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scgordon/NCAR_UCAR_DSET/Analysis/"/>
    </mc:Choice>
  </mc:AlternateContent>
  <bookViews>
    <workbookView xWindow="0" yWindow="460" windowWidth="25600" windowHeight="15460" activeTab="2"/>
  </bookViews>
  <sheets>
    <sheet name="Charts" sheetId="4" r:id="rId1"/>
    <sheet name="Sheet1" sheetId="3" r:id="rId2"/>
    <sheet name="DCITE" sheetId="1" r:id="rId3"/>
    <sheet name="Field_Summary_DCITE" sheetId="2" r:id="rId4"/>
  </sheets>
  <externalReferences>
    <externalReference r:id="rId5"/>
    <externalReference r:id="rId6"/>
  </externalReferences>
  <definedNames>
    <definedName name="dialectCountsDCITE">DCITE!$Y$2:$Y$6</definedName>
    <definedName name="dialectList">[2]CSW!$C$4:$C$620</definedName>
    <definedName name="dialectListDCITE">DCITE!$C$8:$C$1220</definedName>
    <definedName name="dialectNamesDCITE">DCITE!$C$2:$C$6</definedName>
    <definedName name="existsColumnsDCITE">DCITE!$Z$7:$AX$7</definedName>
    <definedName name="existsSummaryDCITE">DCITE!$Z$2:$AX$6</definedName>
  </definedNames>
  <calcPr calcId="150001" concurrentCalc="0"/>
  <pivotCaches>
    <pivotCache cacheId="1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" i="1" l="1"/>
  <c r="Z2" i="1"/>
  <c r="Y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Y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Y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Y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Z3" i="1"/>
  <c r="Z4" i="1"/>
  <c r="Z5" i="1"/>
  <c r="Z6" i="1"/>
  <c r="C28" i="2"/>
  <c r="G28" i="2"/>
  <c r="F28" i="2"/>
  <c r="E28" i="2"/>
  <c r="D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20" i="2"/>
  <c r="F20" i="2"/>
  <c r="E20" i="2"/>
  <c r="D20" i="2"/>
  <c r="C20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V6" i="1" a="1"/>
  <c r="V6" i="1"/>
  <c r="Q6" i="1" a="1"/>
  <c r="Q6" i="1"/>
  <c r="L6" i="1" a="1"/>
  <c r="L6" i="1"/>
  <c r="V5" i="1" a="1"/>
  <c r="V5" i="1"/>
  <c r="Q5" i="1" a="1"/>
  <c r="Q5" i="1"/>
  <c r="L5" i="1" a="1"/>
  <c r="L5" i="1"/>
  <c r="V4" i="1" a="1"/>
  <c r="V4" i="1"/>
  <c r="Q4" i="1" a="1"/>
  <c r="Q4" i="1"/>
  <c r="L4" i="1" a="1"/>
  <c r="L4" i="1"/>
  <c r="V3" i="1" a="1"/>
  <c r="V3" i="1"/>
  <c r="Q3" i="1" a="1"/>
  <c r="Q3" i="1"/>
  <c r="L3" i="1" a="1"/>
  <c r="L3" i="1"/>
  <c r="V2" i="1" a="1"/>
  <c r="V2" i="1"/>
  <c r="Q2" i="1" a="1"/>
  <c r="Q2" i="1"/>
  <c r="L2" i="1" a="1"/>
  <c r="L2" i="1"/>
  <c r="V1" i="1"/>
  <c r="Q1" i="1"/>
  <c r="L1" i="1"/>
</calcChain>
</file>

<file path=xl/sharedStrings.xml><?xml version="1.0" encoding="utf-8"?>
<sst xmlns="http://schemas.openxmlformats.org/spreadsheetml/2006/main" count="8632" uniqueCount="1378">
  <si>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</si>
  <si>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</si>
  <si>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</si>
  <si>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</si>
  <si>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</si>
  <si>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</si>
  <si>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</si>
  <si>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</si>
  <si>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</si>
  <si>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</si>
  <si>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</si>
  <si>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</si>
  <si>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</si>
  <si>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</si>
  <si>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</si>
  <si>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</si>
  <si>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</si>
  <si>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</si>
  <si>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</si>
  <si>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</si>
  <si>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</si>
  <si>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</si>
  <si>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</si>
  <si>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</si>
  <si>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</si>
  <si>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</si>
  <si>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</si>
  <si>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2.7.e</t>
  </si>
  <si>
    <t>2.8.e</t>
  </si>
  <si>
    <t>2.9.e</t>
  </si>
  <si>
    <t>2.10.e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</si>
  <si>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</si>
  <si>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</si>
  <si>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</si>
  <si>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</si>
  <si>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</si>
  <si>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</si>
  <si>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</si>
  <si>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</si>
  <si>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</si>
  <si>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</si>
  <si>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</si>
  <si>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</si>
  <si>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</si>
  <si>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</si>
  <si>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</si>
  <si>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</si>
  <si>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</si>
  <si>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</si>
  <si>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</si>
  <si>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</si>
  <si>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2.7.c</t>
  </si>
  <si>
    <t>2.8.c</t>
  </si>
  <si>
    <t>2.9.c</t>
  </si>
  <si>
    <t>2.10.c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</si>
  <si>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</si>
  <si>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</si>
  <si>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</si>
  <si>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</si>
  <si>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</si>
  <si>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</si>
  <si>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</si>
  <si>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</si>
  <si>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</si>
  <si>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DataCite3.1Mandatory.Resource Identifier</t>
  </si>
  <si>
    <t>1.2</t>
  </si>
  <si>
    <t>DataCite3.1Mandatory.Resource Identifier Type</t>
  </si>
  <si>
    <t>1.3</t>
  </si>
  <si>
    <t>DataCite3.1Mandatory.Author / Originator</t>
  </si>
  <si>
    <t>1.4</t>
  </si>
  <si>
    <t>DataCite3.1Mandatory.Author / Originator Identifier</t>
  </si>
  <si>
    <t>1.5</t>
  </si>
  <si>
    <t>DataCite3.1Mandatory.Author / Originator Identifier Type</t>
  </si>
  <si>
    <t>1.6</t>
  </si>
  <si>
    <t>DataCite3.1Mandatory.Resource Title</t>
  </si>
  <si>
    <t>1.7</t>
  </si>
  <si>
    <t>DataCite3.1Mandatory.Publisher</t>
  </si>
  <si>
    <t>1.8</t>
  </si>
  <si>
    <t>DataCite3.1Mandatory.Resource Creation/Revision Date</t>
  </si>
  <si>
    <t>2.1</t>
  </si>
  <si>
    <t>DataCite3.1Recommended.Theme Keyword</t>
  </si>
  <si>
    <t>2.2</t>
  </si>
  <si>
    <t>DataCite3.1Recommended.Keyword Vocabulary</t>
  </si>
  <si>
    <t>2.3</t>
  </si>
  <si>
    <t>DataCite3.1Recommended.Contributor Name</t>
  </si>
  <si>
    <t>2.4</t>
  </si>
  <si>
    <t>DataCite3.1Recommended.Contributor Role</t>
  </si>
  <si>
    <t>2.5</t>
  </si>
  <si>
    <t>DataCite3.1Recommended.Responsible Party Identifier Type</t>
  </si>
  <si>
    <t>2.6</t>
  </si>
  <si>
    <t>DataCite3.1Recommended.Responsible Party Identifier</t>
  </si>
  <si>
    <t>2.7</t>
  </si>
  <si>
    <t>DataCite3.1Recommended.Resource Creation/Revision Date</t>
  </si>
  <si>
    <t>2.8</t>
  </si>
  <si>
    <t>DataCite3.1Recommended.Resource Type</t>
  </si>
  <si>
    <t>2.9</t>
  </si>
  <si>
    <t>DataCite3.1Recommended.Related Resource Identifier</t>
  </si>
  <si>
    <t>2.10</t>
  </si>
  <si>
    <t>DataCite3.1Recommended.Abstract</t>
  </si>
  <si>
    <t>2.11</t>
  </si>
  <si>
    <t>DataCite3.1Recommended.Spatial Extent</t>
  </si>
  <si>
    <t>3.1</t>
  </si>
  <si>
    <t>DataCite3.1Optional.Resource Language</t>
  </si>
  <si>
    <t>3.2</t>
  </si>
  <si>
    <t>DataCite3.1Optional.Resource Identifier</t>
  </si>
  <si>
    <t>3.3</t>
  </si>
  <si>
    <t>DataCite3.1Optional.Transfer Size</t>
  </si>
  <si>
    <t>3.4</t>
  </si>
  <si>
    <t>DataCite3.1Optional.Resource Format</t>
  </si>
  <si>
    <t>3.5</t>
  </si>
  <si>
    <t>DataCite3.1Optional.Resource Version</t>
  </si>
  <si>
    <t>3.6</t>
  </si>
  <si>
    <t>DataCite3.1Optional.Rights</t>
  </si>
  <si>
    <t>MMM</t>
  </si>
  <si>
    <t>D6DJ5CN4.xml</t>
  </si>
  <si>
    <t>DCITE</t>
  </si>
  <si>
    <t>2015-12-13-07:00</t>
  </si>
  <si>
    <t>0.1</t>
  </si>
  <si>
    <t>5 6 4</t>
  </si>
  <si>
    <t>D6Z899DW.xml</t>
  </si>
  <si>
    <t>FK2P55K24Z.xml</t>
  </si>
  <si>
    <t>4 5 2</t>
  </si>
  <si>
    <t>EOL</t>
  </si>
  <si>
    <t>102.013_HLY-07-01_LDEO_One_Minute_Averaged_Data_ISO.xml</t>
  </si>
  <si>
    <t>ISO</t>
  </si>
  <si>
    <t>5 4 3</t>
  </si>
  <si>
    <t>102.036.xml</t>
  </si>
  <si>
    <t>0 0 0</t>
  </si>
  <si>
    <t>102.036_HLY-08-01_Fantail_Camera_Images_ISO.xml</t>
  </si>
  <si>
    <t>102.043_HLY-08-01_POES_Satellite_Images_ISO.xml</t>
  </si>
  <si>
    <t>102.052_HLY-08-02_TeraScan_Raw_Satellite_Data_ISO.xml</t>
  </si>
  <si>
    <t>102.083_HLY-08-02_Microzooplankton_stocks_and_grazing_rates_ISO.xml</t>
  </si>
  <si>
    <t>102.087_HLY-09-01_TeraScan_Raw_HRPT_Satellite_Data_ISO.xml</t>
  </si>
  <si>
    <t>102.090_HLY-09-01_DMSP_Satellite_Images_ISO.xml</t>
  </si>
  <si>
    <t>102.091_HLY-09-01_HRPT_Satellite_Images_ISO.xml</t>
  </si>
  <si>
    <t>102.092_HLY-09-01_Aloftcon_Camera_Images_ISO.xml</t>
  </si>
  <si>
    <t>102.094_HLY-09-01_LDEO_One_Minute_Averaged_Data_ISO.xml</t>
  </si>
  <si>
    <t>102.102_HLY-09-01_SCS_Underway_Sensor_Data_ISO.xml</t>
  </si>
  <si>
    <t>102.110_USCGC_Healy_HLY-09-02_Ship_Log-Weather_Information_ISO.xml</t>
  </si>
  <si>
    <t>102.115_HLY-09-02_Raw_75_KHz_ADCP_Data_ISO.xml</t>
  </si>
  <si>
    <t>102.126_HLY-08-02_Mesozooplankton_Grazing_and_Predation_Rates_ISO.xml</t>
  </si>
  <si>
    <t>102.136_Chlorophyll_and_Primary_Production_ISO.xml</t>
  </si>
  <si>
    <t>102.149_HLY-06-01_POSMV_and_Navigation_Data_ISO.xml</t>
  </si>
  <si>
    <t>102.160_HLY-08-01_Benthic_Station_Data_v1_ISO.xml</t>
  </si>
  <si>
    <t>102.168_PSEA-10-01_Raw_Knudsen_320B-R_Depth_Sounder_Data_ISO.xml</t>
  </si>
  <si>
    <t>102.175_HLY-08-02_and_HLY-09-02_Microzooplankton_Biomass_and_Composition_ISO.xml</t>
  </si>
  <si>
    <t>102.181_HLY09-02_Mesozooplankton_Grazing_and_Predation_Rates_ISO.xml</t>
  </si>
  <si>
    <t>102.188_TN249_Navigation_Data_ISO.xml</t>
  </si>
  <si>
    <t>102.209_HLY-08-02_Sensor_Calibration_Data_ISO.xml</t>
  </si>
  <si>
    <t>102.225_HLY-09-02_Sea_Ice_Movie_ISO.xml</t>
  </si>
  <si>
    <t>102.236_TN-249_Sediment_Trap_Fluxes_of_Th-234_POC_and_PON_in_the_Bering_Sea_ISO.xml</t>
  </si>
  <si>
    <t>102.239_HLY-07-01_ARGOS_Drogued_Drifter_Data_ISO.xml</t>
  </si>
  <si>
    <t>102.240_Mesozooplankton_population_and_biomass_in_the_eastern_Bering_Sea-MOCNESS_data-Preliminary_ISO.xml</t>
  </si>
  <si>
    <t>102.259_PSEA-10-01_Nitrate_and_carbon_uptake_rates_and_particulate_carbon_and_nitrogen_data_ISO.xml</t>
  </si>
  <si>
    <t>102.263_Sediment_Trap_Pigment_and_Biogenic_Silica_Fluxes_ISO.xml</t>
  </si>
  <si>
    <t>102.264_Water_column_phytoplankton_pigment_concentrations_ISO.xml</t>
  </si>
  <si>
    <t>102.282_Zooplankton_Abundance_and_Biomass_Retrospective_ISO.xml</t>
  </si>
  <si>
    <t>106.ARCSS140_Cloud-Radiation_Feedback_Boundary_Layer_Cloud_Microphysical_Properties_and_Processes_ISO.xml</t>
  </si>
  <si>
    <t>5 4 2</t>
  </si>
  <si>
    <t>106.ARCSS142_SHEBA_Ocean_Turbulence_Mast_Data_Archive_ISO.xml</t>
  </si>
  <si>
    <t>13.101_Tower_20m_flux_multi-level_msmts_ISO.xml</t>
  </si>
  <si>
    <t>13.102_Ice_Camp_Surface_Mesonet_NCAR_PAM-III_Atlanta_site_ISO.xml</t>
  </si>
  <si>
    <t>13.103_Ice_Camp_Surface_Mesonet_NCAR_PAM-III_Baltimore_site_ISO.xml</t>
  </si>
  <si>
    <t>13.104_Ice_Camp_Surface_Mesonet_NCAR_PAM-III_Cleveland_site_ISO.xml</t>
  </si>
  <si>
    <t>13.105_Ice_Camp_Surface_Mesonet_NCAR_PAM-III_Florida_site_ISO.xml</t>
  </si>
  <si>
    <t>13.106_Ice_Camp_Surface_Mesonet_NCAR_PAM-III_site_position-drift._ISO.xml</t>
  </si>
  <si>
    <t>13.107_Tower_PRELIMINARY_10m_SPO_surface_met_data._ISO.xml</t>
  </si>
  <si>
    <t>13.108_Tower_PRELIMINARY_10m_SPO_surface_met_data_plots_ISO.xml</t>
  </si>
  <si>
    <t>13.109_Tower_PRELIMINARY_10m_SPO_surface_met_data_plots_ISO.xml</t>
  </si>
  <si>
    <t>13.112_Ice_Camp_Surface_Ship_Weather_Reports_ISO.xml</t>
  </si>
  <si>
    <t>13.114_Tower_5-level_hourly_measurements_plus_radiometer_and_surface_data_at_Met_City_ISO.xml</t>
  </si>
  <si>
    <t>13.115_Tower_Interpolated_hourly_measurements_to_2.5_and_10m_at_Met_City_ISO.xml</t>
  </si>
  <si>
    <t>13.116_Tower_5-level_Daily_Average_measurements_plus_radiometer_and_surface_data_at_Met_City_ISO.xml</t>
  </si>
  <si>
    <t>13.117_Tower_Interpolated_Daily_Average_measurements_to_2.5_m_at_Met_City_ISO.xml</t>
  </si>
  <si>
    <t>13.118_ETL_Radar-Lidar_10-min_Cloud_Physical_Properties_ISO.xml</t>
  </si>
  <si>
    <t>13.119_ETL_Reprocessed_Microwave_Radiometer_Retrievals_ISO.xml</t>
  </si>
  <si>
    <t>13.120_ETL_Radar-based_Cloud_Microphysics_Retrievals_ISO.xml</t>
  </si>
  <si>
    <t>13.121_ASFG_PAM_Surface_Temperatures_ISO.xml</t>
  </si>
  <si>
    <t>13.122_Model_Ice_Deformation_and_Ice_Thickness_Distribution_ISO.xml</t>
  </si>
  <si>
    <t>13.123_AVHRR_Polar_Pathfinder_Derived_Satellite_Products_for_SHEBA_ISO.xml</t>
  </si>
  <si>
    <t>13.124_Depolarization_and_Backscatter_Unattended_Lidar_dataset_ISO.xml</t>
  </si>
  <si>
    <t>13.125_Depolarization_and_Backscatter_Unattended_Lidar_dataset_ISO.xml</t>
  </si>
  <si>
    <t>13.126_SHEBA-JOIS_Bottle_Cast_Oxygen_Data_ISO.xml</t>
  </si>
  <si>
    <t>13.201_Soundings_PRELIM_Ice_Camp_NCAR-GLAS_SkewT_Plots._ISO.xml</t>
  </si>
  <si>
    <t>13.202_Soundings_PRELIM_Ice_Camp_NCAR-GLAS_raobs._ISO.xml</t>
  </si>
  <si>
    <t>13.203_Soundings_PRELIM_Ice_Camp_UAF_tethered_balloon._ISO.xml</t>
  </si>
  <si>
    <t>13.204_Soundings_Ice_Camp_UAF_tethered_balloon_Data_ISO.xml</t>
  </si>
  <si>
    <t>13.205_Soundings_Ice_Camp_UAF_radiometric_tethered_balloon_data_ISO.xml</t>
  </si>
  <si>
    <t>13.301_NOAA_ETL_LIDAR_DABUL_System_FINAL_10-min_Avg_Depol_Ratio_ISO.xml</t>
  </si>
  <si>
    <t>13.302_NOAA_ETL_LIDAR_DABUL_System_FINAL_10-min_Avg_Far-parallel_Channel_Intensity_ISO.xml</t>
  </si>
  <si>
    <t>13.310_Radar_ETL_vertically_pointing;_Final_12-hr_Radar_Reflectivity_Images_ISO.xml</t>
  </si>
  <si>
    <t>13.311_Radar_ETL_vertically_pointing;_Final_12-hr_Radar_Velocity_Images_ISO.xml</t>
  </si>
  <si>
    <t>13.312_Radar_ETL_vertically_pointing;_Final_12-hr_Merged_Radar_Data_ISO.xml</t>
  </si>
  <si>
    <t>13.313_Radar_ETL_vertically_pointing;_Final_Cloud_Boundaries_ISO.xml</t>
  </si>
  <si>
    <t>13.314_Radar_ETL_vertically_pointing;_Final_Cloud_Boundaries_ISO.xml</t>
  </si>
  <si>
    <t>13.315_NOAA_ETL_LIDAR_DABUL_System_10-min_Average_Cloud_Base_Top_Heights_Depol_ratio_ISO.xml</t>
  </si>
  <si>
    <t>13.316_Ice_Camp_Scintillometer_Data_ISO.xml</t>
  </si>
  <si>
    <t>13.401_Satellite_NOAA_polar_orbiter_IR_Composite_Image._ISO.xml</t>
  </si>
  <si>
    <t>13.402_Satellite_NOAA-12_band_3_imagery_ISO.xml</t>
  </si>
  <si>
    <t>13.403_Satellite_NOAA-12_band_4_imagery_ISO.xml</t>
  </si>
  <si>
    <t>13.404_Satellite_NOAA-14_11micron_channel_images_ISO.xml</t>
  </si>
  <si>
    <t>13.405_Satellite_NOAA-14_3.7micron_channel_images_ISO.xml</t>
  </si>
  <si>
    <t>13.406_Satellite_NOAA-14_1km_hi_res_IR_images_ISO.xml</t>
  </si>
  <si>
    <t>13.407_Satellite_NOAA-12-14_1km_Ice_Camp_HRPT_overpass_catalog._ISO.xml</t>
  </si>
  <si>
    <t>4 4 2</t>
  </si>
  <si>
    <t>13.408_Satellite_NOAA-14_VIS_images_ISO.xml</t>
  </si>
  <si>
    <t>13.409_Satellite_NOAA-12_11micron_channel_images_ISO.xml</t>
  </si>
  <si>
    <t>13.410_Satellite_NOAA-12-14_1km_hi_res_VIS_images_ISO.xml</t>
  </si>
  <si>
    <t>13.411_Satellite_NOAA_12-14_NSA_AVHRR_Data_ISO.xml</t>
  </si>
  <si>
    <t>13.412_Satellite_RGPS_Ice_Motion_Products_ISO.xml</t>
  </si>
  <si>
    <t>13.413_Satellite_NOAA-NASA_Polar_Pathfinder_SHEBA_grids_ISO.xml</t>
  </si>
  <si>
    <t>13.415_Satellite_SAR_floe_size_ISO.xml</t>
  </si>
  <si>
    <t>13.416_Satellite_SAR_floe_size_ISO.xml</t>
  </si>
  <si>
    <t>13.417_Satellite_RADARSAT_SAR_Imagery_ISO.xml</t>
  </si>
  <si>
    <t>13.418_Satellite_RADARSAT_SAR_Sea_Ice_Motion_ISO.xml</t>
  </si>
  <si>
    <t>13.419_Satellite_RADARSAT_SAR_Sea_Ice_Deformation_ISO.xml</t>
  </si>
  <si>
    <t>13.450_Buoy_IABP_Twelve-hourly_Pressure_and_Temp_Data_ISO.xml</t>
  </si>
  <si>
    <t>13.451_Buoy_IABP_Twelve-hourly_Pressure_and_Temp_Data_ISO.xml</t>
  </si>
  <si>
    <t>13.452_Buoy_IABP_Daily_Buoy_Positions_ISO.xml</t>
  </si>
  <si>
    <t>13.453_Buoy_IABP_Daily_Buoy_Positions_ISO.xml</t>
  </si>
  <si>
    <t>13.454_Buoy_IABP_Interpolated_Ice_Velocity_Fields_ISO.xml</t>
  </si>
  <si>
    <t>13.455_Buoy_IABP_Interpolated_Ice_Velocity_Fields_ISO.xml</t>
  </si>
  <si>
    <t>13.460_Arctic_Nutrient_Database_1997-1998_ISO.xml</t>
  </si>
  <si>
    <t>13.501_Sea_Ice_Analysis_Beaufort_Sea_ISO.xml</t>
  </si>
  <si>
    <t>13.502_Sea_Ice_Analysis_Chukchi_Sea_ISO.xml</t>
  </si>
  <si>
    <t>13.503_Ice_Camp_Position-Velocity_ISO.xml</t>
  </si>
  <si>
    <t>13.504_Ice_Camp_ISO.xml</t>
  </si>
  <si>
    <t>13.505_Ice_Camp_ISO.xml</t>
  </si>
  <si>
    <t>13.506_Ice_Camp_ISO.xml</t>
  </si>
  <si>
    <t>13.507_Ice_Camp_ISO.xml</t>
  </si>
  <si>
    <t>13.508_Ice_Camp_ISO.xml</t>
  </si>
  <si>
    <t>13.516_Ice_Camp_PRELIMINARY_SeaCat_CTD_Cast_Imagery_ISO.xml</t>
  </si>
  <si>
    <t>13.517_Buoy_IOEB_Air_Ice_and_Biogeochemical_Data_ISO.xml</t>
  </si>
  <si>
    <t>13.518_Ice_Camp_Summer_Leads_Data_ISO.xml</t>
  </si>
  <si>
    <t>13.519_Ice_Camp_Summer_Leads_Albedo_Data_ISO.xml</t>
  </si>
  <si>
    <t>13.520_Buoy_IOEB_Doppler_Current_Profiler_Data_ISO.xml</t>
  </si>
  <si>
    <t>13.521_Ice_Camp_Summer_Leads_Inherent_Optical_Properties_ISO.xml</t>
  </si>
  <si>
    <t>13.522_Ice_Camp_Summer_Leads_Profile_SBE-19_ISO.xml</t>
  </si>
  <si>
    <t>13.523_Ice_Camp_Summer_Leads_Profile_SBE-25_ISO.xml</t>
  </si>
  <si>
    <t>13.524_Ice_Camp_Ocean_Seacat_CTD_Data-Deep_ISO.xml</t>
  </si>
  <si>
    <t>13.525_Ice_Camp_Thermal_Microstructure_and_CTD_Profiles_ISO.xml</t>
  </si>
  <si>
    <t>13.526_Ice_Camp_Sea_Ice_Biology_ISO.xml</t>
  </si>
  <si>
    <t>13.527_Ice_Camp_CTD_Time_Series_ISO.xml</t>
  </si>
  <si>
    <t>13.528_Ice_Camp_CTD_Time_Series_ISO.xml</t>
  </si>
  <si>
    <t>13.529_Model-Lower_Column_Forcing_Data_ISO.xml</t>
  </si>
  <si>
    <t>13.600_NSIDC_ARCSS_Archive_ISO.xml</t>
  </si>
  <si>
    <t>13.601_Aircraft_NCAR_C-130_Low-rate_Data_ISO.xml</t>
  </si>
  <si>
    <t>13.602_Aircraft_NCAR_C-130_Documentation_and_Data_Quality_Materials_ISO.xml</t>
  </si>
  <si>
    <t>13.605_Aircraft_UW_Convair_580_Data_Summaries_and_documentation_ISO.xml</t>
  </si>
  <si>
    <t>13.610_Aircraft_Twin_Otter_Surface-Properties_Surveys_ISO.xml</t>
  </si>
  <si>
    <t>13.611_Aircraft_Twin_Otter_Surface-Properties_Surveys_ISO.xml</t>
  </si>
  <si>
    <t>13.612_Aircraft_Helicopter_Aerial_Photography_ISO.xml</t>
  </si>
  <si>
    <t>13.701_Model_MRF_200mb_analysis_ISO.xml</t>
  </si>
  <si>
    <t>13.702_Model_MRF_500mb_analysis_ISO.xml</t>
  </si>
  <si>
    <t>13.703_Model_MRF_Surface_analysis_0000_UTC_ISO.xml</t>
  </si>
  <si>
    <t>13.704_Model_MRF_Surface_24_hour_forecast_ISO.xml</t>
  </si>
  <si>
    <t>13.705_Model_MRF_Surface_48_hour_forecast_ISO.xml</t>
  </si>
  <si>
    <t>13.706_Model_MRF_Surface_72_hour_forecast_ISO.xml</t>
  </si>
  <si>
    <t>13.708_Satellite_NOAA_12_IR_sfc_tempswinds_500mb_heights_ISO.xml</t>
  </si>
  <si>
    <t>13.709_Model_24_hour_forecast_sfc_tempswinds_500mb_heights_ISO.xml</t>
  </si>
  <si>
    <t>13.710_Model_48_hour_forecast_sfc_tempswinds_500mb_heights_ISO.xml</t>
  </si>
  <si>
    <t>13.711_Model_72_hour_forecast_sfc_tempswinds_500mb_heights_ISO.xml</t>
  </si>
  <si>
    <t>13.712_Model_MRF_500mb_48_hour_forecast_ISO.xml</t>
  </si>
  <si>
    <t>13.713_Model_Monthly_Net_Freezing_Rate_ISO.xml</t>
  </si>
  <si>
    <t>13.720_Buoy_ARGOS_Position_Data_ISO.xml</t>
  </si>
  <si>
    <t>13.721_Model_ECMWF_Column_Output_ISO.xml</t>
  </si>
  <si>
    <t>13.722_Ice_Camp_Surface_Mesonet_NCAR_PAM-III_Atlanta_site_ISO.xml</t>
  </si>
  <si>
    <t>13.723_Ice_Camp_Surface_Mesonet_NCAR_PAM-III_Baltimore_site_ISO.xml</t>
  </si>
  <si>
    <t>13.724_Ice_Camp_Surface_Mesonet_NCAR_PAM-III_Cleveland_site_ISO.xml</t>
  </si>
  <si>
    <t>13.725_Ice_Camp_Surface_Mesonet_NCAR_PAM-III_Florida_site_ISO.xml</t>
  </si>
  <si>
    <t>13.732_Ice_Camp_Deep_Sonar_Data_ISO.xml</t>
  </si>
  <si>
    <t>13.734_Ice_Camp_Surface_Mesonet_NCAR_PAM-III_Seattle_site_ISO.xml</t>
  </si>
  <si>
    <t>13.735_Ice_Camp_Daily_Precipitation_Amount_ISO.xml</t>
  </si>
  <si>
    <t>13.736_Ice_Camp_Surface_Mesonet_NCAR_PAM-III_Maui_site_ISO.xml</t>
  </si>
  <si>
    <t>13.737_Ice_Camp_Surface_Mesonet_NCAR_PAM-III_Maui_site_ISO.xml</t>
  </si>
  <si>
    <t>13.738_Ice_Camp_Surface_Mesonet_NCAR_PAM-III_Seattle_site_ISO.xml</t>
  </si>
  <si>
    <t>13.740_ARM_Data_ISO.xml</t>
  </si>
  <si>
    <t>13.741_Ice_Camp_Mobile_Radiometric_Platform_Measurements_ISO.xml</t>
  </si>
  <si>
    <t>13.742_Ice_Camp_Ocean_Turbulence_Mast_Data_ISO.xml</t>
  </si>
  <si>
    <t>13.743_Buoy_ARGOS_Data_ISO.xml</t>
  </si>
  <si>
    <t>13.744_Ice_Camp_Oceanographic_Be-7_Measurements_ISO.xml</t>
  </si>
  <si>
    <t>13.745_Model_Coupled_Ice-Ocean_LES_Output_ISO.xml</t>
  </si>
  <si>
    <t>13.746_Model_ECMWF_Column_Output_ISO.xml</t>
  </si>
  <si>
    <t>13.800_Russian_Hydrographic_Data_ISO.xml</t>
  </si>
  <si>
    <t>13.801_Submarine_Sonar_Ice_Draft_Profiles_ISO.xml</t>
  </si>
  <si>
    <t>13.802_Surface_Measurements_of_Freezing_Leads_ISO.xml</t>
  </si>
  <si>
    <t>13.803_Horizontal_Variation_in_Surface_Radiative_Fluxes_at_SHEBA_Camp_ISO.xml</t>
  </si>
  <si>
    <t>13.813_Radarsat_SAR_Imagery_ISO.xml</t>
  </si>
  <si>
    <t>13.814_Ice_Motion_from_SAR_ISO.xml</t>
  </si>
  <si>
    <t>13.816_RGPS_Ice_Motion_ISO.xml</t>
  </si>
  <si>
    <t>13.817_SHEBA_PAM_Project_Report_ISO.xml</t>
  </si>
  <si>
    <t>13.818_Integrated_observational_dataset_for_model_validation_ISO.xml</t>
  </si>
  <si>
    <t>13.819_JAMSTEC_Data_ISO.xml</t>
  </si>
  <si>
    <t>13.830_Radarsat_Quick_Look_Imagery_ISO.xml</t>
  </si>
  <si>
    <t>13.831_Satellite_AVHRR_Overpass_data_ISO.xml</t>
  </si>
  <si>
    <t>13.832_GLASS_Sounding_Data_Humidity_Corrections_ISO.xml</t>
  </si>
  <si>
    <t>13.833_Mesozooplankton_Abundance_and_Biomass_ISO.xml</t>
  </si>
  <si>
    <t>13.834_SHEBA_Composite_Data_Observations_ISO.xml</t>
  </si>
  <si>
    <t>13.835_High_Rate_Navigation_State_Parameter_and_Microphysics_Flight-Level_Data_ISO.xml</t>
  </si>
  <si>
    <t>13.836_NCAR-NSF_C-130_Multichannel_Cloud_Radiometer_ISO.xml</t>
  </si>
  <si>
    <t>13.837_SHEBA_NOAA_Twin_Otter_Photography_Cloud_Videos_ISO.xml</t>
  </si>
  <si>
    <t>13.838_Ice_Camp_Surface_Mesonet_NCAR_PAM-III_1_hour_ISO.xml</t>
  </si>
  <si>
    <t>13.839_Ice_Camp_Surface_Mesonet_NCAR_PAM-III_5_minute_ISO.xml</t>
  </si>
  <si>
    <t>13.840_SHEBA_Airborne_Imaging_Microwave_Radiometer_-raw_aimr_format_ISO.xml</t>
  </si>
  <si>
    <t>13.841_SHEBA_Airborne_Imaging_Microwave_Radiometer_-dorade_format_ISO.xml</t>
  </si>
  <si>
    <t>46.100_East_Siberian_Transect-Air_Ground_Temperature_and_Snow_Depth_ISO.xml</t>
  </si>
  <si>
    <t>46.2010_Ivotuk_Climate_Data-MAT_Site_ISO.xml</t>
  </si>
  <si>
    <t>46.201_Ivotuk_Climate_Data-MAT_Site_ISO.xml</t>
  </si>
  <si>
    <t>46.2020_Ivotuk_Flux_Data-MAT_Site_ISO.xml</t>
  </si>
  <si>
    <t>46.202_Ivotuk_Flux_Data-MAT_Site_ISO.xml</t>
  </si>
  <si>
    <t>46.2030_Ivotuk_Climate_Data-Shrub_Site_ISO.xml</t>
  </si>
  <si>
    <t>46.203_Ivotuk_Climate_Data-Shrub_Site_ISO.xml</t>
  </si>
  <si>
    <t>46.2040_Ivotuk_Flux_Data-Shrub_Site_ISO.xml</t>
  </si>
  <si>
    <t>46.204_Ivotuk_Flux_Data-Shrub_Site_ISO.xml</t>
  </si>
  <si>
    <t>46.2050_Ivotuk_Climate_Data-MNT_Site_ISO.xml</t>
  </si>
  <si>
    <t>46.205_Ivotuk_Climate_Data-MNT_Site_ISO.xml</t>
  </si>
  <si>
    <t>46.2060_Ivotuk_Flux_Data-MNT_Site_ISO.xml</t>
  </si>
  <si>
    <t>46.206_Ivotuk_Flux_Data-MNT_Site_ISO.xml</t>
  </si>
  <si>
    <t>46.2070_Ivotuk_Climate_Data-Moss_Site_ISO.xml</t>
  </si>
  <si>
    <t>46.207_Ivotuk_Climate_Data-Moss_Site_ISO.xml</t>
  </si>
  <si>
    <t>46.2080_Ivotuk_Flux_Data-Moss_Site_ISO.xml</t>
  </si>
  <si>
    <t>46.208_Ivotuk_Flux_Data-Moss_Site_ISO.xml</t>
  </si>
  <si>
    <t>46.210_Daily_Average_Soil_Air_and_Ground_Temperatures-Ivotuk_Moist_Acidic_Tundra_Site_ISO.xml</t>
  </si>
  <si>
    <t>46.211_Daily_Average_Soil_Air_and_Ground_Temperatures-Ivotuk_Moist_Acidic_Tundra_Site_ISO.xml</t>
  </si>
  <si>
    <t>46.212_Daily_Average_Soil_Air_and_Ground_Temperatures-Ivotuk_Moist_non-Acidic_Tundra_Site_ISO.xml</t>
  </si>
  <si>
    <t>46.213_Daily_Average_Soil_Air_and_Ground_Temperatures-Ivotuk_Moist_non-Acidic_Tundra_Site_ISO.xml</t>
  </si>
  <si>
    <t>46.214_Daily_Average_Soil_Air_and_Ground_Temperatures-Ivotuk_Moss_Site_ISO.xml</t>
  </si>
  <si>
    <t>46.215_Daily_Average_Soil_Air_and_Ground_Temperatures-Ivotuk_Moss_Site_ISO.xml</t>
  </si>
  <si>
    <t>46.216_Daily_Average_Soil_Air_and_Ground_Temperatures-Ivotuk_Shrub_Site_ISO.xml</t>
  </si>
  <si>
    <t>46.217_Daily_Average_Soil_Air_and_Ground_Temperatures-Ivotuk_Shrub_Site_ISO.xml</t>
  </si>
  <si>
    <t>46.218_Hourly_Average_Soil_Air_and_Ground_Temperatures-Council_Forest_Site_ISO.xml</t>
  </si>
  <si>
    <t>46.219_Daily_Average_Soil_Air_and_Ground_Temperatures-Council_Forest_Site_ISO.xml</t>
  </si>
  <si>
    <t>46.220_Hourly_Average_Soil_Air_and_Ground_Temperatures-Council_Shrub_Site_ISO.xml</t>
  </si>
  <si>
    <t>46.221_Daily_Average_Soil_Air_and_Ground_Temperatures-Council_Shrub_Site_ISO.xml</t>
  </si>
  <si>
    <t>46.222_Hourly_Average_Soil_Air_and_Ground_Temperatures-Council_Tundra_Site_ISO.xml</t>
  </si>
  <si>
    <t>46.223_Daily_Average_Soil_Air_and_Ground_Temperatures-Council_Tundra_Site_ISO.xml</t>
  </si>
  <si>
    <t>46.224_Hourly_Average_Soil_Air_and_Ground_Temperatures-Council_Woodland_Site_ISO.xml</t>
  </si>
  <si>
    <t>46.225_Daily_Average_Soil_Air_and_Ground_Temperatures-Council_Woodland_Site_ISO.xml</t>
  </si>
  <si>
    <t>46.300_Arctic_Regional_Climate_System_Model_Output_ISO.xml</t>
  </si>
  <si>
    <t>46.310_Seward_Peninsula_Tree_Age_Data_ISO.xml</t>
  </si>
  <si>
    <t>46.311_Seward_Peninsula_Tree_Establishment_Data_ISO.xml</t>
  </si>
  <si>
    <t>46.312_Seward_Peninsula_Tree_Ring_Data_ISO.xml</t>
  </si>
  <si>
    <t>46.313_Seward_Peninsula_Tree_Establishment_Metadata_ISO.xml</t>
  </si>
  <si>
    <t>46.314_Seward_Peninsula_Tree_Ring_Metadata_ISO.xml</t>
  </si>
  <si>
    <t>46.400_Toolik_Hourly_Average_Weather_Data_ISO.xml</t>
  </si>
  <si>
    <t>46.401_Toolik_Daily_Average_Weather_Data_ISO.xml</t>
  </si>
  <si>
    <t>46.402_Toolik_3-Hourly_Average_Weather_Data_ISO.xml</t>
  </si>
  <si>
    <t>46.403_Toolik_3-Hourly_Average_Weather_Data_ISO.xml</t>
  </si>
  <si>
    <t>46.404_Toolik_Daily_Average_Weather_Data_ISO.xml</t>
  </si>
  <si>
    <t>46.405_Toolik_Hourly_Average_Weather_Data_ISO.xml</t>
  </si>
  <si>
    <t>46.406_Toolik_Daily_Average_Weather_Data_ISO.xml</t>
  </si>
  <si>
    <t>46.407_Toolik_Hourly_Average_Weather_Data_ISO.xml</t>
  </si>
  <si>
    <t>46.408_Toolik_3-Hourly_Average_Weather_Data_ISO.xml</t>
  </si>
  <si>
    <t>46.500_Barrow_CO2_H2O_and_Heat_Flux_Data_ISO.xml</t>
  </si>
  <si>
    <t>46.501_Atqasuk_CO2_H2O_and_Heat_Flux_Data_ISO.xml</t>
  </si>
  <si>
    <t>46.502_U-pad_CO2_H2O_and_Heat_Flux_Data_ISO.xml</t>
  </si>
  <si>
    <t>46.503_Wadati_Conference_Hydrologic_Response_Abstract_ISO.xml</t>
  </si>
  <si>
    <t>46.5100_Happy_Valley_CO2_H2O_and_Heat_Flux_Data_ISO.xml</t>
  </si>
  <si>
    <t>46.510_Happy_Valley_CO2_H2O_and_Heat_Flux_Data_ISO.xml</t>
  </si>
  <si>
    <t>46.515_Ivotuk_Biomass_NDVI_LAI_Data_ISO.xml</t>
  </si>
  <si>
    <t>46.516_Ivotuk_Mean_NDVI_LAI_Data_ISO.xml</t>
  </si>
  <si>
    <t>46.517_Ivotuk_Raw_NDVI_Data_ISO.xml</t>
  </si>
  <si>
    <t>46.518_Ivotuk_Raw_LAI_Data_ISO.xml</t>
  </si>
  <si>
    <t>46.519_Ivotuk_Seasonal_Mean_Phytomass_Data_ISO.xml</t>
  </si>
  <si>
    <t>46.520_Ivotuk_Peak_Phytomass_Data_ISO.xml</t>
  </si>
  <si>
    <t>46.521_Ivotuk_Period_1_Phytomass_Data_ISO.xml</t>
  </si>
  <si>
    <t>46.522_Ivotuk_Period_2_Phytomass_Data_ISO.xml</t>
  </si>
  <si>
    <t>46.523_Ivotuk_Period_3_Phytomass_Data_ISO.xml</t>
  </si>
  <si>
    <t>46.524_Ivotuk_Period_4_Phytomass_Data_ISO.xml</t>
  </si>
  <si>
    <t>46.525_Ivotuk_Period_5_Phytomass_Data_ISO.xml</t>
  </si>
  <si>
    <t>46.526_Ivotuk_Period_6_Phytomass_Data_ISO.xml</t>
  </si>
  <si>
    <t>46.527_Ivotuk_Period_7_Phytomass_Data_ISO.xml</t>
  </si>
  <si>
    <t>46.528_Ivotuk_CALM-MAT_Thawed_Soil_Depth_ISO.xml</t>
  </si>
  <si>
    <t>46.529_Ivotuk_CALM-MAT_Thawed_Soil_Depth_ISO.xml</t>
  </si>
  <si>
    <t>46.600_Ivotuk_LAI_Measurements_ISO.xml</t>
  </si>
  <si>
    <t>46.616_Circumpolar_Arctic_Vegetation_Mapping_ISO.xml</t>
  </si>
  <si>
    <t>46.6170_Council_Climate_Data-Site_1_Spruce_Forest_ISO.xml</t>
  </si>
  <si>
    <t>46.6171_Council_Site_Characteristics_ISO.xml</t>
  </si>
  <si>
    <t>46.617_Council_Climate_Data-Site_1_Spruce_Forest_ISO.xml</t>
  </si>
  <si>
    <t>46.618_North_American_Snowmelt_2000_CD_ISO.xml</t>
  </si>
  <si>
    <t>46.6190_Council_Flux_Data-Site_1_Spruce_Forest_ISO.xml</t>
  </si>
  <si>
    <t>46.619_Council_Flux_Data-Site_1_Spruce_Forest_ISO.xml</t>
  </si>
  <si>
    <t>46.6200_Council_Climate_Data-Site_2_Tundra_ISO.xml</t>
  </si>
  <si>
    <t>46.620_Council_Climate_Data-Site_2_Tundra_ISO.xml</t>
  </si>
  <si>
    <t>46.6210_Council_Flux_Data-Site_2_Tundra_ISO.xml</t>
  </si>
  <si>
    <t>46.621_Council_Flux_Data-Site_2_Tundra_ISO.xml</t>
  </si>
  <si>
    <t>46.6220_Council_Climate_Data-Site_3_Shrub_ISO.xml</t>
  </si>
  <si>
    <t>46.622_Council_Climate_Data-Site_3_Shrub_ISO.xml</t>
  </si>
  <si>
    <t>46.6230_Council_Flux_Data-Site_3_Shrub_ISO.xml</t>
  </si>
  <si>
    <t>46.623_Council_Flux_Data-Site_3_Shrub_ISO.xml</t>
  </si>
  <si>
    <t>46.6240_Council_Climate_Data-Site_4_Woodland_ISO.xml</t>
  </si>
  <si>
    <t>46.624_Council_Climate_Data-Site_4_Woodland_ISO.xml</t>
  </si>
  <si>
    <t>46.6250_Council_Flux_Data-Site_4_Woodland_ISO.xml</t>
  </si>
  <si>
    <t>46.625_Council_Flux_Data-Site_4_Woodland_ISO.xml</t>
  </si>
  <si>
    <t>46.6260_Council_Climate_Data-Site_6_Low_Shrub_ISO.xml</t>
  </si>
  <si>
    <t>46.626_Council_Climate_Data-Site_6_Low_Shrub_ISO.xml</t>
  </si>
  <si>
    <t>46.6270_Council_Flux_Data-Site_6_Low_Shrub_ISO.xml</t>
  </si>
  <si>
    <t>46.627_Council_Flux_Data-Site_6_Low_Shrub_ISO.xml</t>
  </si>
  <si>
    <t>46.6280_Council_Climate_Data-Site_8_Burned_Tundra_ISO.xml</t>
  </si>
  <si>
    <t>46.628_Council_Climate_Data-Site_8_Burned_Tundra_ISO.xml</t>
  </si>
  <si>
    <t>46.6290_Council_Flux_Data-Site_8_Burned_Tundra_ISO.xml</t>
  </si>
  <si>
    <t>46.629_Council_Flux_Data-Site_8_Burned_Tundra_ISO.xml</t>
  </si>
  <si>
    <t>46.630_Alaska_Growing_Season_NDVI_Images_ISO.xml</t>
  </si>
  <si>
    <t>46.631_Alaska_Average_Annual_Peak_NDVI-Western_transect_ISO.xml</t>
  </si>
  <si>
    <t>46.632_Alaska_Average_Annual_Peak_NDVI-Eastern_transect_ISO.xml</t>
  </si>
  <si>
    <t>46.633_Alaska_Average_Annual_Peak_NDVI-Northern_Alaska_ISO.xml</t>
  </si>
  <si>
    <t>46.634_Alaska_Average_Time-integrated_NDVI-Northern_Alaska_ISO.xml</t>
  </si>
  <si>
    <t>46.635_Time-integrated_NDVI_in_Northern_Alaska_ISO.xml</t>
  </si>
  <si>
    <t>46.636_Annual_Peak_NDVI_in_Northern_Alaska_ISO.xml</t>
  </si>
  <si>
    <t>46.637_Aerial_photos_for_western_transect_northern_Alaska_ISO.xml</t>
  </si>
  <si>
    <t>46.638_Geo-database_for_field_study_sites_in_Northern_Alaska_ISO.xml</t>
  </si>
  <si>
    <t>46.639_Geo-database_of_MNT_and_MAT_Sites_in_Northern_Alaska_ISO.xml</t>
  </si>
  <si>
    <t>46.640_Geo-database_of_MNT_MAT_and_Shrub_Sites_in_Northern_Alaska_ISO.xml</t>
  </si>
  <si>
    <t>46.641_Digital_Elevation_Model_Data_for_the_Seward_Peninsula_ISO.xml</t>
  </si>
  <si>
    <t>46.642_Digital_Elevation_Model_Data_for_the_North_Slope_of_Alaska_ISO.xml</t>
  </si>
  <si>
    <t>46.643_GEM_and_TEM_Model_Simulations_for_Toolik_Lake_ISO.xml</t>
  </si>
  <si>
    <t>46.644_TEM_Model_Panarctic_Simulations_ISO.xml</t>
  </si>
  <si>
    <t>46.645_Alexandra_Fiord_Dry_Tundra_Ecosystem_ISO.xml</t>
  </si>
  <si>
    <t>46.646_Alexandra_Fiord_Mesic_Tundra_Ecosystem_ISO.xml</t>
  </si>
  <si>
    <t>46.647_Alexandra_Fiord_Wet_Tundra_Ecosystem_ISO.xml</t>
  </si>
  <si>
    <t>46.648_Ivotuk_Flux_and_Climate_Data_ISO.xml</t>
  </si>
  <si>
    <t>46.649_Ivotuk_Flux_and_Climate_Data_ISO.xml</t>
  </si>
  <si>
    <t>46.6530_Council_Bulk_Density_Data_ISO.xml</t>
  </si>
  <si>
    <t>46.653_Council_Bulk_Density_Data_ISO.xml</t>
  </si>
  <si>
    <t>46.6540_Council_Climate_Data-Burned_Tundra_Site_ISO.xml</t>
  </si>
  <si>
    <t>46.654_Council_Climate_Data-Burned_Tundra_Site_ISO.xml</t>
  </si>
  <si>
    <t>46.6550_Council_Flux_Data-Burned_Tundra_Site_ISO.xml</t>
  </si>
  <si>
    <t>46.655_Council_Flux_Data-Burned_Tundra_Site_ISO.xml</t>
  </si>
  <si>
    <t>46.6560_Council_Climate_Data-Forest_Site_ISO.xml</t>
  </si>
  <si>
    <t>46.656_Council_Climate_Data-Forest_Site_ISO.xml</t>
  </si>
  <si>
    <t>46.6570_Council_Flux_Data-Forest_Site_ISO.xml</t>
  </si>
  <si>
    <t>46.657_Council_Flux_Data-Forest_Site_ISO.xml</t>
  </si>
  <si>
    <t>46.6580_Council_Climate_Data-Heath_Site_ISO.xml</t>
  </si>
  <si>
    <t>46.658_Council_Climate_Data-Heath_Site_ISO.xml</t>
  </si>
  <si>
    <t>46.6590_Council_Flux_Data-Heath_Site_ISO.xml</t>
  </si>
  <si>
    <t>46.659_Council_Flux_Data-Heath_Site_ISO.xml</t>
  </si>
  <si>
    <t>46.6600_Council_Climate_Data-NCAR_ISS_Tundra_Site_ISO.xml</t>
  </si>
  <si>
    <t>46.660_Council_Climate_Data-NCAR_ISS_Tundra_Site_ISO.xml</t>
  </si>
  <si>
    <t>46.6610_Council_Flux_Data-NCAR_ISS_Tundra_Site_ISO.xml</t>
  </si>
  <si>
    <t>46.661_Council_Flux_Data-NCAR_ISS_Tundra_Site_ISO.xml</t>
  </si>
  <si>
    <t>46.6620_Council_Climate_Data-Shallow_Lake_Site_ISO.xml</t>
  </si>
  <si>
    <t>46.662_Council_Climate_Data-Shallow_Lake_Site_ISO.xml</t>
  </si>
  <si>
    <t>46.6630_Council_Flux_Data-Shallow_Lake_Site_ISO.xml</t>
  </si>
  <si>
    <t>46.663_Council_Flux_Data-Shallow_Lake_Site_ISO.xml</t>
  </si>
  <si>
    <t>46.6640_Council_Climate_Data-Shrub_Site_ISO.xml</t>
  </si>
  <si>
    <t>46.664_Council_Climate_Data-Shrub_Site_ISO.xml</t>
  </si>
  <si>
    <t>46.6650_Council_Flux_Data-Shrub_Site_ISO.xml</t>
  </si>
  <si>
    <t>46.665_Council_Flux_Data-Shrub_Site_ISO.xml</t>
  </si>
  <si>
    <t>46.6660_Council_Climate_Data-Tundra_Site_ISO.xml</t>
  </si>
  <si>
    <t>46.666_Council_Climate_Data-Tundra_Site_ISO.xml</t>
  </si>
  <si>
    <t>46.6670_Council_Flux_Data-Tundra_Site_ISO.xml</t>
  </si>
  <si>
    <t>46.667_Council_Flux_Data-Tundra_Site_ISO.xml</t>
  </si>
  <si>
    <t>46.6680_Council_Understory_Flux_Data-Spruce_Forest_Site_ISO.xml</t>
  </si>
  <si>
    <t>46.668_Council_Understory_Flux_Data-Spruce_Forest_Site_ISO.xml</t>
  </si>
  <si>
    <t>46.6690_Council_Sapflow_Data-Forest_Site_ISO.xml</t>
  </si>
  <si>
    <t>46.669_Council_Sapflow_Data-Forest_Site_ISO.xml</t>
  </si>
  <si>
    <t>46.670_Council_Site_Characteristics_ISO.xml</t>
  </si>
  <si>
    <t>46.671_Canadian_Transect_for_the_Circumpolar_Arctic_Vegetation_Map_Data_Report_ISO.xml</t>
  </si>
  <si>
    <t>46.672_Ivotuk_MAT_Site_Grid_Description_with_Photo_ISO.xml</t>
  </si>
  <si>
    <t>46.673_Ivotuk_MAT_Site_Grid_Vegetation_and_Microsite_Point_Data_ISO.xml</t>
  </si>
  <si>
    <t>46.675_Ivotuk_MNT_Site_Grid_Vegetation_and_Microsite_Point_Data_ISO.xml</t>
  </si>
  <si>
    <t>46.676_Ivotuk_Moss_Site_Grid_Description_with_Photo_ISO.xml</t>
  </si>
  <si>
    <t>46.678_Ivotuk_Shrub_Site_Grid_Vegetation_and_Microsite_Point_Data_ISO.xml</t>
  </si>
  <si>
    <t>46.679_Ivotuk_Shrub_Site_Grid_Description_with_Photo_ISO.xml</t>
  </si>
  <si>
    <t>46.680_Ivotuk_Shrub_Site_Grid_Aerial_Photo_ISO.xml</t>
  </si>
  <si>
    <t>46.681_Ivotuk_Site_Factors_for_MNT_MAT_Shrub_and_Moss_Grids_ISO.xml</t>
  </si>
  <si>
    <t>46.683_Ivotuk_Moss_Site_Grid_Aerial_Photo_ISO.xml</t>
  </si>
  <si>
    <t>46.684_Ivotuk_MNT_Site_Grid_Description_with_Photo_ISO.xml</t>
  </si>
  <si>
    <t>46.686_Glacial_Geology_of_Toolik_Lake_and_Upper_Kuparuk_Region_ISO.xml</t>
  </si>
  <si>
    <t>46.687_Glacial_Geology_Map_of_Toolik_Lake_and_Upper_Kuparuk_Region_ISO.xml</t>
  </si>
  <si>
    <t>46.6880_Biomass_by_Functional_Type-Deadhorse_MNT_Site_ISO.xml</t>
  </si>
  <si>
    <t>46.688_Biomass_by_Functional_Type-Deadhorse_MNT_Site_ISO.xml</t>
  </si>
  <si>
    <t>46.6890_LAI_and_NDVI_Meas.-Deadhorse_MNT_Site_ISO.xml</t>
  </si>
  <si>
    <t>46.689_LAI_and_NDVI_Meas.-Deadhorse_MNT_Site_ISO.xml</t>
  </si>
  <si>
    <t>46.6900_Biomass_by_Functional_Type-Franklin_Bluffs_MNT_Site_ISO.xml</t>
  </si>
  <si>
    <t>46.690_Biomass_by_Functional_Type-Franklin_Bluffs_MNT_Site_ISO.xml</t>
  </si>
  <si>
    <t>46.6910_LAI_and_NDVI_Meas.-Franklin_Bluffs_MNT_Site_ISO.xml</t>
  </si>
  <si>
    <t>46.691_LAI_and_NDVI_Meas.-Franklin_Bluffs_MNT_Site_ISO.xml</t>
  </si>
  <si>
    <t>46.6920_LAI_and_NDVI_Meas.-Happy_Valley_MAT_Site_ISO.xml</t>
  </si>
  <si>
    <t>46.692_LAI_and_NDVI_Meas.-Happy_Valley_MAT_Site_ISO.xml</t>
  </si>
  <si>
    <t>46.6930_Biomass_and_LAI_and_NDVI_Meas.-Site_Factors_ISO.xml</t>
  </si>
  <si>
    <t>46.693_Biomass_and_LAI_and_NDVI_Meas.-Site_Factors_ISO.xml</t>
  </si>
  <si>
    <t>46.6940_Biomass_by_Functional_Type-Sagwon_MAT_Site_ISO.xml</t>
  </si>
  <si>
    <t>46.694_Biomass_by_Functional_Type-Sagwon_MAT_Site_ISO.xml</t>
  </si>
  <si>
    <t>46.6950_LAI_and_NDVI_Meas.-Sagwon_MAT_Site_ISO.xml</t>
  </si>
  <si>
    <t>46.695_LAI_and_NDVI_Meas.-Sagwon_MAT_Site_ISO.xml</t>
  </si>
  <si>
    <t>46.6960_Biomass_by_Functional_Type-Sagwon_MNT_Site_ISO.xml</t>
  </si>
  <si>
    <t>46.696_Biomass_by_Functional_Type-Sagwon_MNT_Site_ISO.xml</t>
  </si>
  <si>
    <t>46.6970_LAI_and_NDVI_Meas.-Sagwon_MNT_Site_ISO.xml</t>
  </si>
  <si>
    <t>46.697_LAI_and_NDVI_Meas.-Sagwon_MNT_Site_ISO.xml</t>
  </si>
  <si>
    <t>46.698_Thermal_Soil_Properties_for_Ivotuk_and_Council_ISO.xml</t>
  </si>
  <si>
    <t>46.6990_Winter_CO2_efflux-Basetraps_ISO.xml</t>
  </si>
  <si>
    <t>46.699_Winter_CO2_efflux-Basetraps_ISO.xml</t>
  </si>
  <si>
    <t>46.7000_Biomass_by_Functional_Type-West_Dock_MNT_Site_ISO.xml</t>
  </si>
  <si>
    <t>46.700_Biomass_by_Functional_Type-West_Dock_MNT_Site_ISO.xml</t>
  </si>
  <si>
    <t>46.7010_LAI_and_NDVI_Meas.-West_Dock_MNT_Site_ISO.xml</t>
  </si>
  <si>
    <t>46.701_LAI_and_NDVI_Meas.-West_Dock_MNT_Site_ISO.xml</t>
  </si>
  <si>
    <t>46.7020_Ivotuk_Aboveground_Biomass_Measurements_ISO.xml</t>
  </si>
  <si>
    <t>46.702_Ivotuk_Aboveground_Biomass_Measurements_ISO.xml</t>
  </si>
  <si>
    <t>46.7030_Ivotuk_Aboveground_Biomass_Codes_ISO.xml</t>
  </si>
  <si>
    <t>46.703_Ivotuk_Aboveground_Biomass_Codes_ISO.xml</t>
  </si>
  <si>
    <t>46.704_Winter_Carbon_Flux_ISO.xml</t>
  </si>
  <si>
    <t>46.705_Ivotuk_Caribou_Scat_Deposition_Data_ISO.xml</t>
  </si>
  <si>
    <t>46.7060_Council_Leaf_Area_Index_Measurements_ISO.xml</t>
  </si>
  <si>
    <t>46.706_Council_Leaf_Area_Index_Measurements_ISO.xml</t>
  </si>
  <si>
    <t>46.7070_Council_Leaf_Area_Index_Measurements_ISO.xml</t>
  </si>
  <si>
    <t>46.707_Council_Leaf_Area_Index_Measurements_ISO.xml</t>
  </si>
  <si>
    <t>46.7080_Otuk_Creek_Discharge_Data_ISO.xml</t>
  </si>
  <si>
    <t>46.708_Otuk_Creek_Discharge_Data_ISO.xml</t>
  </si>
  <si>
    <t>46.7090_East_Siberian_Transect-Air_Ground_Temperature_and_Snow_Depth-Additional_Stations_ISO.xml</t>
  </si>
  <si>
    <t>46.709_East_Siberian_Transect-Air_Ground_Temperature_and_Snow_Depth-Additional_Stations_ISO.xml</t>
  </si>
  <si>
    <t>46.7120_Updated_North_Slope_Air_and_Ground_Temperatures_Soil_Moisture_ISO.xml</t>
  </si>
  <si>
    <t>46.712_Updated_North_Slope_Air_and_Ground_Temperatures_Soil_Moisture_ISO.xml</t>
  </si>
  <si>
    <t>46.7130_Oechel_Manipulation_Soil_Temperature_Data_ISO.xml</t>
  </si>
  <si>
    <t>46.713_Oechel_Manipulation_Soil_Temperature_Data_ISO.xml</t>
  </si>
  <si>
    <t>46.714_Alaska_Temperature_Data_ISO.xml</t>
  </si>
  <si>
    <t>46.715_SDSU_Preliminary_Aircraft_Flux_Data_ISO.xml</t>
  </si>
  <si>
    <t>46.716_TEM_Model_Output_for_North_American_Boreal_Forests_ISO.xml</t>
  </si>
  <si>
    <t>46.717_Incorporation_of_a_Permafrost_Model_into_a_Large_Scale_Ecosystem_Model_ISO.xml</t>
  </si>
  <si>
    <t>46.718_IGBP_High_Latitude_Transects_ISO.xml</t>
  </si>
  <si>
    <t>46.719_Seward_Peninsula_and_North_Slope_AVHRR_Imagery_ISO.xml</t>
  </si>
  <si>
    <t>46.720_Winter_CO2_efflux-IRGA_ISO.xml</t>
  </si>
  <si>
    <t>46.721_Alexandra_Fiord-Plant_Nutrient_Data_ISO.xml</t>
  </si>
  <si>
    <t>46.722_Vegetation_Studies_Seward_Peninsula_Alaska_ISO.xml</t>
  </si>
  <si>
    <t>46.7230_Atqasuk_Biomass_by_Functional_Type_ISO.xml</t>
  </si>
  <si>
    <t>46.723_Atqasuk_Biomass_by_Functional_Type_ISO.xml</t>
  </si>
  <si>
    <t>46.724_Atqasuk_Grid_Description_with_Photo_ISO.xml</t>
  </si>
  <si>
    <t>46.725_Atqasuk_Site_Factors_Summary_ISO.xml</t>
  </si>
  <si>
    <t>46.7260_Atqasuk_LAI_Measurements_ISO.xml</t>
  </si>
  <si>
    <t>46.726_Atqasuk_LAI_Measurements_ISO.xml</t>
  </si>
  <si>
    <t>46.7270_Barrow_Biomass_by_Functional_Type_ISO.xml</t>
  </si>
  <si>
    <t>46.727_Barrow_Biomass_by_Functional_Type_ISO.xml</t>
  </si>
  <si>
    <t>46.728_Barrow_Grid_Description_with_Photo_ISO.xml</t>
  </si>
  <si>
    <t>46.729_Barrow_Site_Factors_Summary_ISO.xml</t>
  </si>
  <si>
    <t>46.7300_Barrow_LAI_Measurements_ISO.xml</t>
  </si>
  <si>
    <t>46.730_Barrow_LAI_Measurements_ISO.xml</t>
  </si>
  <si>
    <t>46.731_Council_NCAR_ISS_High_Resolution_Soundings-Tundra_Site_ISO.xml</t>
  </si>
  <si>
    <t>46.732_Council_NCAR_ISS_High_Resolution_Soundings-Tundra_Site_ISO.xml</t>
  </si>
  <si>
    <t>46.733_Council_NCAR_ISS_High_Resolution_Soundings-Dry_Tundra_Site_ISO.xml</t>
  </si>
  <si>
    <t>46.7340_Oumalik_Sites_1_and_2_LAI_Measurements_ISO.xml</t>
  </si>
  <si>
    <t>46.734_Oumalik_Sites_1_and_2_LAI_Measurements_ISO.xml</t>
  </si>
  <si>
    <t>46.735_Oumalik_Site_1_Grid_Description_with_Photo_ISO.xml</t>
  </si>
  <si>
    <t>46.736_Oumalik_Site_2_Grid_Description_with_Photo_ISO.xml</t>
  </si>
  <si>
    <t>46.7370_Oumalik_Biomass_by_Functional_Type_ISO.xml</t>
  </si>
  <si>
    <t>46.737_Oumalik_Biomass_by_Functional_Type_ISO.xml</t>
  </si>
  <si>
    <t>46.738_Oumalik_Site_Factors_Summary_ISO.xml</t>
  </si>
  <si>
    <t>46.7390_Multi-site_Vegetation_Species_List_and_Cover_Values_ISO.xml</t>
  </si>
  <si>
    <t>46.739_Multi-site_Vegetation_Species_List_and_Cover_Values_ISO.xml</t>
  </si>
  <si>
    <t>46.740_Estimates_of_Large-Scale_Fluxes_in_High_Latitudes_ISO.xml</t>
  </si>
  <si>
    <t>46.7410_Ivotuk_Vegetation_Data_ISO.xml</t>
  </si>
  <si>
    <t>46.741_Ivotuk_Vegetation_Data_ISO.xml</t>
  </si>
  <si>
    <t>46.742_Ivotuk_2000_Snow_Depth_Data_and_Image_ISO.xml</t>
  </si>
  <si>
    <t>46.743_Ivotuk_Simulated_Snow_Depth_Distribution_ISO.xml</t>
  </si>
  <si>
    <t>46.744_Ivotuk_Vegetation_Classification_Data_ISO.xml</t>
  </si>
  <si>
    <t>46.745_Digital_Elevation_Model_Output_of_the_Ivotuk_Site_ISO.xml</t>
  </si>
  <si>
    <t>46.7460_Ivotuk_Snow_Water_Equivalence_ISO.xml</t>
  </si>
  <si>
    <t>46.746_Ivotuk_Snow_Water_Equivalence_ISO.xml</t>
  </si>
  <si>
    <t>46.7470_Ivotuk_Snow_Depth_Data_ISO.xml</t>
  </si>
  <si>
    <t>46.747_Ivotuk_Snow_Depth_Data_ISO.xml</t>
  </si>
  <si>
    <t>46.7480_Ivotuk_Snow_Temperature_Data_ISO.xml</t>
  </si>
  <si>
    <t>46.748_Ivotuk_Snow_Temperature_Data_ISO.xml</t>
  </si>
  <si>
    <t>46.7490_Ivotuk_Shrub_Lines_Snow_Depth_and_Temperature_Data_ISO.xml</t>
  </si>
  <si>
    <t>46.749_Ivotuk_Shrub_Lines_Snow_Depth_and_Temperature_Data_ISO.xml</t>
  </si>
  <si>
    <t>46.7500_Ivotuk_Snow_Melt_Data_ISO.xml</t>
  </si>
  <si>
    <t>46.750_Ivotuk_Snow_Melt_Data_ISO.xml</t>
  </si>
  <si>
    <t>46.7510_Ivotuk_Otuk_Creek_Discharge_ISO.xml</t>
  </si>
  <si>
    <t>46.751_Ivotuk_Otuk_Creek_Discharge_ISO.xml</t>
  </si>
  <si>
    <t>46.752_Lavrentiya_Eddy_Covariance_Data_ISO.xml</t>
  </si>
  <si>
    <t>46.753_Ivotuk_Site_Aerial_Imagery_ISO.xml</t>
  </si>
  <si>
    <t>46.754_Ivotuk_AVHRR_Site_Imagery_ISO.xml</t>
  </si>
  <si>
    <t>46.7550_Council_Biomass_Data_ISO.xml</t>
  </si>
  <si>
    <t>46.755_Council_Biomass_Data_ISO.xml</t>
  </si>
  <si>
    <t>46.7570_Council_Cover_Data_ISO.xml</t>
  </si>
  <si>
    <t>46.757_Council_Cover_Data_ISO.xml</t>
  </si>
  <si>
    <t>46.765_Toolik_Lake_E._Vaginatum_Root_Mineral_Nutrition_ISO.xml</t>
  </si>
  <si>
    <t>46.766_Ivotuk_Site_CD_ISO.xml</t>
  </si>
  <si>
    <t>46.767_Vegetation_Studies_Seward_Peninsula_2000_ISO.xml</t>
  </si>
  <si>
    <t>46.768_Council_Meteorological_Data-Station_C1_ISO.xml</t>
  </si>
  <si>
    <t>46.769_Council_Radiation_Data-Station_C1_ISO.xml</t>
  </si>
  <si>
    <t>46.770_Council_Soil_Data-Station_C1_ISO.xml</t>
  </si>
  <si>
    <t>46.771_Council_Meteorological_Data-Station_C2_ISO.xml</t>
  </si>
  <si>
    <t>46.772_Council_Radiation_Data-Station_C2_ISO.xml</t>
  </si>
  <si>
    <t>46.773_Council_Soil_Data-Station_C2_ISO.xml</t>
  </si>
  <si>
    <t>46.774_Council_Meteorological_Data-Station_C3_ISO.xml</t>
  </si>
  <si>
    <t>46.775_Council_Radiation_Data-Station_C3_ISO.xml</t>
  </si>
  <si>
    <t>46.776_Council_Snow_Depth_Data-Station_C3_ISO.xml</t>
  </si>
  <si>
    <t>46.777_Council_Soil_Data-Station_C3_ISO.xml</t>
  </si>
  <si>
    <t>46.778_Ivotuk_Meteorological_Data-Station_Met1_ISO.xml</t>
  </si>
  <si>
    <t>46.779_Ivotuk_Radiation_Data-Station_Met1_ISO.xml</t>
  </si>
  <si>
    <t>46.780_Ivotuk_Snow_Depth_Data-Station_Met1_ISO.xml</t>
  </si>
  <si>
    <t>46.781_Ivotuk_Soil_Data-Station_Met1_ISO.xml</t>
  </si>
  <si>
    <t>46.782_Ivotuk_Meteorological_Data-Station_Met2_ISO.xml</t>
  </si>
  <si>
    <t>46.783_Ivotuk_Radiation_Data-Station_Met2_ISO.xml</t>
  </si>
  <si>
    <t>46.784_Ivotuk_Snow_Depth_Data-Station_Met2_ISO.xml</t>
  </si>
  <si>
    <t>46.785_Ivotuk_Soil_Data-Station_Met2_ISO.xml</t>
  </si>
  <si>
    <t>46.786_Kougarok_Meteorological_Data-Station_K1_ISO.xml</t>
  </si>
  <si>
    <t>46.787_Kougarok_Radiation_Data-Station_K1_ISO.xml</t>
  </si>
  <si>
    <t>46.788_Kougarok_Soil_Data-Station_K1_ISO.xml</t>
  </si>
  <si>
    <t>46.789_Kougarok_Meteorological_Data-Station_K2_ISO.xml</t>
  </si>
  <si>
    <t>46.790_Kougarok_Radiation_Data-Station_K2_ISO.xml</t>
  </si>
  <si>
    <t>46.791_Kougarok_Soil_Data-Station_K2_ISO.xml</t>
  </si>
  <si>
    <t>46.792_Kougarok_Meteorological_Data-Station_K3_ISO.xml</t>
  </si>
  <si>
    <t>46.793_Kougarok_Radiation_Data-Station_K3_ISO.xml</t>
  </si>
  <si>
    <t>46.794_Kougarok_Soil_Data-Station_K3_ISO.xml</t>
  </si>
  <si>
    <t>46.795_Large_Area_Estimates_of_Carbon_Fluxes_of_Arctic_Landscapes_ISO.xml</t>
  </si>
  <si>
    <t>5 3 2</t>
  </si>
  <si>
    <t>46.797_Tree_Growth_Plots_from_Fox_River_Sites_ISO.xml</t>
  </si>
  <si>
    <t>46.798_Tree_Growth_Plots_from_Bear_Creek_Sites_ISO.xml</t>
  </si>
  <si>
    <t>46.799_Tree_Data_Aged_Structure_Plots_from_2_Bear_Creek_Sites_ISO.xml</t>
  </si>
  <si>
    <t>46.800_Kuparuk_River_Watershed_DEM_ISO.xml</t>
  </si>
  <si>
    <t>46.801_Tree_Growth_Plots_from_Dry_Mystery_Creek_Sites_ISO.xml</t>
  </si>
  <si>
    <t>46.802_Tree_Data_Aged_Structure_Plots_from_Fox_River_Sites_ISO.xml</t>
  </si>
  <si>
    <t>46.803_Tree_Growth_Plots_from_Grasshopper_Hill_Sites_ISO.xml</t>
  </si>
  <si>
    <t>46.804_Satellite_Data_Resources_ISO.xml</t>
  </si>
  <si>
    <t>4 3 2</t>
  </si>
  <si>
    <t>46.805_Surface_Meteorological_Data_Resources_ISO.xml</t>
  </si>
  <si>
    <t>46.814_Kuparuk_Basin_Watershed_Studies_ISO.xml</t>
  </si>
  <si>
    <t>46.815_CALM_Home_Page_ISO.xml</t>
  </si>
  <si>
    <t>46.816_Council_Area_Soil_Classification_and_Properties_ISO.xml</t>
  </si>
  <si>
    <t>46.817_Barrow_Urban_Heat_Island_Air_Temperatures_ISO.xml</t>
  </si>
  <si>
    <t>46.818_Barrow_Urban_Heat_Island_Air_Temperatures_ISO.xml</t>
  </si>
  <si>
    <t>46.819_Council_Temperature_and_Soil_Moisture_Data_ISO.xml</t>
  </si>
  <si>
    <t>46.820_Council_Temperature_and_Soil_Moisture_Data_ISO.xml</t>
  </si>
  <si>
    <t>46.8210_Clyde's_Gulch_Stream_Discharge_Data_ISO.xml</t>
  </si>
  <si>
    <t>46.821_Clyde's_Gulch_Stream_Discharge_Data_ISO.xml</t>
  </si>
  <si>
    <t>46.8220_Guy_Rowe_Stream_Discharge_Data_ISO.xml</t>
  </si>
  <si>
    <t>46.822_Guy_Rowe_Stream_Discharge_Data_ISO.xml</t>
  </si>
  <si>
    <t>46.8230_Mauze_Gulch_Stream_Discharge_Data_ISO.xml</t>
  </si>
  <si>
    <t>46.823_Mauze_Gulch_Stream_Discharge_Data_ISO.xml</t>
  </si>
  <si>
    <t>46.8240_Melsing_Creek_Stream_Discharge_Data_ISO.xml</t>
  </si>
  <si>
    <t>46.824_Melsing_Creek_Stream_Discharge_Data_ISO.xml</t>
  </si>
  <si>
    <t>46.8250_Niagra_Creek_Stream_Discharge_Data_ISO.xml</t>
  </si>
  <si>
    <t>46.825_Niagra_Creek_Stream_Discharge_Data_ISO.xml</t>
  </si>
  <si>
    <t>46.8260_Otuk_Creek_Stream_Discharge_Data_ISO.xml</t>
  </si>
  <si>
    <t>46.826_Otuk_Creek_Stream_Discharge_Data_ISO.xml</t>
  </si>
  <si>
    <t>46.827_Seward_Peninsula_Sites_CDs_ISO.xml</t>
  </si>
  <si>
    <t>56.001_Toolik_Dry_Tundra_Ecosystem_Flux_ISO.xml</t>
  </si>
  <si>
    <t>56.002_Toolik_Moist_Tundra_Ecosystem_Flux_ISO.xml</t>
  </si>
  <si>
    <t>56.003_Toolik_Inorganic_Nitrogen_Uptake_of_Snow_Covered_Plants_ISO.xml</t>
  </si>
  <si>
    <t>56.004_Toolik_Extractable_Soil_Nitrogen_and_Net_Nitrogen_Mineralization_Data_ISO.xml</t>
  </si>
  <si>
    <t>56.902_Spatial_Characteristics_of_AVHRR-NDVI_ISO.xml</t>
  </si>
  <si>
    <t>56.958_Toolik_Litter_Study_ISO.xml</t>
  </si>
  <si>
    <t>HAO</t>
  </si>
  <si>
    <t>D69G5JV8.xml</t>
  </si>
  <si>
    <t>4 7 2</t>
  </si>
  <si>
    <t>IIS</t>
  </si>
  <si>
    <t>Archives_MODS.xml</t>
  </si>
  <si>
    <t>MODS</t>
  </si>
  <si>
    <t>5 8 2</t>
  </si>
  <si>
    <t>Article_MODS.xml</t>
  </si>
  <si>
    <t>Tech_Nots_MODS.xml</t>
  </si>
  <si>
    <t>3 6 2</t>
  </si>
  <si>
    <t>RAL</t>
  </si>
  <si>
    <t>ppt_SRESA1B_mid_annual_down.xml</t>
  </si>
  <si>
    <t>netCDF</t>
  </si>
  <si>
    <t>5 5 2</t>
  </si>
  <si>
    <t>ppt_SRESA1B_mid_annual_down_anomaly.xml</t>
  </si>
  <si>
    <t>ppt_SRESA1B_near_annual.xml</t>
  </si>
  <si>
    <t>ppt_SRESA1B_near_monthly_anomaly.xml</t>
  </si>
  <si>
    <t>CISL</t>
  </si>
  <si>
    <t>D6WD3XH5.xml</t>
  </si>
  <si>
    <t>5 5 4</t>
  </si>
  <si>
    <t>oai:edu.ucar.rda:ds010.0.xml</t>
  </si>
  <si>
    <t>RDA-CISL</t>
  </si>
  <si>
    <t>4 8 2</t>
  </si>
  <si>
    <t>oai:edu.ucar.rda:ds010.1.xml</t>
  </si>
  <si>
    <t>oai:edu.ucar.rda:ds012.0.xml</t>
  </si>
  <si>
    <t>4 7 1</t>
  </si>
  <si>
    <t>oai:edu.ucar.rda:ds018.0.xml</t>
  </si>
  <si>
    <t>oai:edu.ucar.rda:ds018.1.xml</t>
  </si>
  <si>
    <t>oai:edu.ucar.rda:ds020.1.xml</t>
  </si>
  <si>
    <t>oai:edu.ucar.rda:ds036.0.xml</t>
  </si>
  <si>
    <t>oai:edu.ucar.rda:ds038.0.xml</t>
  </si>
  <si>
    <t>4 6 1</t>
  </si>
  <si>
    <t>oai:edu.ucar.rda:ds060.0.xml</t>
  </si>
  <si>
    <t>oai:edu.ucar.rda:ds061.0.xml</t>
  </si>
  <si>
    <t>oai:edu.ucar.rda:ds061.1.xml</t>
  </si>
  <si>
    <t>oai:edu.ucar.rda:ds062.0.xml</t>
  </si>
  <si>
    <t>oai:edu.ucar.rda:ds063.0.xml</t>
  </si>
  <si>
    <t>oai:edu.ucar.rda:ds065.0.xml</t>
  </si>
  <si>
    <t>oai:edu.ucar.rda:ds066.0.xml</t>
  </si>
  <si>
    <t>oai:edu.ucar.rda:ds067.0.xml</t>
  </si>
  <si>
    <t>oai:edu.ucar.rda:ds067.1.xml</t>
  </si>
  <si>
    <t>oai:edu.ucar.rda:ds067.3.xml</t>
  </si>
  <si>
    <t>oai:edu.ucar.rda:ds067.4.xml</t>
  </si>
  <si>
    <t>oai:edu.ucar.rda:ds067.6.xml</t>
  </si>
  <si>
    <t>oai:edu.ucar.rda:ds068.0.xml</t>
  </si>
  <si>
    <t>oai:edu.ucar.rda:ds069.0.xml</t>
  </si>
  <si>
    <t>oai:edu.ucar.rda:ds069.5.xml</t>
  </si>
  <si>
    <t>oai:edu.ucar.rda:ds070.0.xml</t>
  </si>
  <si>
    <t>oai:edu.ucar.rda:ds075.0.xml</t>
  </si>
  <si>
    <t>oai:edu.ucar.rda:ds080.0.xml</t>
  </si>
  <si>
    <t>oai:edu.ucar.rda:ds081.0.xml</t>
  </si>
  <si>
    <t>oai:edu.ucar.rda:ds082.0.xml</t>
  </si>
  <si>
    <t>oai:edu.ucar.rda:ds082.1.xml</t>
  </si>
  <si>
    <t>oai:edu.ucar.rda:ds082.2.xml</t>
  </si>
  <si>
    <t>oai:edu.ucar.rda:ds082.5.xml</t>
  </si>
  <si>
    <t>oai:edu.ucar.rda:ds083.0.xml</t>
  </si>
  <si>
    <t>oai:edu.ucar.rda:ds083.1.xml</t>
  </si>
  <si>
    <t>oai:edu.ucar.rda:ds083.2.xml</t>
  </si>
  <si>
    <t>oai:edu.ucar.rda:ds083.3.xml</t>
  </si>
  <si>
    <t>oai:edu.ucar.rda:ds084.0.xml</t>
  </si>
  <si>
    <t>oai:edu.ucar.rda:ds084.1.xml</t>
  </si>
  <si>
    <t>oai:edu.ucar.rda:ds084.2.xml</t>
  </si>
  <si>
    <t>oai:edu.ucar.rda:ds084.3.xml</t>
  </si>
  <si>
    <t>oai:edu.ucar.rda:ds084.4.xml</t>
  </si>
  <si>
    <t>oai:edu.ucar.rda:ds084.5.xml</t>
  </si>
  <si>
    <t>oai:edu.ucar.rda:ds084.6.xml</t>
  </si>
  <si>
    <t>oai:edu.ucar.rda:ds085.0.xml</t>
  </si>
  <si>
    <t>oai:edu.ucar.rda:ds085.1.xml</t>
  </si>
  <si>
    <t>oai:edu.ucar.rda:ds085.2.xml</t>
  </si>
  <si>
    <t>oai:edu.ucar.rda:ds086.0.xml</t>
  </si>
  <si>
    <t>oai:edu.ucar.rda:ds087.0.xml</t>
  </si>
  <si>
    <t>oai:edu.ucar.rda:ds090.0.xml</t>
  </si>
  <si>
    <t>oai:edu.ucar.rda:ds090.1.xml</t>
  </si>
  <si>
    <t>oai:edu.ucar.rda:ds090.2.xml</t>
  </si>
  <si>
    <t>oai:edu.ucar.rda:ds091.0.xml</t>
  </si>
  <si>
    <t>oai:edu.ucar.rda:ds091.1.xml</t>
  </si>
  <si>
    <t>oai:edu.ucar.rda:ds093.0.xml</t>
  </si>
  <si>
    <t>oai:edu.ucar.rda:ds093.1.xml</t>
  </si>
  <si>
    <t>oai:edu.ucar.rda:ds093.2.xml</t>
  </si>
  <si>
    <t>oai:edu.ucar.rda:ds094.0.xml</t>
  </si>
  <si>
    <t>oai:edu.ucar.rda:ds094.1.xml</t>
  </si>
  <si>
    <t>oai:edu.ucar.rda:ds094.2.xml</t>
  </si>
  <si>
    <t>oai:edu.ucar.rda:ds099.0.xml</t>
  </si>
  <si>
    <t>oai:edu.ucar.rda:ds100.0.xml</t>
  </si>
  <si>
    <t>oai:edu.ucar.rda:ds102.0.xml</t>
  </si>
  <si>
    <t>oai:edu.ucar.rda:ds104.0.xml</t>
  </si>
  <si>
    <t>oai:edu.ucar.rda:ds106.0.xml</t>
  </si>
  <si>
    <t>oai:edu.ucar.rda:ds107.0.xml</t>
  </si>
  <si>
    <t>oai:edu.ucar.rda:ds108.0.xml</t>
  </si>
  <si>
    <t>oai:edu.ucar.rda:ds108.3.xml</t>
  </si>
  <si>
    <t>oai:edu.ucar.rda:ds109.0.xml</t>
  </si>
  <si>
    <t>oai:edu.ucar.rda:ds110.0.xml</t>
  </si>
  <si>
    <t>oai:edu.ucar.rda:ds110.1.xml</t>
  </si>
  <si>
    <t>oai:edu.ucar.rda:ds110.3.xml</t>
  </si>
  <si>
    <t>oai:edu.ucar.rda:ds111.0.xml</t>
  </si>
  <si>
    <t>oai:edu.ucar.rda:ds111.1.xml</t>
  </si>
  <si>
    <t>oai:edu.ucar.rda:ds111.2.xml</t>
  </si>
  <si>
    <t>oai:edu.ucar.rda:ds111.3.xml</t>
  </si>
  <si>
    <t>oai:edu.ucar.rda:ds111.4.xml</t>
  </si>
  <si>
    <t>oai:edu.ucar.rda:ds111.5.xml</t>
  </si>
  <si>
    <t>oai:edu.ucar.rda:ds111.6.xml</t>
  </si>
  <si>
    <t>oai:edu.ucar.rda:ds112.0.xml</t>
  </si>
  <si>
    <t>oai:edu.ucar.rda:ds113.0.xml</t>
  </si>
  <si>
    <t>oai:edu.ucar.rda:ds115.0.xml</t>
  </si>
  <si>
    <t>oai:edu.ucar.rda:ds115.1.xml</t>
  </si>
  <si>
    <t>oai:edu.ucar.rda:ds115.2.xml</t>
  </si>
  <si>
    <t>oai:edu.ucar.rda:ds115.3.xml</t>
  </si>
  <si>
    <t>oai:edu.ucar.rda:ds115.4.xml</t>
  </si>
  <si>
    <t>oai:edu.ucar.rda:ds115.5.xml</t>
  </si>
  <si>
    <t>oai:edu.ucar.rda:ds115.6.xml</t>
  </si>
  <si>
    <t>oai:edu.ucar.rda:ds115.7.xml</t>
  </si>
  <si>
    <t>oai:edu.ucar.rda:ds117.0.xml</t>
  </si>
  <si>
    <t>oai:edu.ucar.rda:ds117.1.xml</t>
  </si>
  <si>
    <t>oai:edu.ucar.rda:ds117.2.xml</t>
  </si>
  <si>
    <t>oai:edu.ucar.rda:ds117.3.xml</t>
  </si>
  <si>
    <t>oai:edu.ucar.rda:ds117.4.xml</t>
  </si>
  <si>
    <t>oai:edu.ucar.rda:ds117.5.xml</t>
  </si>
  <si>
    <t>oai:edu.ucar.rda:ds117.6.xml</t>
  </si>
  <si>
    <t>oai:edu.ucar.rda:ds117.7.xml</t>
  </si>
  <si>
    <t>oai:edu.ucar.rda:ds117.8.xml</t>
  </si>
  <si>
    <t>oai:edu.ucar.rda:ds118.0.xml</t>
  </si>
  <si>
    <t>oai:edu.ucar.rda:ds118.1.xml</t>
  </si>
  <si>
    <t>oai:edu.ucar.rda:ds119.0.xml</t>
  </si>
  <si>
    <t>oai:edu.ucar.rda:ds119.1.xml</t>
  </si>
  <si>
    <t>oai:edu.ucar.rda:ds119.2.xml</t>
  </si>
  <si>
    <t>oai:edu.ucar.rda:ds119.3.xml</t>
  </si>
  <si>
    <t>oai:edu.ucar.rda:ds119.4.xml</t>
  </si>
  <si>
    <t>oai:edu.ucar.rda:ds119.5.xml</t>
  </si>
  <si>
    <t>oai:edu.ucar.rda:ds120.0.xml</t>
  </si>
  <si>
    <t>oai:edu.ucar.rda:ds120.1.xml</t>
  </si>
  <si>
    <t>oai:edu.ucar.rda:ds121.0.xml</t>
  </si>
  <si>
    <t>oai:edu.ucar.rda:ds121.1.xml</t>
  </si>
  <si>
    <t>oai:edu.ucar.rda:ds121.2.xml</t>
  </si>
  <si>
    <t>oai:edu.ucar.rda:ds122.0.xml</t>
  </si>
  <si>
    <t>oai:edu.ucar.rda:ds122.1.xml</t>
  </si>
  <si>
    <t>oai:edu.ucar.rda:ds122.2.xml</t>
  </si>
  <si>
    <t>oai:edu.ucar.rda:ds123.0.xml</t>
  </si>
  <si>
    <t>oai:edu.ucar.rda:ds123.1.xml</t>
  </si>
  <si>
    <t>oai:edu.ucar.rda:ds124.0.xml</t>
  </si>
  <si>
    <t>oai:edu.ucar.rda:ds124.1.xml</t>
  </si>
  <si>
    <t>oai:edu.ucar.rda:ds124.2.xml</t>
  </si>
  <si>
    <t>oai:edu.ucar.rda:ds126.0.xml</t>
  </si>
  <si>
    <t>oai:edu.ucar.rda:ds126.1.xml</t>
  </si>
  <si>
    <t>oai:edu.ucar.rda:ds126.2.xml</t>
  </si>
  <si>
    <t>oai:edu.ucar.rda:ds127.0.xml</t>
  </si>
  <si>
    <t>oai:edu.ucar.rda:ds127.1.xml</t>
  </si>
  <si>
    <t>oai:edu.ucar.rda:ds127.2.xml</t>
  </si>
  <si>
    <t>oai:edu.ucar.rda:ds129.1.xml</t>
  </si>
  <si>
    <t>oai:edu.ucar.rda:ds131.0.xml</t>
  </si>
  <si>
    <t>oai:edu.ucar.rda:ds131.1.xml</t>
  </si>
  <si>
    <t>oai:edu.ucar.rda:ds131.2.xml</t>
  </si>
  <si>
    <t>oai:edu.ucar.rda:ds132.0.xml</t>
  </si>
  <si>
    <t>5 7 2</t>
  </si>
  <si>
    <t>oai:edu.ucar.rda:ds132.1.xml</t>
  </si>
  <si>
    <t>oai:edu.ucar.rda:ds188.0.xml</t>
  </si>
  <si>
    <t>oai:edu.ucar.rda:ds190.0.xml</t>
  </si>
  <si>
    <t>oai:edu.ucar.rda:ds190.3.xml</t>
  </si>
  <si>
    <t>oai:edu.ucar.rda:ds191.0.xml</t>
  </si>
  <si>
    <t>oai:edu.ucar.rda:ds193.0.xml</t>
  </si>
  <si>
    <t>5 7 1</t>
  </si>
  <si>
    <t>oai:edu.ucar.rda:ds195.0.xml</t>
  </si>
  <si>
    <t>oai:edu.ucar.rda:ds195.1.xml</t>
  </si>
  <si>
    <t>oai:edu.ucar.rda:ds195.2.xml</t>
  </si>
  <si>
    <t>oai:edu.ucar.rda:ds195.5.xml</t>
  </si>
  <si>
    <t>oai:edu.ucar.rda:ds200.0.xml</t>
  </si>
  <si>
    <t>oai:edu.ucar.rda:ds201.0.xml</t>
  </si>
  <si>
    <t>oai:edu.ucar.rda:ds205.0.xml</t>
  </si>
  <si>
    <t>oai:edu.ucar.rda:ds206.0.xml</t>
  </si>
  <si>
    <t>oai:edu.ucar.rda:ds207.0.xml</t>
  </si>
  <si>
    <t>oai:edu.ucar.rda:ds208.0.xml</t>
  </si>
  <si>
    <t>oai:edu.ucar.rda:ds208.1.xml</t>
  </si>
  <si>
    <t>oai:edu.ucar.rda:ds209.0.xml</t>
  </si>
  <si>
    <t>oai:edu.ucar.rda:ds209.1.xml</t>
  </si>
  <si>
    <t>oai:edu.ucar.rda:ds209.2.xml</t>
  </si>
  <si>
    <t>oai:edu.ucar.rda:ds209.3.xml</t>
  </si>
  <si>
    <t>oai:edu.ucar.rda:ds210.1.xml</t>
  </si>
  <si>
    <t>oai:edu.ucar.rda:ds213.0.xml</t>
  </si>
  <si>
    <t>oai:edu.ucar.rda:ds213.1.xml</t>
  </si>
  <si>
    <t>oai:edu.ucar.rda:ds215.0.xml</t>
  </si>
  <si>
    <t>oai:edu.ucar.rda:ds217.0.xml</t>
  </si>
  <si>
    <t>oai:edu.ucar.rda:ds217.1.xml</t>
  </si>
  <si>
    <t>oai:edu.ucar.rda:ds218.0.xml</t>
  </si>
  <si>
    <t>oai:edu.ucar.rda:ds218.1.xml</t>
  </si>
  <si>
    <t>oai:edu.ucar.rda:ds219.0.xml</t>
  </si>
  <si>
    <t>oai:edu.ucar.rda:ds220.0.xml</t>
  </si>
  <si>
    <t>oai:edu.ucar.rda:ds222.0.xml</t>
  </si>
  <si>
    <t>oai:edu.ucar.rda:ds228.0.xml</t>
  </si>
  <si>
    <t>oai:edu.ucar.rda:ds230.0.xml</t>
  </si>
  <si>
    <t>oai:edu.ucar.rda:ds231.0.xml</t>
  </si>
  <si>
    <t>oai:edu.ucar.rda:ds232.0.xml</t>
  </si>
  <si>
    <t>oai:edu.ucar.rda:ds232.1.xml</t>
  </si>
  <si>
    <t>oai:edu.ucar.rda:ds232.2.xml</t>
  </si>
  <si>
    <t>oai:edu.ucar.rda:ds232.3.xml</t>
  </si>
  <si>
    <t>oai:edu.ucar.rda:ds233.0.xml</t>
  </si>
  <si>
    <t>oai:edu.ucar.rda:ds233.5.xml</t>
  </si>
  <si>
    <t>oai:edu.ucar.rda:ds234.0.xml</t>
  </si>
  <si>
    <t>oai:edu.ucar.rda:ds235.0.xml</t>
  </si>
  <si>
    <t>oai:edu.ucar.rda:ds236.0.xml</t>
  </si>
  <si>
    <t>oai:edu.ucar.rda:ds237.0.xml</t>
  </si>
  <si>
    <t>oai:edu.ucar.rda:ds238.0.xml</t>
  </si>
  <si>
    <t>oai:edu.ucar.rda:ds239.0.xml</t>
  </si>
  <si>
    <t>oai:edu.ucar.rda:ds240.0.xml</t>
  </si>
  <si>
    <t>oai:edu.ucar.rda:ds240.1.xml</t>
  </si>
  <si>
    <t>oai:edu.ucar.rda:ds240.5.xml</t>
  </si>
  <si>
    <t>oai:edu.ucar.rda:ds240.6.xml</t>
  </si>
  <si>
    <t>oai:edu.ucar.rda:ds250.0.xml</t>
  </si>
  <si>
    <t>oai:edu.ucar.rda:ds251.0.xml</t>
  </si>
  <si>
    <t>oai:edu.ucar.rda:ds252.0.xml</t>
  </si>
  <si>
    <t>oai:edu.ucar.rda:ds253.0.xml</t>
  </si>
  <si>
    <t>oai:edu.ucar.rda:ds254.0.xml</t>
  </si>
  <si>
    <t>oai:edu.ucar.rda:ds255.0.xml</t>
  </si>
  <si>
    <t>oai:edu.ucar.rda:ds256.0.xml</t>
  </si>
  <si>
    <t>oai:edu.ucar.rda:ds256.1.xml</t>
  </si>
  <si>
    <t>oai:edu.ucar.rda:ds256.2.xml</t>
  </si>
  <si>
    <t>oai:edu.ucar.rda:ds256.3.xml</t>
  </si>
  <si>
    <t>oai:edu.ucar.rda:ds256.4.xml</t>
  </si>
  <si>
    <t>oai:edu.ucar.rda:ds257.0.xml</t>
  </si>
  <si>
    <t>oai:edu.ucar.rda:ds258.0.xml</t>
  </si>
  <si>
    <t>oai:edu.ucar.rda:ds258.1.xml</t>
  </si>
  <si>
    <t>oai:edu.ucar.rda:ds258.2.xml</t>
  </si>
  <si>
    <t>oai:edu.ucar.rda:ds258.3.xml</t>
  </si>
  <si>
    <t>oai:edu.ucar.rda:ds258.4.xml</t>
  </si>
  <si>
    <t>oai:edu.ucar.rda:ds259.0.xml</t>
  </si>
  <si>
    <t>5 6 1</t>
  </si>
  <si>
    <t>oai:edu.ucar.rda:ds260.0.xml</t>
  </si>
  <si>
    <t>oai:edu.ucar.rda:ds260.1.xml</t>
  </si>
  <si>
    <t>oai:edu.ucar.rda:ds260.2.xml</t>
  </si>
  <si>
    <t>oai:edu.ucar.rda:ds260.3.xml</t>
  </si>
  <si>
    <t>oai:edu.ucar.rda:ds260.4.xml</t>
  </si>
  <si>
    <t>oai:edu.ucar.rda:ds270.0.xml</t>
  </si>
  <si>
    <t>oai:edu.ucar.rda:ds270.2.xml</t>
  </si>
  <si>
    <t>oai:edu.ucar.rda:ds271.0.xml</t>
  </si>
  <si>
    <t>oai:edu.ucar.rda:ds272.0.xml</t>
  </si>
  <si>
    <t>oai:edu.ucar.rda:ds273.0.xml</t>
  </si>
  <si>
    <t>oai:edu.ucar.rda:ds274.0.xml</t>
  </si>
  <si>
    <t>oai:edu.ucar.rda:ds275.0.xml</t>
  </si>
  <si>
    <t>oai:edu.ucar.rda:ds276.0.xml</t>
  </si>
  <si>
    <t>oai:edu.ucar.rda:ds277.0.xml</t>
  </si>
  <si>
    <t>oai:edu.ucar.rda:ds277.1.xml</t>
  </si>
  <si>
    <t>oai:edu.ucar.rda:ds277.2.xml</t>
  </si>
  <si>
    <t>oai:edu.ucar.rda:ds277.3.xml</t>
  </si>
  <si>
    <t>oai:edu.ucar.rda:ds277.4.xml</t>
  </si>
  <si>
    <t>oai:edu.ucar.rda:ds277.5.xml</t>
  </si>
  <si>
    <t>oai:edu.ucar.rda:ds277.6.xml</t>
  </si>
  <si>
    <t>oai:edu.ucar.rda:ds277.7.xml</t>
  </si>
  <si>
    <t>oai:edu.ucar.rda:ds278.0.xml</t>
  </si>
  <si>
    <t>oai:edu.ucar.rda:ds279.0.xml</t>
  </si>
  <si>
    <t>oai:edu.ucar.rda:ds279.1.xml</t>
  </si>
  <si>
    <t>oai:edu.ucar.rda:ds280.0.xml</t>
  </si>
  <si>
    <t>oai:edu.ucar.rda:ds281.0.xml</t>
  </si>
  <si>
    <t>oai:edu.ucar.rda:ds283.0.xml</t>
  </si>
  <si>
    <t>oai:edu.ucar.rda:ds285.0.xml</t>
  </si>
  <si>
    <t>oai:edu.ucar.rda:ds285.1.xml</t>
  </si>
  <si>
    <t>oai:edu.ucar.rda:ds285.2.xml</t>
  </si>
  <si>
    <t>oai:edu.ucar.rda:ds285.3.xml</t>
  </si>
  <si>
    <t>oai:edu.ucar.rda:ds285.4.xml</t>
  </si>
  <si>
    <t>oai:edu.ucar.rda:ds286.0.xml</t>
  </si>
  <si>
    <t>oai:edu.ucar.rda:ds287.0.xml</t>
  </si>
  <si>
    <t>oai:edu.ucar.rda:ds287.1.xml</t>
  </si>
  <si>
    <t>oai:edu.ucar.rda:ds289.0.xml</t>
  </si>
  <si>
    <t>oai:edu.ucar.rda:ds289.1.xml</t>
  </si>
  <si>
    <t>oai:edu.ucar.rda:ds289.2.xml</t>
  </si>
  <si>
    <t>oai:edu.ucar.rda:ds290.0.xml</t>
  </si>
  <si>
    <t>oai:edu.ucar.rda:ds292.0.xml</t>
  </si>
  <si>
    <t>oai:edu.ucar.rda:ds292.1.xml</t>
  </si>
  <si>
    <t>oai:edu.ucar.rda:ds292.2.xml</t>
  </si>
  <si>
    <t>oai:edu.ucar.rda:ds292.3.xml</t>
  </si>
  <si>
    <t>oai:edu.ucar.rda:ds298.0.xml</t>
  </si>
  <si>
    <t>oai:edu.ucar.rda:ds302.0.xml</t>
  </si>
  <si>
    <t>oai:edu.ucar.rda:ds302.1.xml</t>
  </si>
  <si>
    <t>oai:edu.ucar.rda:ds302.2.xml</t>
  </si>
  <si>
    <t>oai:edu.ucar.rda:ds302.3.xml</t>
  </si>
  <si>
    <t>oai:edu.ucar.rda:ds302.4.xml</t>
  </si>
  <si>
    <t>oai:edu.ucar.rda:ds302.5.xml</t>
  </si>
  <si>
    <t>oai:edu.ucar.rda:ds304.0.xml</t>
  </si>
  <si>
    <t>oai:edu.ucar.rda:ds307.0.xml</t>
  </si>
  <si>
    <t>oai:edu.ucar.rda:ds307.3.xml</t>
  </si>
  <si>
    <t>oai:edu.ucar.rda:ds307.5.xml</t>
  </si>
  <si>
    <t>oai:edu.ucar.rda:ds307.7.xml</t>
  </si>
  <si>
    <t>oai:edu.ucar.rda:ds307.9.xml</t>
  </si>
  <si>
    <t>oai:edu.ucar.rda:ds308.0.xml</t>
  </si>
  <si>
    <t>oai:edu.ucar.rda:ds309.0.xml</t>
  </si>
  <si>
    <t>oai:edu.ucar.rda:ds310.0.xml</t>
  </si>
  <si>
    <t>oai:edu.ucar.rda:ds312.0.xml</t>
  </si>
  <si>
    <t>oai:edu.ucar.rda:ds314.0.xml</t>
  </si>
  <si>
    <t>oai:edu.ucar.rda:ds315.0.xml</t>
  </si>
  <si>
    <t>oai:edu.ucar.rda:ds316.0.xml</t>
  </si>
  <si>
    <t>oai:edu.ucar.rda:ds316.1.xml</t>
  </si>
  <si>
    <t>oai:edu.ucar.rda:ds317.0.xml</t>
  </si>
  <si>
    <t>oai:edu.ucar.rda:ds318.0.xml</t>
  </si>
  <si>
    <t>oai:edu.ucar.rda:ds318.1.xml</t>
  </si>
  <si>
    <t>oai:edu.ucar.rda:ds318.2.xml</t>
  </si>
  <si>
    <t>oai:edu.ucar.rda:ds318.3.xml</t>
  </si>
  <si>
    <t>oai:edu.ucar.rda:ds318.4.xml</t>
  </si>
  <si>
    <t>oai:edu.ucar.rda:ds318.5.xml</t>
  </si>
  <si>
    <t>oai:edu.ucar.rda:ds318.6.xml</t>
  </si>
  <si>
    <t>oai:edu.ucar.rda:ds319.1.xml</t>
  </si>
  <si>
    <t>oai:edu.ucar.rda:ds319.2.xml</t>
  </si>
  <si>
    <t>oai:edu.ucar.rda:ds319.3.xml</t>
  </si>
  <si>
    <t>oai:edu.ucar.rda:ds320.0.xml</t>
  </si>
  <si>
    <t>oai:edu.ucar.rda:ds330.0.xml</t>
  </si>
  <si>
    <t>oai:edu.ucar.rda:ds330.3.xml</t>
  </si>
  <si>
    <t>oai:edu.ucar.rda:ds335.0.xml</t>
  </si>
  <si>
    <t>oai:edu.ucar.rda:ds336.0.xml</t>
  </si>
  <si>
    <t>oai:edu.ucar.rda:ds337.0.xml</t>
  </si>
  <si>
    <t>oai:edu.ucar.rda:ds351.0.xml</t>
  </si>
  <si>
    <t>oai:edu.ucar.rda:ds351.1.xml</t>
  </si>
  <si>
    <t>oai:edu.ucar.rda:ds352.0.xml</t>
  </si>
  <si>
    <t>oai:edu.ucar.rda:ds353.0.xml</t>
  </si>
  <si>
    <t>oai:edu.ucar.rda:ds353.2.xml</t>
  </si>
  <si>
    <t>oai:edu.ucar.rda:ds353.3.xml</t>
  </si>
  <si>
    <t>oai:edu.ucar.rda:ds353.4.xml</t>
  </si>
  <si>
    <t>oai:edu.ucar.rda:ds354.0.xml</t>
  </si>
  <si>
    <t>oai:edu.ucar.rda:ds355.0.xml</t>
  </si>
  <si>
    <t>oai:edu.ucar.rda:ds358.0.xml</t>
  </si>
  <si>
    <t>oai:edu.ucar.rda:ds359.0.xml</t>
  </si>
  <si>
    <t>oai:edu.ucar.rda:ds359.5.xml</t>
  </si>
  <si>
    <t>oai:edu.ucar.rda:ds360.0.xml</t>
  </si>
  <si>
    <t>oai:edu.ucar.rda:ds361.0.xml</t>
  </si>
  <si>
    <t>oai:edu.ucar.rda:ds362.0.xml</t>
  </si>
  <si>
    <t>oai:edu.ucar.rda:ds365.0.xml</t>
  </si>
  <si>
    <t>oai:edu.ucar.rda:ds366.0.xml</t>
  </si>
  <si>
    <t>oai:edu.ucar.rda:ds367.0.xml</t>
  </si>
  <si>
    <t>oai:edu.ucar.rda:ds368.0.xml</t>
  </si>
  <si>
    <t>oai:edu.ucar.rda:ds370.1.xml</t>
  </si>
  <si>
    <t>oai:edu.ucar.rda:ds381.0.xml</t>
  </si>
  <si>
    <t>oai:edu.ucar.rda:ds383.0.xml</t>
  </si>
  <si>
    <t>oai:edu.ucar.rda:ds387.0.xml</t>
  </si>
  <si>
    <t>oai:edu.ucar.rda:ds388.0.xml</t>
  </si>
  <si>
    <t>oai:edu.ucar.rda:ds388.1.xml</t>
  </si>
  <si>
    <t>4 5 1</t>
  </si>
  <si>
    <t>oai:edu.ucar.rda:ds389.0.xml</t>
  </si>
  <si>
    <t>oai:edu.ucar.rda:ds390.0.xml</t>
  </si>
  <si>
    <t>oai:edu.ucar.rda:ds390.1.xml</t>
  </si>
  <si>
    <t>oai:edu.ucar.rda:ds390.4.xml</t>
  </si>
  <si>
    <t>oai:edu.ucar.rda:ds390.5.xml</t>
  </si>
  <si>
    <t>oai:edu.ucar.rda:ds390.6.xml</t>
  </si>
  <si>
    <t>oai:edu.ucar.rda:ds391.0.xml</t>
  </si>
  <si>
    <t>oai:edu.ucar.rda:ds392.0.xml</t>
  </si>
  <si>
    <t>oai:edu.ucar.rda:ds394.0.xml</t>
  </si>
  <si>
    <t>oai:edu.ucar.rda:ds394.1.xml</t>
  </si>
  <si>
    <t>oai:edu.ucar.rda:ds398.0.xml</t>
  </si>
  <si>
    <t>oai:edu.ucar.rda:ds400.0.xml</t>
  </si>
  <si>
    <t>oai:edu.ucar.rda:ds401.0.xml</t>
  </si>
  <si>
    <t>oai:edu.ucar.rda:ds402.0.xml</t>
  </si>
  <si>
    <t>oai:edu.ucar.rda:ds402.2.xml</t>
  </si>
  <si>
    <t>oai:edu.ucar.rda:ds403.0.xml</t>
  </si>
  <si>
    <t>oai:edu.ucar.rda:ds430.0.xml</t>
  </si>
  <si>
    <t>oai:edu.ucar.rda:ds431.0.xml</t>
  </si>
  <si>
    <t>oai:edu.ucar.rda:ds435.0.xml</t>
  </si>
  <si>
    <t>oai:edu.ucar.rda:ds460.0.xml</t>
  </si>
  <si>
    <t>oai:edu.ucar.rda:ds461.0.xml</t>
  </si>
  <si>
    <t>oai:edu.ucar.rda:ds461.1.xml</t>
  </si>
  <si>
    <t>oai:edu.ucar.rda:ds462.0.xml</t>
  </si>
  <si>
    <t>oai:edu.ucar.rda:ds462.1.xml</t>
  </si>
  <si>
    <t>oai:edu.ucar.rda:ds462.2.xml</t>
  </si>
  <si>
    <t>oai:edu.ucar.rda:ds463.0.xml</t>
  </si>
  <si>
    <t>oai:edu.ucar.rda:ds463.1.xml</t>
  </si>
  <si>
    <t>oai:edu.ucar.rda:ds463.2.xml</t>
  </si>
  <si>
    <t>oai:edu.ucar.rda:ds463.3.xml</t>
  </si>
  <si>
    <t>oai:edu.ucar.rda:ds463.4.xml</t>
  </si>
  <si>
    <t>oai:edu.ucar.rda:ds464.0.xml</t>
  </si>
  <si>
    <t>oai:edu.ucar.rda:ds464.1.xml</t>
  </si>
  <si>
    <t>oai:edu.ucar.rda:ds465.1.xml</t>
  </si>
  <si>
    <t>oai:edu.ucar.rda:ds466.0.xml</t>
  </si>
  <si>
    <t>oai:edu.ucar.rda:ds467.0.xml</t>
  </si>
  <si>
    <t>oai:edu.ucar.rda:ds469.0.xml</t>
  </si>
  <si>
    <t>oai:edu.ucar.rda:ds470.0.xml</t>
  </si>
  <si>
    <t>oai:edu.ucar.rda:ds471.0.xml</t>
  </si>
  <si>
    <t>oai:edu.ucar.rda:ds472.0.xml</t>
  </si>
  <si>
    <t>oai:edu.ucar.rda:ds473.0.xml</t>
  </si>
  <si>
    <t>oai:edu.ucar.rda:ds473.5.xml</t>
  </si>
  <si>
    <t>oai:edu.ucar.rda:ds474.0.xml</t>
  </si>
  <si>
    <t>oai:edu.ucar.rda:ds475.0.xml</t>
  </si>
  <si>
    <t>oai:edu.ucar.rda:ds476.0.xml</t>
  </si>
  <si>
    <t>oai:edu.ucar.rda:ds480.0.xml</t>
  </si>
  <si>
    <t>oai:edu.ucar.rda:ds480.1.xml</t>
  </si>
  <si>
    <t>oai:edu.ucar.rda:ds481.0.xml</t>
  </si>
  <si>
    <t>oai:edu.ucar.rda:ds482.0.xml</t>
  </si>
  <si>
    <t>oai:edu.ucar.rda:ds482.1.xml</t>
  </si>
  <si>
    <t>oai:edu.ucar.rda:ds483.0.xml</t>
  </si>
  <si>
    <t>oai:edu.ucar.rda:ds484.0.xml</t>
  </si>
  <si>
    <t>oai:edu.ucar.rda:ds485.0.xml</t>
  </si>
  <si>
    <t>oai:edu.ucar.rda:ds486.0.xml</t>
  </si>
  <si>
    <t>oai:edu.ucar.rda:ds487.0.xml</t>
  </si>
  <si>
    <t>oai:edu.ucar.rda:ds488.0.xml</t>
  </si>
  <si>
    <t>oai:edu.ucar.rda:ds489.0.xml</t>
  </si>
  <si>
    <t>oai:edu.ucar.rda:ds490.0.xml</t>
  </si>
  <si>
    <t>oai:edu.ucar.rda:ds491.0.xml</t>
  </si>
  <si>
    <t>oai:edu.ucar.rda:ds495.0.xml</t>
  </si>
  <si>
    <t>oai:edu.ucar.rda:ds501.0.xml</t>
  </si>
  <si>
    <t>oai:edu.ucar.rda:ds501.5.xml</t>
  </si>
  <si>
    <t>oai:edu.ucar.rda:ds502.0.xml</t>
  </si>
  <si>
    <t>oai:edu.ucar.rda:ds502.1.xml</t>
  </si>
  <si>
    <t>oai:edu.ucar.rda:ds503.0.xml</t>
  </si>
  <si>
    <t>oai:edu.ucar.rda:ds504.0.xml</t>
  </si>
  <si>
    <t>oai:edu.ucar.rda:ds505.0.xml</t>
  </si>
  <si>
    <t>oai:edu.ucar.rda:ds505.1.xml</t>
  </si>
  <si>
    <t>oai:edu.ucar.rda:ds506.0.xml</t>
  </si>
  <si>
    <t>oai:edu.ucar.rda:ds507.0.xml</t>
  </si>
  <si>
    <t>oai:edu.ucar.rda:ds507.5.xml</t>
  </si>
  <si>
    <t>oai:edu.ucar.rda:ds508.0.xml</t>
  </si>
  <si>
    <t>oai:edu.ucar.rda:ds509.0.xml</t>
  </si>
  <si>
    <t>oai:edu.ucar.rda:ds510.0.xml</t>
  </si>
  <si>
    <t>oai:edu.ucar.rda:ds510.2.xml</t>
  </si>
  <si>
    <t>oai:edu.ucar.rda:ds510.4.xml</t>
  </si>
  <si>
    <t>oai:edu.ucar.rda:ds510.5.xml</t>
  </si>
  <si>
    <t>oai:edu.ucar.rda:ds510.6.xml</t>
  </si>
  <si>
    <t>oai:edu.ucar.rda:ds511.0.xml</t>
  </si>
  <si>
    <t>oai:edu.ucar.rda:ds512.0.xml</t>
  </si>
  <si>
    <t>oai:edu.ucar.rda:ds513.0.xml</t>
  </si>
  <si>
    <t>oai:edu.ucar.rda:ds514.0.xml</t>
  </si>
  <si>
    <t>oai:edu.ucar.rda:ds515.0.xml</t>
  </si>
  <si>
    <t>oai:edu.ucar.rda:ds516.0.xml</t>
  </si>
  <si>
    <t>oai:edu.ucar.rda:ds516.1.xml</t>
  </si>
  <si>
    <t>oai:edu.ucar.rda:ds516.2.xml</t>
  </si>
  <si>
    <t>oai:edu.ucar.rda:ds517.0.xml</t>
  </si>
  <si>
    <t>oai:edu.ucar.rda:ds517.1.xml</t>
  </si>
  <si>
    <t>oai:edu.ucar.rda:ds518.0.xml</t>
  </si>
  <si>
    <t>oai:edu.ucar.rda:ds520.0.xml</t>
  </si>
  <si>
    <t>oai:edu.ucar.rda:ds520.1.xml</t>
  </si>
  <si>
    <t>oai:edu.ucar.rda:ds521.0.xml</t>
  </si>
  <si>
    <t>oai:edu.ucar.rda:ds522.0.xml</t>
  </si>
  <si>
    <t>oai:edu.ucar.rda:ds523.0.xml</t>
  </si>
  <si>
    <t>oai:edu.ucar.rda:ds524.0.xml</t>
  </si>
  <si>
    <t>oai:edu.ucar.rda:ds528.0.xml</t>
  </si>
  <si>
    <t>oai:edu.ucar.rda:ds530.0.xml</t>
  </si>
  <si>
    <t>oai:edu.ucar.rda:ds530.1.xml</t>
  </si>
  <si>
    <t>oai:edu.ucar.rda:ds533.0.xml</t>
  </si>
  <si>
    <t>oai:edu.ucar.rda:ds533.1.xml</t>
  </si>
  <si>
    <t>oai:edu.ucar.rda:ds535.0.xml</t>
  </si>
  <si>
    <t>oai:edu.ucar.rda:ds539.0.xml</t>
  </si>
  <si>
    <t>oai:edu.ucar.rda:ds539.1.xml</t>
  </si>
  <si>
    <t>oai:edu.ucar.rda:ds539.5.xml</t>
  </si>
  <si>
    <t>oai:edu.ucar.rda:ds540.0.xml</t>
  </si>
  <si>
    <t>oai:edu.ucar.rda:ds540.1.xml</t>
  </si>
  <si>
    <t>oai:edu.ucar.rda:ds540.6.xml</t>
  </si>
  <si>
    <t>oai:edu.ucar.rda:ds540.7.xml</t>
  </si>
  <si>
    <t>oai:edu.ucar.rda:ds540.8.xml</t>
  </si>
  <si>
    <t>oai:edu.ucar.rda:ds540.9.xml</t>
  </si>
  <si>
    <t>oai:edu.ucar.rda:ds541.0.xml</t>
  </si>
  <si>
    <t>oai:edu.ucar.rda:ds541.1.xml</t>
  </si>
  <si>
    <t>oai:edu.ucar.rda:ds541.2.xml</t>
  </si>
  <si>
    <t>oai:edu.ucar.rda:ds541.3.xml</t>
  </si>
  <si>
    <t>oai:edu.ucar.rda:ds541.4.xml</t>
  </si>
  <si>
    <t>oai:edu.ucar.rda:ds542.0.xml</t>
  </si>
  <si>
    <t>oai:edu.ucar.rda:ds542.1.xml</t>
  </si>
  <si>
    <t>oai:edu.ucar.rda:ds542.2.xml</t>
  </si>
  <si>
    <t>oai:edu.ucar.rda:ds542.3.xml</t>
  </si>
  <si>
    <t>oai:edu.ucar.rda:ds542.4.xml</t>
  </si>
  <si>
    <t>oai:edu.ucar.rda:ds543.0.xml</t>
  </si>
  <si>
    <t>oai:edu.ucar.rda:ds544.0.xml</t>
  </si>
  <si>
    <t>oai:edu.ucar.rda:ds545.0.xml</t>
  </si>
  <si>
    <t>oai:edu.ucar.rda:ds545.1.xml</t>
  </si>
  <si>
    <t>oai:edu.ucar.rda:ds546.0.xml</t>
  </si>
  <si>
    <t>oai:edu.ucar.rda:ds547.0.xml</t>
  </si>
  <si>
    <t>oai:edu.ucar.rda:ds552.0.xml</t>
  </si>
  <si>
    <t>oai:edu.ucar.rda:ds552.1.xml</t>
  </si>
  <si>
    <t>oai:edu.ucar.rda:ds553.1.xml</t>
  </si>
  <si>
    <t>oai:edu.ucar.rda:ds553.2.xml</t>
  </si>
  <si>
    <t>oai:edu.ucar.rda:ds554.0.xml</t>
  </si>
  <si>
    <t>oai:edu.ucar.rda:ds556.0.xml</t>
  </si>
  <si>
    <t>oai:edu.ucar.rda:ds560.0.xml</t>
  </si>
  <si>
    <t>oai:edu.ucar.rda:ds564.0.xml</t>
  </si>
  <si>
    <t>oai:edu.ucar.rda:ds564.1.xml</t>
  </si>
  <si>
    <t>oai:edu.ucar.rda:ds565.0.xml</t>
  </si>
  <si>
    <t>oai:edu.ucar.rda:ds565.1.xml</t>
  </si>
  <si>
    <t>oai:edu.ucar.rda:ds569.0.xml</t>
  </si>
  <si>
    <t>oai:edu.ucar.rda:ds570.0.xml</t>
  </si>
  <si>
    <t>oai:edu.ucar.rda:ds570.1.xml</t>
  </si>
  <si>
    <t>oai:edu.ucar.rda:ds570.2.xml</t>
  </si>
  <si>
    <t>oai:edu.ucar.rda:ds570.3.xml</t>
  </si>
  <si>
    <t>oai:edu.ucar.rda:ds570.4.xml</t>
  </si>
  <si>
    <t>oai:edu.ucar.rda:ds571.0.xml</t>
  </si>
  <si>
    <t>oai:edu.ucar.rda:ds572.0.xml</t>
  </si>
  <si>
    <t>oai:edu.ucar.rda:ds573.0.xml</t>
  </si>
  <si>
    <t>oai:edu.ucar.rda:ds574.0.xml</t>
  </si>
  <si>
    <t>oai:edu.ucar.rda:ds575.0.xml</t>
  </si>
  <si>
    <t>oai:edu.ucar.rda:ds576.0.xml</t>
  </si>
  <si>
    <t>oai:edu.ucar.rda:ds577.0.xml</t>
  </si>
  <si>
    <t>oai:edu.ucar.rda:ds577.5.xml</t>
  </si>
  <si>
    <t>oai:edu.ucar.rda:ds578.0.xml</t>
  </si>
  <si>
    <t>oai:edu.ucar.rda:ds578.1.xml</t>
  </si>
  <si>
    <t>oai:edu.ucar.rda:ds578.2.xml</t>
  </si>
  <si>
    <t>oai:edu.ucar.rda:ds578.3.xml</t>
  </si>
  <si>
    <t>oai:edu.ucar.rda:ds578.5.xml</t>
  </si>
  <si>
    <t>oai:edu.ucar.rda:ds579.0.xml</t>
  </si>
  <si>
    <t>oai:edu.ucar.rda:ds580.0.xml</t>
  </si>
  <si>
    <t>oai:edu.ucar.rda:ds582.0.xml</t>
  </si>
  <si>
    <t>oai:edu.ucar.rda:ds600.0.xml</t>
  </si>
  <si>
    <t>oai:edu.ucar.rda:ds601.0.xml</t>
  </si>
  <si>
    <t>oai:edu.ucar.rda:ds602.0.xml</t>
  </si>
  <si>
    <t>oai:edu.ucar.rda:ds602.1.xml</t>
  </si>
  <si>
    <t>oai:edu.ucar.rda:ds603.0.xml</t>
  </si>
  <si>
    <t>oai:edu.ucar.rda:ds604.0.xml</t>
  </si>
  <si>
    <t>oai:edu.ucar.rda:ds605.0.xml</t>
  </si>
  <si>
    <t>oai:edu.ucar.rda:ds605.2.xml</t>
  </si>
  <si>
    <t>oai:edu.ucar.rda:ds605.5.xml</t>
  </si>
  <si>
    <t>oai:edu.ucar.rda:ds606.1.xml</t>
  </si>
  <si>
    <t>oai:edu.ucar.rda:ds606.2.xml</t>
  </si>
  <si>
    <t>oai:edu.ucar.rda:ds606.3.xml</t>
  </si>
  <si>
    <t>oai:edu.ucar.rda:ds606.4.xml</t>
  </si>
  <si>
    <t>oai:edu.ucar.rda:ds606.5.xml</t>
  </si>
  <si>
    <t>oai:edu.ucar.rda:ds607.0.xml</t>
  </si>
  <si>
    <t>oai:edu.ucar.rda:ds608.0.xml</t>
  </si>
  <si>
    <t>oai:edu.ucar.rda:ds609.0.xml</t>
  </si>
  <si>
    <t>oai:edu.ucar.rda:ds609.1.xml</t>
  </si>
  <si>
    <t>oai:edu.ucar.rda:ds609.2.xml</t>
  </si>
  <si>
    <t>oai:edu.ucar.rda:ds609.3.xml</t>
  </si>
  <si>
    <t>oai:edu.ucar.rda:ds610.0.xml</t>
  </si>
  <si>
    <t>oai:edu.ucar.rda:ds611.0.xml</t>
  </si>
  <si>
    <t>oai:edu.ucar.rda:ds615.0.xml</t>
  </si>
  <si>
    <t>oai:edu.ucar.rda:ds617.0.xml</t>
  </si>
  <si>
    <t>oai:edu.ucar.rda:ds618.0.xml</t>
  </si>
  <si>
    <t>oai:edu.ucar.rda:ds620.0.xml</t>
  </si>
  <si>
    <t>oai:edu.ucar.rda:ds621.0.xml</t>
  </si>
  <si>
    <t>oai:edu.ucar.rda:ds625.0.xml</t>
  </si>
  <si>
    <t>oai:edu.ucar.rda:ds625.1.xml</t>
  </si>
  <si>
    <t>oai:edu.ucar.rda:ds626.0.xml</t>
  </si>
  <si>
    <t>oai:edu.ucar.rda:ds627.0.xml</t>
  </si>
  <si>
    <t>oai:edu.ucar.rda:ds627.1.xml</t>
  </si>
  <si>
    <t>oai:edu.ucar.rda:ds627.2.xml</t>
  </si>
  <si>
    <t>oai:edu.ucar.rda:ds628.0.xml</t>
  </si>
  <si>
    <t>oai:edu.ucar.rda:ds628.1.xml</t>
  </si>
  <si>
    <t>oai:edu.ucar.rda:ds628.2.xml</t>
  </si>
  <si>
    <t>oai:edu.ucar.rda:ds628.3.xml</t>
  </si>
  <si>
    <t>oai:edu.ucar.rda:ds628.4.xml</t>
  </si>
  <si>
    <t>oai:edu.ucar.rda:ds628.5.xml</t>
  </si>
  <si>
    <t>oai:edu.ucar.rda:ds629.0.xml</t>
  </si>
  <si>
    <t>oai:edu.ucar.rda:ds629.1.xml</t>
  </si>
  <si>
    <t>oai:edu.ucar.rda:ds629.2.xml</t>
  </si>
  <si>
    <t>oai:edu.ucar.rda:ds629.3.xml</t>
  </si>
  <si>
    <t>oai:edu.ucar.rda:ds629.4.xml</t>
  </si>
  <si>
    <t>oai:edu.ucar.rda:ds629.5.xml</t>
  </si>
  <si>
    <t>oai:edu.ucar.rda:ds629.6.xml</t>
  </si>
  <si>
    <t>oai:edu.ucar.rda:ds631.0.xml</t>
  </si>
  <si>
    <t>oai:edu.ucar.rda:ds631.4.xml</t>
  </si>
  <si>
    <t>oai:edu.ucar.rda:ds671.0.xml</t>
  </si>
  <si>
    <t>oai:edu.ucar.rda:ds672.0.xml</t>
  </si>
  <si>
    <t>oai:edu.ucar.rda:ds672.5.xml</t>
  </si>
  <si>
    <t>oai:edu.ucar.rda:ds673.0.xml</t>
  </si>
  <si>
    <t>oai:edu.ucar.rda:ds676.0.xml</t>
  </si>
  <si>
    <t>oai:edu.ucar.rda:ds676.1.xml</t>
  </si>
  <si>
    <t>oai:edu.ucar.rda:ds677.0.xml</t>
  </si>
  <si>
    <t>oai:edu.ucar.rda:ds678.0.xml</t>
  </si>
  <si>
    <t>oai:edu.ucar.rda:ds679.0.xml</t>
  </si>
  <si>
    <t>oai:edu.ucar.rda:ds680.0.xml</t>
  </si>
  <si>
    <t>oai:edu.ucar.rda:ds681.0.xml</t>
  </si>
  <si>
    <t>oai:edu.ucar.rda:ds684.0.xml</t>
  </si>
  <si>
    <t>oai:edu.ucar.rda:ds684.1.xml</t>
  </si>
  <si>
    <t>oai:edu.ucar.rda:ds685.0.xml</t>
  </si>
  <si>
    <t>oai:edu.ucar.rda:ds686.0.xml</t>
  </si>
  <si>
    <t>oai:edu.ucar.rda:ds691.0.xml</t>
  </si>
  <si>
    <t>oai:edu.ucar.rda:ds692.0.xml</t>
  </si>
  <si>
    <t>oai:edu.ucar.rda:ds695.0.xml</t>
  </si>
  <si>
    <t>oai:edu.ucar.rda:ds698.0.xml</t>
  </si>
  <si>
    <t>oai:edu.ucar.rda:ds700.0.xml</t>
  </si>
  <si>
    <t>oai:edu.ucar.rda:ds701.0.xml</t>
  </si>
  <si>
    <t>oai:edu.ucar.rda:ds701.5.xml</t>
  </si>
  <si>
    <t>oai:edu.ucar.rda:ds702.0.xml</t>
  </si>
  <si>
    <t>oai:edu.ucar.rda:ds703.0.xml</t>
  </si>
  <si>
    <t>3 5 1</t>
  </si>
  <si>
    <t>oai:edu.ucar.rda:ds709.0.xml</t>
  </si>
  <si>
    <t>oai:edu.ucar.rda:ds710.0.xml</t>
  </si>
  <si>
    <t>oai:edu.ucar.rda:ds710.5.xml</t>
  </si>
  <si>
    <t>oai:edu.ucar.rda:ds711.0.xml</t>
  </si>
  <si>
    <t>oai:edu.ucar.rda:ds712.0.xml</t>
  </si>
  <si>
    <t>oai:edu.ucar.rda:ds716.0.xml</t>
  </si>
  <si>
    <t>oai:edu.ucar.rda:ds718.0.xml</t>
  </si>
  <si>
    <t>oai:edu.ucar.rda:ds718.5.xml</t>
  </si>
  <si>
    <t>oai:edu.ucar.rda:ds719.0.xml</t>
  </si>
  <si>
    <t>oai:edu.ucar.rda:ds720.0.xml</t>
  </si>
  <si>
    <t>oai:edu.ucar.rda:ds721.0.xml</t>
  </si>
  <si>
    <t>oai:edu.ucar.rda:ds721.1.xml</t>
  </si>
  <si>
    <t>oai:edu.ucar.rda:ds722.0.xml</t>
  </si>
  <si>
    <t>oai:edu.ucar.rda:ds723.0.xml</t>
  </si>
  <si>
    <t>oai:edu.ucar.rda:ds724.0.xml</t>
  </si>
  <si>
    <t>oai:edu.ucar.rda:ds725.0.xml</t>
  </si>
  <si>
    <t>oai:edu.ucar.rda:ds725.1.xml</t>
  </si>
  <si>
    <t>oai:edu.ucar.rda:ds725.2.xml</t>
  </si>
  <si>
    <t>oai:edu.ucar.rda:ds726.0.xml</t>
  </si>
  <si>
    <t>oai:edu.ucar.rda:ds726.1.xml</t>
  </si>
  <si>
    <t>oai:edu.ucar.rda:ds727.0.xml</t>
  </si>
  <si>
    <t>oai:edu.ucar.rda:ds727.1.xml</t>
  </si>
  <si>
    <t>oai:edu.ucar.rda:ds728.0.xml</t>
  </si>
  <si>
    <t>oai:edu.ucar.rda:ds728.1.xml</t>
  </si>
  <si>
    <t>oai:edu.ucar.rda:ds729.0.xml</t>
  </si>
  <si>
    <t>oai:edu.ucar.rda:ds730.0.xml</t>
  </si>
  <si>
    <t>oai:edu.ucar.rda:ds732.0.xml</t>
  </si>
  <si>
    <t>oai:edu.ucar.rda:ds733.0.xml</t>
  </si>
  <si>
    <t>oai:edu.ucar.rda:ds735.0.xml</t>
  </si>
  <si>
    <t>oai:edu.ucar.rda:ds740.0.xml</t>
  </si>
  <si>
    <t>oai:edu.ucar.rda:ds740.1.xml</t>
  </si>
  <si>
    <t>oai:edu.ucar.rda:ds741.0.xml</t>
  </si>
  <si>
    <t>oai:edu.ucar.rda:ds741.1.xml</t>
  </si>
  <si>
    <t>oai:edu.ucar.rda:ds741.5.xml</t>
  </si>
  <si>
    <t>oai:edu.ucar.rda:ds742.0.xml</t>
  </si>
  <si>
    <t>oai:edu.ucar.rda:ds742.1.xml</t>
  </si>
  <si>
    <t>oai:edu.ucar.rda:ds742.3.xml</t>
  </si>
  <si>
    <t>oai:edu.ucar.rda:ds742.5.xml</t>
  </si>
  <si>
    <t>oai:edu.ucar.rda:ds742.6.xml</t>
  </si>
  <si>
    <t>oai:edu.ucar.rda:ds743.0.xml</t>
  </si>
  <si>
    <t>oai:edu.ucar.rda:ds744.0.xml</t>
  </si>
  <si>
    <t>oai:edu.ucar.rda:ds744.1.xml</t>
  </si>
  <si>
    <t>oai:edu.ucar.rda:ds744.2.xml</t>
  </si>
  <si>
    <t>oai:edu.ucar.rda:ds744.3.xml</t>
  </si>
  <si>
    <t>oai:edu.ucar.rda:ds744.4.xml</t>
  </si>
  <si>
    <t>oai:edu.ucar.rda:ds744.5.xml</t>
  </si>
  <si>
    <t>oai:edu.ucar.rda:ds744.6.xml</t>
  </si>
  <si>
    <t>oai:edu.ucar.rda:ds744.7.xml</t>
  </si>
  <si>
    <t>oai:edu.ucar.rda:ds744.8.xml</t>
  </si>
  <si>
    <t>oai:edu.ucar.rda:ds744.9.xml</t>
  </si>
  <si>
    <t>oai:edu.ucar.rda:ds745.0.xml</t>
  </si>
  <si>
    <t>oai:edu.ucar.rda:ds746.0.xml</t>
  </si>
  <si>
    <t>oai:edu.ucar.rda:ds750.0.xml</t>
  </si>
  <si>
    <t>oai:edu.ucar.rda:ds750.1.xml</t>
  </si>
  <si>
    <t>oai:edu.ucar.rda:ds754.0.xml</t>
  </si>
  <si>
    <t>oai:edu.ucar.rda:ds755.0.xml</t>
  </si>
  <si>
    <t>oai:edu.ucar.rda:ds756.1.xml</t>
  </si>
  <si>
    <t>oai:edu.ucar.rda:ds756.5.xml</t>
  </si>
  <si>
    <t>oai:edu.ucar.rda:ds757.0.xml</t>
  </si>
  <si>
    <t>oai:edu.ucar.rda:ds758.0.xml</t>
  </si>
  <si>
    <t>oai:edu.ucar.rda:ds759.1.xml</t>
  </si>
  <si>
    <t>oai:edu.ucar.rda:ds759.2.xml</t>
  </si>
  <si>
    <t>oai:edu.ucar.rda:ds759.3.xml</t>
  </si>
  <si>
    <t>oai:edu.ucar.rda:ds759.4.xml</t>
  </si>
  <si>
    <t>oai:edu.ucar.rda:ds760.0.xml</t>
  </si>
  <si>
    <t>oai:edu.ucar.rda:ds761.0.xml</t>
  </si>
  <si>
    <t>oai:edu.ucar.rda:ds762.0.xml</t>
  </si>
  <si>
    <t>oai:edu.ucar.rda:ds764.0.xml</t>
  </si>
  <si>
    <t>oai:edu.ucar.rda:ds765.0.xml</t>
  </si>
  <si>
    <t>oai:edu.ucar.rda:ds765.5.xml</t>
  </si>
  <si>
    <t>oai:edu.ucar.rda:ds766.0.xml</t>
  </si>
  <si>
    <t>oai:edu.ucar.rda:ds767.0.xml</t>
  </si>
  <si>
    <t>oai:edu.ucar.rda:ds768.0.xml</t>
  </si>
  <si>
    <t>oai:edu.ucar.rda:ds769.0.xml</t>
  </si>
  <si>
    <t>oai:edu.ucar.rda:ds770.0.xml</t>
  </si>
  <si>
    <t>oai:edu.ucar.rda:ds800.0.xml</t>
  </si>
  <si>
    <t>oai:edu.ucar.rda:ds800.1.xml</t>
  </si>
  <si>
    <t>oai:edu.ucar.rda:ds801.0.xml</t>
  </si>
  <si>
    <t>oai:edu.ucar.rda:ds804.0.xml</t>
  </si>
  <si>
    <t>oai:edu.ucar.rda:ds805.0.xml</t>
  </si>
  <si>
    <t>oai:edu.ucar.rda:ds805.1.xml</t>
  </si>
  <si>
    <t>oai:edu.ucar.rda:ds805.2.xml</t>
  </si>
  <si>
    <t>oai:edu.ucar.rda:ds806.0.xml</t>
  </si>
  <si>
    <t>oai:edu.ucar.rda:ds808.0.xml</t>
  </si>
  <si>
    <t>oai:edu.ucar.rda:ds814.0.xml</t>
  </si>
  <si>
    <t>oai:edu.ucar.rda:ds816.0.xml</t>
  </si>
  <si>
    <t>oai:edu.ucar.rda:ds820.0.xml</t>
  </si>
  <si>
    <t>oai:edu.ucar.rda:ds820.1.xml</t>
  </si>
  <si>
    <t>oai:edu.ucar.rda:ds824.1.xml</t>
  </si>
  <si>
    <t>oai:edu.ucar.rda:ds825.0.xml</t>
  </si>
  <si>
    <t>oai:edu.ucar.rda:ds830.0.xml</t>
  </si>
  <si>
    <t>oai:edu.ucar.rda:ds832.0.xml</t>
  </si>
  <si>
    <t>oai:edu.ucar.rda:ds834.0.xml</t>
  </si>
  <si>
    <t>oai:edu.ucar.rda:ds836.0.xml</t>
  </si>
  <si>
    <t>oai:edu.ucar.rda:ds840.0.xml</t>
  </si>
  <si>
    <t>oai:edu.ucar.rda:ds840.1.xml</t>
  </si>
  <si>
    <t>oai:edu.ucar.rda:ds845.1.xml</t>
  </si>
  <si>
    <t>oai:edu.ucar.rda:ds845.2.xml</t>
  </si>
  <si>
    <t>oai:edu.ucar.rda:ds850.0.xml</t>
  </si>
  <si>
    <t>oai:edu.ucar.rda:ds855.0.xml</t>
  </si>
  <si>
    <t>oai:edu.ucar.rda:ds856.0.xml</t>
  </si>
  <si>
    <t>oai:edu.ucar.rda:ds860.0.xml</t>
  </si>
  <si>
    <t>oai:edu.ucar.rda:ds861.0.xml</t>
  </si>
  <si>
    <t>4 4 1</t>
  </si>
  <si>
    <t>oai:edu.ucar.rda:ds862.0.xml</t>
  </si>
  <si>
    <t>oai:edu.ucar.rda:ds863.0.xml</t>
  </si>
  <si>
    <t>oai:edu.ucar.rda:ds865.0.xml</t>
  </si>
  <si>
    <t>oai:edu.ucar.rda:ds866.0.xml</t>
  </si>
  <si>
    <t>oai:edu.ucar.rda:ds867.0.xml</t>
  </si>
  <si>
    <t>oai:edu.ucar.rda:ds870.0.xml</t>
  </si>
  <si>
    <t>oai:edu.ucar.rda:ds871.0.xml</t>
  </si>
  <si>
    <t>oai:edu.ucar.rda:ds875.0.xml</t>
  </si>
  <si>
    <t>oai:edu.ucar.rda:ds880.0.xml</t>
  </si>
  <si>
    <t>oai:edu.ucar.rda:ds885.1.xml</t>
  </si>
  <si>
    <t>oai:edu.ucar.rda:ds888.0.xml</t>
  </si>
  <si>
    <t>oai:edu.ucar.rda:ds891.0.xml</t>
  </si>
  <si>
    <t>oai:edu.ucar.rda:ds900.0.xml</t>
  </si>
  <si>
    <t>oai:edu.ucar.rda:ds900.1.xml</t>
  </si>
  <si>
    <t>oai:edu.ucar.rda:ds901.0.xml</t>
  </si>
  <si>
    <t>oai:edu.ucar.rda:ds902.0.xml</t>
  </si>
  <si>
    <t>oai:edu.ucar.rda:ds904.0.xml</t>
  </si>
  <si>
    <t>oai:edu.ucar.rda:ds905.0.xml</t>
  </si>
  <si>
    <t>oai:edu.ucar.rda:ds950.0.xml</t>
  </si>
  <si>
    <t>DCERC</t>
  </si>
  <si>
    <t>106.212ISO.xml</t>
  </si>
  <si>
    <t>5 6 3</t>
  </si>
  <si>
    <t>106.236ISO.xml</t>
  </si>
  <si>
    <t>106.23ISO.xml</t>
  </si>
  <si>
    <t>106.302ISO.xml</t>
  </si>
  <si>
    <t>106.427ISO.xml</t>
  </si>
  <si>
    <t>21.093ISO.xml</t>
  </si>
  <si>
    <t>3 5 3</t>
  </si>
  <si>
    <t>255.004ISO.xml</t>
  </si>
  <si>
    <t>255.013ISO.xml</t>
  </si>
  <si>
    <t>255.015ISO.xml</t>
  </si>
  <si>
    <t>255.060ISO.xml</t>
  </si>
  <si>
    <t>255.064ISO.xml</t>
  </si>
  <si>
    <t>382.003ISO.xml</t>
  </si>
  <si>
    <t>383.007ISO.xml</t>
  </si>
  <si>
    <t>85.118ISO.xml</t>
  </si>
  <si>
    <t>Unidata</t>
  </si>
  <si>
    <t>Level3_FTG_N0Q_20151211_1638.xml</t>
  </si>
  <si>
    <t>5 7 3</t>
  </si>
  <si>
    <t>TP.xml</t>
  </si>
  <si>
    <t>4 5 3</t>
  </si>
  <si>
    <t>TwoD%20(1).xml</t>
  </si>
  <si>
    <t>TwoD%20(10).xml</t>
  </si>
  <si>
    <t>TwoD%20(11).xml</t>
  </si>
  <si>
    <t>TwoD%20(2).xml</t>
  </si>
  <si>
    <t>TwoD%20(3).xml</t>
  </si>
  <si>
    <t>TwoD%20(4).xml</t>
  </si>
  <si>
    <t>TwoD%20(5).xml</t>
  </si>
  <si>
    <t>TwoD%20(6).xml</t>
  </si>
  <si>
    <t>TwoD%20(7).xml</t>
  </si>
  <si>
    <t>TwoD%20(8).xml</t>
  </si>
  <si>
    <t>TwoD%20(9).xml</t>
  </si>
  <si>
    <t>TwoD(2).xml</t>
  </si>
  <si>
    <t>TwoD.xml</t>
  </si>
  <si>
    <t>WEST-CONUS_1km_VIS_20151208_1630.xml</t>
  </si>
  <si>
    <t>5 5 3</t>
  </si>
  <si>
    <t>idv-doi.xml</t>
  </si>
  <si>
    <t>5 7 4</t>
  </si>
  <si>
    <t>netcdf-doi.xml</t>
  </si>
  <si>
    <t>TDS-DOI_metadata.xml</t>
  </si>
  <si>
    <t>Recommendation</t>
  </si>
  <si>
    <t>2.11.c</t>
  </si>
  <si>
    <t>2.11.e</t>
  </si>
  <si>
    <t>DataCite Dialect</t>
  </si>
  <si>
    <t>NcML</t>
  </si>
  <si>
    <t>ISO, ISO-1</t>
  </si>
  <si>
    <t>DCITE Recommendation</t>
  </si>
  <si>
    <t>Optional</t>
  </si>
  <si>
    <t>Recommended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</si>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</sst>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C0504D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rgbClr val="C0504D"/>
              </a:solidFill>
            </c:spPr>
          </c:dPt>
          <c:dPt>
            <c:idx val="3"/>
            <c:invertIfNegative val="0"/>
            <c:bubble3D val="0"/>
            <c:spPr>
              <a:solidFill>
                <a:srgbClr val="1F497D"/>
              </a:solidFill>
            </c:spPr>
          </c:dPt>
          <c:dPt>
            <c:idx val="4"/>
            <c:invertIfNegative val="0"/>
            <c:bubble3D val="0"/>
            <c:spPr>
              <a:solidFill>
                <a:srgbClr val="1F497D"/>
              </a:solidFill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6"/>
            <c:invertIfNegative val="0"/>
            <c:bubble3D val="0"/>
            <c:spPr>
              <a:solidFill>
                <a:srgbClr val="1F497D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0"/>
            <c:invertIfNegative val="0"/>
            <c:bubble3D val="0"/>
            <c:spPr>
              <a:solidFill>
                <a:schemeClr val="tx2"/>
              </a:solidFill>
            </c:spPr>
          </c:dPt>
          <c:dPt>
            <c:idx val="1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008000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[1]DCITE2_Pivot!$C$4:$L$4</c:f>
              <c:strCache>
                <c:ptCount val="10"/>
                <c:pt idx="0">
                  <c:v>Author/ Originator</c:v>
                </c:pt>
                <c:pt idx="1">
                  <c:v>Publisher</c:v>
                </c:pt>
                <c:pt idx="2">
                  <c:v>Creation/ Revision Date</c:v>
                </c:pt>
                <c:pt idx="3">
                  <c:v>Contributor Name</c:v>
                </c:pt>
                <c:pt idx="4">
                  <c:v>Creation/ Revision Date </c:v>
                </c:pt>
                <c:pt idx="5">
                  <c:v>Resource Type</c:v>
                </c:pt>
                <c:pt idx="6">
                  <c:v>Spatial Extent</c:v>
                </c:pt>
                <c:pt idx="7">
                  <c:v>Transfer Size</c:v>
                </c:pt>
                <c:pt idx="8">
                  <c:v>Resource Format</c:v>
                </c:pt>
                <c:pt idx="9">
                  <c:v>Rights</c:v>
                </c:pt>
              </c:strCache>
            </c:strRef>
          </c:cat>
          <c:val>
            <c:numRef>
              <c:f>[1]DCITE2_Pivot!$C$21:$L$21</c:f>
              <c:numCache>
                <c:formatCode>General</c:formatCode>
                <c:ptCount val="10"/>
                <c:pt idx="0">
                  <c:v>25.0</c:v>
                </c:pt>
                <c:pt idx="1">
                  <c:v>252.0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293.0</c:v>
                </c:pt>
                <c:pt idx="6">
                  <c:v>21.0</c:v>
                </c:pt>
                <c:pt idx="7">
                  <c:v>318.0</c:v>
                </c:pt>
                <c:pt idx="8">
                  <c:v>558.0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7598720"/>
        <c:axId val="-2067612992"/>
      </c:barChart>
      <c:catAx>
        <c:axId val="-206759872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2067612992"/>
        <c:crosses val="autoZero"/>
        <c:auto val="1"/>
        <c:lblAlgn val="ctr"/>
        <c:lblOffset val="100"/>
        <c:noMultiLvlLbl val="0"/>
      </c:catAx>
      <c:valAx>
        <c:axId val="-206761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7598720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DataCite Recommendation compared with the NCAR Dialects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923550824412"/>
          <c:y val="0.00972127377883074"/>
          <c:w val="0.861082285865646"/>
          <c:h val="0.842100341439621"/>
        </c:manualLayout>
      </c:layout>
      <c:lineChart>
        <c:grouping val="standard"/>
        <c:varyColors val="0"/>
        <c:ser>
          <c:idx val="0"/>
          <c:order val="0"/>
          <c:tx>
            <c:strRef>
              <c:f>Charts!$A$2</c:f>
              <c:strCache>
                <c:ptCount val="1"/>
                <c:pt idx="0">
                  <c:v>DCITE Recommendation</c:v>
                </c:pt>
              </c:strCache>
            </c:strRef>
          </c:tx>
          <c:spPr>
            <a:ln w="762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Charts!$B$1:$D$1</c:f>
              <c:strCache>
                <c:ptCount val="3"/>
                <c:pt idx="0">
                  <c:v>Mandatory</c:v>
                </c:pt>
                <c:pt idx="1">
                  <c:v>Recommended</c:v>
                </c:pt>
                <c:pt idx="2">
                  <c:v>Optional</c:v>
                </c:pt>
              </c:strCache>
            </c:strRef>
          </c:cat>
          <c:val>
            <c:numRef>
              <c:f>Charts!$B$2:$D$2</c:f>
              <c:numCache>
                <c:formatCode>General</c:formatCode>
                <c:ptCount val="3"/>
                <c:pt idx="0">
                  <c:v>8.0</c:v>
                </c:pt>
                <c:pt idx="1">
                  <c:v>11.0</c:v>
                </c:pt>
                <c:pt idx="2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Charts!$A$3</c:f>
              <c:strCache>
                <c:ptCount val="1"/>
                <c:pt idx="0">
                  <c:v>RDA-CISL</c:v>
                </c:pt>
              </c:strCache>
            </c:strRef>
          </c:tx>
          <c:spPr>
            <a:ln w="666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Charts!$B$1:$D$1</c:f>
              <c:strCache>
                <c:ptCount val="3"/>
                <c:pt idx="0">
                  <c:v>Mandatory</c:v>
                </c:pt>
                <c:pt idx="1">
                  <c:v>Recommended</c:v>
                </c:pt>
                <c:pt idx="2">
                  <c:v>Optional</c:v>
                </c:pt>
              </c:strCache>
            </c:strRef>
          </c:cat>
          <c:val>
            <c:numRef>
              <c:f>Charts!$B$3:$D$3</c:f>
              <c:numCache>
                <c:formatCode>General</c:formatCode>
                <c:ptCount val="3"/>
                <c:pt idx="0">
                  <c:v>5.0</c:v>
                </c:pt>
                <c:pt idx="1">
                  <c:v>9.0</c:v>
                </c:pt>
                <c:pt idx="2">
                  <c:v>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Charts!$A$4</c:f>
              <c:strCache>
                <c:ptCount val="1"/>
                <c:pt idx="0">
                  <c:v>ISO, ISO-1</c:v>
                </c:pt>
              </c:strCache>
            </c:strRef>
          </c:tx>
          <c:spPr>
            <a:ln w="762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Charts!$B$1:$D$1</c:f>
              <c:strCache>
                <c:ptCount val="3"/>
                <c:pt idx="0">
                  <c:v>Mandatory</c:v>
                </c:pt>
                <c:pt idx="1">
                  <c:v>Recommended</c:v>
                </c:pt>
                <c:pt idx="2">
                  <c:v>Optional</c:v>
                </c:pt>
              </c:strCache>
            </c:strRef>
          </c:cat>
          <c:val>
            <c:numRef>
              <c:f>Charts!$B$4:$D$4</c:f>
              <c:numCache>
                <c:formatCode>General</c:formatCode>
                <c:ptCount val="3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Charts!$A$5</c:f>
              <c:strCache>
                <c:ptCount val="1"/>
                <c:pt idx="0">
                  <c:v>MODS</c:v>
                </c:pt>
              </c:strCache>
            </c:strRef>
          </c:tx>
          <c:spPr>
            <a:ln w="762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Charts!$B$1:$D$1</c:f>
              <c:strCache>
                <c:ptCount val="3"/>
                <c:pt idx="0">
                  <c:v>Mandatory</c:v>
                </c:pt>
                <c:pt idx="1">
                  <c:v>Recommended</c:v>
                </c:pt>
                <c:pt idx="2">
                  <c:v>Optional</c:v>
                </c:pt>
              </c:strCache>
            </c:strRef>
          </c:cat>
          <c:val>
            <c:numRef>
              <c:f>Charts!$B$5:$D$5</c:f>
              <c:numCache>
                <c:formatCode>General</c:formatCode>
                <c:ptCount val="3"/>
                <c:pt idx="0">
                  <c:v>6.0</c:v>
                </c:pt>
                <c:pt idx="1">
                  <c:v>9.0</c:v>
                </c:pt>
                <c:pt idx="2">
                  <c:v>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Charts!$A$6</c:f>
              <c:strCache>
                <c:ptCount val="1"/>
                <c:pt idx="0">
                  <c:v>NcML</c:v>
                </c:pt>
              </c:strCache>
            </c:strRef>
          </c:tx>
          <c:spPr>
            <a:ln w="762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Charts!$B$1:$D$1</c:f>
              <c:strCache>
                <c:ptCount val="3"/>
                <c:pt idx="0">
                  <c:v>Mandatory</c:v>
                </c:pt>
                <c:pt idx="1">
                  <c:v>Recommended</c:v>
                </c:pt>
                <c:pt idx="2">
                  <c:v>Optional</c:v>
                </c:pt>
              </c:strCache>
            </c:strRef>
          </c:cat>
          <c:val>
            <c:numRef>
              <c:f>Charts!$B$6:$D$6</c:f>
              <c:numCache>
                <c:formatCode>General</c:formatCode>
                <c:ptCount val="3"/>
                <c:pt idx="0">
                  <c:v>5.0</c:v>
                </c:pt>
                <c:pt idx="1">
                  <c:v>7.0</c:v>
                </c:pt>
                <c:pt idx="2">
                  <c:v>2.0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Charts!$A$7</c:f>
              <c:strCache>
                <c:ptCount val="1"/>
                <c:pt idx="0">
                  <c:v>DataCite Dialect</c:v>
                </c:pt>
              </c:strCache>
            </c:strRef>
          </c:tx>
          <c:spPr>
            <a:ln w="76200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Charts!$B$1:$D$1</c:f>
              <c:strCache>
                <c:ptCount val="3"/>
                <c:pt idx="0">
                  <c:v>Mandatory</c:v>
                </c:pt>
                <c:pt idx="1">
                  <c:v>Recommended</c:v>
                </c:pt>
                <c:pt idx="2">
                  <c:v>Optional</c:v>
                </c:pt>
              </c:strCache>
            </c:strRef>
          </c:cat>
          <c:val>
            <c:numRef>
              <c:f>Charts!$B$7:$D$7</c:f>
              <c:numCache>
                <c:formatCode>General</c:formatCode>
                <c:ptCount val="3"/>
                <c:pt idx="0">
                  <c:v>8.0</c:v>
                </c:pt>
                <c:pt idx="1">
                  <c:v>11.0</c:v>
                </c:pt>
                <c:pt idx="2">
                  <c:v>6.0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Charts!$A$8</c:f>
              <c:strCache>
                <c:ptCount val="1"/>
                <c:pt idx="0">
                  <c:v>EOL</c:v>
                </c:pt>
              </c:strCache>
            </c:strRef>
          </c:tx>
          <c:spPr>
            <a:ln w="762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Charts!$B$1:$D$1</c:f>
              <c:strCache>
                <c:ptCount val="3"/>
                <c:pt idx="0">
                  <c:v>Mandatory</c:v>
                </c:pt>
                <c:pt idx="1">
                  <c:v>Recommended</c:v>
                </c:pt>
                <c:pt idx="2">
                  <c:v>Optional</c:v>
                </c:pt>
              </c:strCache>
            </c:strRef>
          </c:cat>
          <c:val>
            <c:numRef>
              <c:f>Charts!$B$8:$D$8</c:f>
              <c:numCache>
                <c:formatCode>General</c:formatCode>
                <c:ptCount val="3"/>
                <c:pt idx="0">
                  <c:v>4.0</c:v>
                </c:pt>
                <c:pt idx="1">
                  <c:v>7.0</c:v>
                </c:pt>
                <c:pt idx="2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7715184"/>
        <c:axId val="-2067720352"/>
      </c:lineChart>
      <c:catAx>
        <c:axId val="-2067715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7720352"/>
        <c:crosses val="autoZero"/>
        <c:auto val="1"/>
        <c:lblAlgn val="ctr"/>
        <c:lblOffset val="100"/>
        <c:noMultiLvlLbl val="0"/>
      </c:catAx>
      <c:valAx>
        <c:axId val="-206772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Concepts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771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635000</xdr:colOff>
      <xdr:row>7</xdr:row>
      <xdr:rowOff>114300</xdr:rowOff>
    </xdr:from>
    <xdr:to>
      <xdr:col>17</xdr:col>
      <xdr:colOff>127000</xdr:colOff>
      <xdr:row>33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270934</xdr:colOff>
      <xdr:row>8</xdr:row>
      <xdr:rowOff>152399</xdr:rowOff>
    </xdr:from>
    <xdr:to>
      <xdr:col>17</xdr:col>
      <xdr:colOff>440267</xdr:colOff>
      <xdr:row>52</xdr:row>
      <xdr:rowOff>59266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gordon/Documents/DCITE_USGSreport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gordon/Crosswalks/USGS_CSW_DCI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ITE2"/>
      <sheetName val="DCITE2_Pivot"/>
      <sheetName val="DCITE_FieldList"/>
      <sheetName val="Charts"/>
    </sheetNames>
    <sheetDataSet>
      <sheetData sheetId="0" refreshError="1"/>
      <sheetData sheetId="1">
        <row r="4">
          <cell r="C4" t="str">
            <v>Author/ Originator</v>
          </cell>
          <cell r="D4" t="str">
            <v>Publisher</v>
          </cell>
          <cell r="E4" t="str">
            <v>Creation/ Revision Date</v>
          </cell>
          <cell r="F4" t="str">
            <v>Contributor Name</v>
          </cell>
          <cell r="G4" t="str">
            <v xml:space="preserve">Creation/ Revision Date </v>
          </cell>
          <cell r="H4" t="str">
            <v>Resource Type</v>
          </cell>
          <cell r="I4" t="str">
            <v>Spatial Extent</v>
          </cell>
          <cell r="J4" t="str">
            <v>Transfer Size</v>
          </cell>
          <cell r="K4" t="str">
            <v>Resource Format</v>
          </cell>
          <cell r="L4" t="str">
            <v>Rights</v>
          </cell>
        </row>
        <row r="21">
          <cell r="C21">
            <v>25</v>
          </cell>
          <cell r="D21">
            <v>252</v>
          </cell>
          <cell r="E21">
            <v>2</v>
          </cell>
          <cell r="F21">
            <v>1</v>
          </cell>
          <cell r="G21">
            <v>2</v>
          </cell>
          <cell r="H21">
            <v>293</v>
          </cell>
          <cell r="I21">
            <v>21</v>
          </cell>
          <cell r="J21">
            <v>318</v>
          </cell>
          <cell r="K21">
            <v>558</v>
          </cell>
          <cell r="L21">
            <v>1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ITE"/>
      <sheetName val="CSW"/>
      <sheetName val="DCITE_Pivot"/>
      <sheetName val="CSW_Pivot"/>
      <sheetName val="CSW1"/>
      <sheetName val="DCITE1"/>
      <sheetName val="CSW1_Pivot"/>
      <sheetName val="DCITE1_Pivot"/>
      <sheetName val="DCITE2"/>
      <sheetName val="CSW2"/>
      <sheetName val="CSW2_Pivot"/>
      <sheetName val="DCITE2_Pivot"/>
      <sheetName val="CSW_FieldList"/>
      <sheetName val="DCITE_FieldList"/>
    </sheetNames>
    <sheetDataSet>
      <sheetData sheetId="0"/>
      <sheetData sheetId="1">
        <row r="4">
          <cell r="C4" t="str">
            <v>FGDC</v>
          </cell>
        </row>
        <row r="5">
          <cell r="C5" t="str">
            <v>FGDC</v>
          </cell>
        </row>
        <row r="6">
          <cell r="C6" t="str">
            <v>FGDC</v>
          </cell>
        </row>
        <row r="7">
          <cell r="C7" t="str">
            <v>FGDC</v>
          </cell>
        </row>
        <row r="8">
          <cell r="C8" t="str">
            <v>FGDC</v>
          </cell>
        </row>
        <row r="9">
          <cell r="C9" t="str">
            <v>FGDC</v>
          </cell>
        </row>
        <row r="10">
          <cell r="C10" t="str">
            <v>FGDC</v>
          </cell>
        </row>
        <row r="11">
          <cell r="C11" t="str">
            <v>FGDC</v>
          </cell>
        </row>
        <row r="12">
          <cell r="C12" t="str">
            <v>FGDC</v>
          </cell>
        </row>
        <row r="13">
          <cell r="C13" t="str">
            <v>FGDC</v>
          </cell>
        </row>
        <row r="14">
          <cell r="C14" t="str">
            <v>FGDC</v>
          </cell>
        </row>
        <row r="15">
          <cell r="C15" t="str">
            <v>FGDC</v>
          </cell>
        </row>
        <row r="16">
          <cell r="C16" t="str">
            <v>FGDC</v>
          </cell>
        </row>
        <row r="17">
          <cell r="C17" t="str">
            <v>FGDC</v>
          </cell>
        </row>
        <row r="18">
          <cell r="C18" t="str">
            <v>FGDC</v>
          </cell>
        </row>
        <row r="19">
          <cell r="C19" t="str">
            <v>FGDC</v>
          </cell>
        </row>
        <row r="20">
          <cell r="C20" t="str">
            <v>FGDC</v>
          </cell>
        </row>
        <row r="21">
          <cell r="C21" t="str">
            <v>FGDC</v>
          </cell>
        </row>
        <row r="22">
          <cell r="C22" t="str">
            <v>FGDC</v>
          </cell>
        </row>
        <row r="23">
          <cell r="C23" t="str">
            <v>FGDC</v>
          </cell>
        </row>
        <row r="24">
          <cell r="C24" t="str">
            <v>FGDC</v>
          </cell>
        </row>
        <row r="25">
          <cell r="C25" t="str">
            <v>FGDC</v>
          </cell>
        </row>
        <row r="26">
          <cell r="C26" t="str">
            <v>FGDC</v>
          </cell>
        </row>
        <row r="27">
          <cell r="C27" t="str">
            <v>FGDC</v>
          </cell>
        </row>
        <row r="28">
          <cell r="C28" t="str">
            <v>FGDC</v>
          </cell>
        </row>
        <row r="29">
          <cell r="C29" t="str">
            <v>FGDC</v>
          </cell>
        </row>
        <row r="30">
          <cell r="C30" t="str">
            <v>FGDC</v>
          </cell>
        </row>
        <row r="31">
          <cell r="C31" t="str">
            <v>FGDC</v>
          </cell>
        </row>
        <row r="32">
          <cell r="C32" t="str">
            <v>FGDC</v>
          </cell>
        </row>
        <row r="33">
          <cell r="C33" t="str">
            <v>FGDC</v>
          </cell>
        </row>
        <row r="34">
          <cell r="C34" t="str">
            <v>FGDC</v>
          </cell>
        </row>
        <row r="35">
          <cell r="C35" t="str">
            <v>FGDC</v>
          </cell>
        </row>
        <row r="36">
          <cell r="C36" t="str">
            <v>FGDC</v>
          </cell>
        </row>
        <row r="37">
          <cell r="C37" t="str">
            <v>FGDC</v>
          </cell>
        </row>
        <row r="38">
          <cell r="C38" t="str">
            <v>FGDC</v>
          </cell>
        </row>
        <row r="39">
          <cell r="C39" t="str">
            <v>FGDC</v>
          </cell>
        </row>
        <row r="40">
          <cell r="C40" t="str">
            <v>FGDC</v>
          </cell>
        </row>
        <row r="41">
          <cell r="C41" t="str">
            <v>FGDC</v>
          </cell>
        </row>
        <row r="42">
          <cell r="C42" t="str">
            <v>FGDC</v>
          </cell>
        </row>
        <row r="43">
          <cell r="C43" t="str">
            <v>FGDC</v>
          </cell>
        </row>
        <row r="44">
          <cell r="C44" t="str">
            <v>FGDC</v>
          </cell>
        </row>
        <row r="45">
          <cell r="C45" t="str">
            <v>FGDC</v>
          </cell>
        </row>
        <row r="46">
          <cell r="C46" t="str">
            <v>FGDC</v>
          </cell>
        </row>
        <row r="47">
          <cell r="C47" t="str">
            <v>FGDC</v>
          </cell>
        </row>
        <row r="48">
          <cell r="C48" t="str">
            <v>FGDC</v>
          </cell>
        </row>
        <row r="49">
          <cell r="C49" t="str">
            <v>FGDC</v>
          </cell>
        </row>
        <row r="50">
          <cell r="C50" t="str">
            <v>FGDC</v>
          </cell>
        </row>
        <row r="51">
          <cell r="C51" t="str">
            <v>FGDC</v>
          </cell>
        </row>
        <row r="52">
          <cell r="C52" t="str">
            <v>FGDC</v>
          </cell>
        </row>
        <row r="53">
          <cell r="C53" t="str">
            <v>FGDC</v>
          </cell>
        </row>
        <row r="54">
          <cell r="C54" t="str">
            <v>FGDC</v>
          </cell>
        </row>
        <row r="55">
          <cell r="C55" t="str">
            <v>FGDC</v>
          </cell>
        </row>
        <row r="56">
          <cell r="C56" t="str">
            <v>FGDC</v>
          </cell>
        </row>
        <row r="57">
          <cell r="C57" t="str">
            <v>FGDC</v>
          </cell>
        </row>
        <row r="58">
          <cell r="C58" t="str">
            <v>FGDC</v>
          </cell>
        </row>
        <row r="59">
          <cell r="C59" t="str">
            <v>FGDC</v>
          </cell>
        </row>
        <row r="60">
          <cell r="C60" t="str">
            <v>FGDC</v>
          </cell>
        </row>
        <row r="61">
          <cell r="C61" t="str">
            <v>FGDC</v>
          </cell>
        </row>
        <row r="62">
          <cell r="C62" t="str">
            <v>FGDC</v>
          </cell>
        </row>
        <row r="63">
          <cell r="C63" t="str">
            <v>FGDC</v>
          </cell>
        </row>
        <row r="64">
          <cell r="C64" t="str">
            <v>FGDC</v>
          </cell>
        </row>
        <row r="65">
          <cell r="C65" t="str">
            <v>FGDC</v>
          </cell>
        </row>
        <row r="66">
          <cell r="C66" t="str">
            <v>FGDC</v>
          </cell>
        </row>
        <row r="67">
          <cell r="C67" t="str">
            <v>FGDC</v>
          </cell>
        </row>
        <row r="68">
          <cell r="C68" t="str">
            <v>FGDC</v>
          </cell>
        </row>
        <row r="69">
          <cell r="C69" t="str">
            <v>FGDC</v>
          </cell>
        </row>
        <row r="70">
          <cell r="C70" t="str">
            <v>FGDC</v>
          </cell>
        </row>
        <row r="71">
          <cell r="C71" t="str">
            <v>FGDC</v>
          </cell>
        </row>
        <row r="72">
          <cell r="C72" t="str">
            <v>FGDC</v>
          </cell>
        </row>
        <row r="73">
          <cell r="C73" t="str">
            <v>FGDC</v>
          </cell>
        </row>
        <row r="74">
          <cell r="C74" t="str">
            <v>FGDC</v>
          </cell>
        </row>
        <row r="75">
          <cell r="C75" t="str">
            <v>FGDC</v>
          </cell>
        </row>
        <row r="76">
          <cell r="C76" t="str">
            <v>FGDC</v>
          </cell>
        </row>
        <row r="77">
          <cell r="C77" t="str">
            <v>FGDC</v>
          </cell>
        </row>
        <row r="78">
          <cell r="C78" t="str">
            <v>FGDC</v>
          </cell>
        </row>
        <row r="79">
          <cell r="C79" t="str">
            <v>FGDC</v>
          </cell>
        </row>
        <row r="80">
          <cell r="C80" t="str">
            <v>FGDC</v>
          </cell>
        </row>
        <row r="81">
          <cell r="C81" t="str">
            <v>FGDC</v>
          </cell>
        </row>
        <row r="82">
          <cell r="C82" t="str">
            <v>FGDC</v>
          </cell>
        </row>
        <row r="83">
          <cell r="C83" t="str">
            <v>FGDC</v>
          </cell>
        </row>
        <row r="84">
          <cell r="C84" t="str">
            <v>FGDC</v>
          </cell>
        </row>
        <row r="85">
          <cell r="C85" t="str">
            <v>FGDC</v>
          </cell>
        </row>
        <row r="86">
          <cell r="C86" t="str">
            <v>FGDC</v>
          </cell>
        </row>
        <row r="87">
          <cell r="C87" t="str">
            <v>FGDC</v>
          </cell>
        </row>
        <row r="88">
          <cell r="C88" t="str">
            <v>FGDC</v>
          </cell>
        </row>
        <row r="89">
          <cell r="C89" t="str">
            <v>FGDC</v>
          </cell>
        </row>
        <row r="90">
          <cell r="C90" t="str">
            <v>FGDC</v>
          </cell>
        </row>
        <row r="91">
          <cell r="C91" t="str">
            <v>FGDC</v>
          </cell>
        </row>
        <row r="92">
          <cell r="C92" t="str">
            <v>FGDC</v>
          </cell>
        </row>
        <row r="93">
          <cell r="C93" t="str">
            <v>FGDC</v>
          </cell>
        </row>
        <row r="94">
          <cell r="C94" t="str">
            <v>FGDC</v>
          </cell>
        </row>
        <row r="95">
          <cell r="C95" t="str">
            <v>FGDC</v>
          </cell>
        </row>
        <row r="96">
          <cell r="C96" t="str">
            <v>FGDC</v>
          </cell>
        </row>
        <row r="97">
          <cell r="C97" t="str">
            <v>FGDC</v>
          </cell>
        </row>
        <row r="98">
          <cell r="C98" t="str">
            <v>FGDC</v>
          </cell>
        </row>
        <row r="99">
          <cell r="C99" t="str">
            <v>FGDC</v>
          </cell>
        </row>
        <row r="100">
          <cell r="C100" t="str">
            <v>FGDC</v>
          </cell>
        </row>
        <row r="101">
          <cell r="C101" t="str">
            <v>FGDC</v>
          </cell>
        </row>
        <row r="102">
          <cell r="C102" t="str">
            <v>FGDC</v>
          </cell>
        </row>
        <row r="103">
          <cell r="C103" t="str">
            <v>FGDC</v>
          </cell>
        </row>
        <row r="104">
          <cell r="C104" t="str">
            <v>FGDC</v>
          </cell>
        </row>
        <row r="105">
          <cell r="C105" t="str">
            <v>FGDC</v>
          </cell>
        </row>
        <row r="106">
          <cell r="C106" t="str">
            <v>FGDC</v>
          </cell>
        </row>
        <row r="107">
          <cell r="C107" t="str">
            <v>FGDC</v>
          </cell>
        </row>
        <row r="108">
          <cell r="C108" t="str">
            <v>FGDC</v>
          </cell>
        </row>
        <row r="109">
          <cell r="C109" t="str">
            <v>FGDC</v>
          </cell>
        </row>
        <row r="110">
          <cell r="C110" t="str">
            <v>FGDC</v>
          </cell>
        </row>
        <row r="111">
          <cell r="C111" t="str">
            <v>FGDC</v>
          </cell>
        </row>
        <row r="112">
          <cell r="C112" t="str">
            <v>FGDC</v>
          </cell>
        </row>
        <row r="113">
          <cell r="C113" t="str">
            <v>FGDC</v>
          </cell>
        </row>
        <row r="114">
          <cell r="C114" t="str">
            <v>FGDC</v>
          </cell>
        </row>
        <row r="115">
          <cell r="C115" t="str">
            <v>FGDC</v>
          </cell>
        </row>
        <row r="116">
          <cell r="C116" t="str">
            <v>FGDC</v>
          </cell>
        </row>
        <row r="117">
          <cell r="C117" t="str">
            <v>FGDC</v>
          </cell>
        </row>
        <row r="118">
          <cell r="C118" t="str">
            <v>FGDC</v>
          </cell>
        </row>
        <row r="119">
          <cell r="C119" t="str">
            <v>FGDC</v>
          </cell>
        </row>
        <row r="120">
          <cell r="C120" t="str">
            <v>FGDC</v>
          </cell>
        </row>
        <row r="121">
          <cell r="C121" t="str">
            <v>FGDC</v>
          </cell>
        </row>
        <row r="122">
          <cell r="C122" t="str">
            <v>FGDC</v>
          </cell>
        </row>
        <row r="123">
          <cell r="C123" t="str">
            <v>FGDC</v>
          </cell>
        </row>
        <row r="124">
          <cell r="C124" t="str">
            <v>FGDC</v>
          </cell>
        </row>
        <row r="125">
          <cell r="C125" t="str">
            <v>FGDC</v>
          </cell>
        </row>
        <row r="126">
          <cell r="C126" t="str">
            <v>FGDC</v>
          </cell>
        </row>
        <row r="127">
          <cell r="C127" t="str">
            <v>FGDC</v>
          </cell>
        </row>
        <row r="128">
          <cell r="C128" t="str">
            <v>FGDC</v>
          </cell>
        </row>
        <row r="129">
          <cell r="C129" t="str">
            <v>FGDC</v>
          </cell>
        </row>
        <row r="130">
          <cell r="C130" t="str">
            <v>FGDC</v>
          </cell>
        </row>
        <row r="131">
          <cell r="C131" t="str">
            <v>FGDC</v>
          </cell>
        </row>
        <row r="132">
          <cell r="C132" t="str">
            <v>FGDC</v>
          </cell>
        </row>
        <row r="133">
          <cell r="C133" t="str">
            <v>FGDC</v>
          </cell>
        </row>
        <row r="134">
          <cell r="C134" t="str">
            <v>FGDC</v>
          </cell>
        </row>
        <row r="135">
          <cell r="C135" t="str">
            <v>FGDC</v>
          </cell>
        </row>
        <row r="136">
          <cell r="C136" t="str">
            <v>FGDC</v>
          </cell>
        </row>
        <row r="137">
          <cell r="C137" t="str">
            <v>FGDC</v>
          </cell>
        </row>
        <row r="138">
          <cell r="C138" t="str">
            <v>FGDC</v>
          </cell>
        </row>
        <row r="139">
          <cell r="C139" t="str">
            <v>FGDC</v>
          </cell>
        </row>
        <row r="140">
          <cell r="C140" t="str">
            <v>FGDC</v>
          </cell>
        </row>
        <row r="141">
          <cell r="C141" t="str">
            <v>FGDC</v>
          </cell>
        </row>
        <row r="142">
          <cell r="C142" t="str">
            <v>FGDC</v>
          </cell>
        </row>
        <row r="143">
          <cell r="C143" t="str">
            <v>FGDC</v>
          </cell>
        </row>
        <row r="144">
          <cell r="C144" t="str">
            <v>FGDC</v>
          </cell>
        </row>
        <row r="145">
          <cell r="C145" t="str">
            <v>FGDC</v>
          </cell>
        </row>
        <row r="146">
          <cell r="C146" t="str">
            <v>FGDC</v>
          </cell>
        </row>
        <row r="147">
          <cell r="C147" t="str">
            <v>FGDC</v>
          </cell>
        </row>
        <row r="148">
          <cell r="C148" t="str">
            <v>FGDC</v>
          </cell>
        </row>
        <row r="149">
          <cell r="C149" t="str">
            <v>FGDC</v>
          </cell>
        </row>
        <row r="150">
          <cell r="C150" t="str">
            <v>FGDC</v>
          </cell>
        </row>
        <row r="151">
          <cell r="C151" t="str">
            <v>FGDC</v>
          </cell>
        </row>
        <row r="152">
          <cell r="C152" t="str">
            <v>FGDC</v>
          </cell>
        </row>
        <row r="153">
          <cell r="C153" t="str">
            <v>FGDC</v>
          </cell>
        </row>
        <row r="154">
          <cell r="C154" t="str">
            <v>FGDC</v>
          </cell>
        </row>
        <row r="155">
          <cell r="C155" t="str">
            <v>FGDC</v>
          </cell>
        </row>
        <row r="156">
          <cell r="C156" t="str">
            <v>FGDC</v>
          </cell>
        </row>
        <row r="157">
          <cell r="C157" t="str">
            <v>FGDC</v>
          </cell>
        </row>
        <row r="158">
          <cell r="C158" t="str">
            <v>FGDC</v>
          </cell>
        </row>
        <row r="159">
          <cell r="C159" t="str">
            <v>FGDC</v>
          </cell>
        </row>
        <row r="160">
          <cell r="C160" t="str">
            <v>FGDC</v>
          </cell>
        </row>
        <row r="161">
          <cell r="C161" t="str">
            <v>FGDC</v>
          </cell>
        </row>
        <row r="162">
          <cell r="C162" t="str">
            <v>FGDC</v>
          </cell>
        </row>
        <row r="163">
          <cell r="C163" t="str">
            <v>FGDC</v>
          </cell>
        </row>
        <row r="164">
          <cell r="C164" t="str">
            <v>FGDC</v>
          </cell>
        </row>
        <row r="165">
          <cell r="C165" t="str">
            <v>FGDC</v>
          </cell>
        </row>
        <row r="166">
          <cell r="C166" t="str">
            <v>FGDC</v>
          </cell>
        </row>
        <row r="167">
          <cell r="C167" t="str">
            <v>FGDC</v>
          </cell>
        </row>
        <row r="168">
          <cell r="C168" t="str">
            <v>FGDC</v>
          </cell>
        </row>
        <row r="169">
          <cell r="C169" t="str">
            <v>FGDC</v>
          </cell>
        </row>
        <row r="170">
          <cell r="C170" t="str">
            <v>FGDC</v>
          </cell>
        </row>
        <row r="171">
          <cell r="C171" t="str">
            <v>FGDC</v>
          </cell>
        </row>
        <row r="172">
          <cell r="C172" t="str">
            <v>FGDC</v>
          </cell>
        </row>
        <row r="173">
          <cell r="C173" t="str">
            <v>FGDC</v>
          </cell>
        </row>
        <row r="174">
          <cell r="C174" t="str">
            <v>FGDC</v>
          </cell>
        </row>
        <row r="175">
          <cell r="C175" t="str">
            <v>FGDC</v>
          </cell>
        </row>
        <row r="176">
          <cell r="C176" t="str">
            <v>FGDC</v>
          </cell>
        </row>
        <row r="177">
          <cell r="C177" t="str">
            <v>FGDC</v>
          </cell>
        </row>
        <row r="178">
          <cell r="C178" t="str">
            <v>FGDC</v>
          </cell>
        </row>
        <row r="179">
          <cell r="C179" t="str">
            <v>FGDC</v>
          </cell>
        </row>
        <row r="180">
          <cell r="C180" t="str">
            <v>FGDC</v>
          </cell>
        </row>
        <row r="181">
          <cell r="C181" t="str">
            <v>FGDC</v>
          </cell>
        </row>
        <row r="182">
          <cell r="C182" t="str">
            <v>FGDC</v>
          </cell>
        </row>
        <row r="183">
          <cell r="C183" t="str">
            <v>FGDC</v>
          </cell>
        </row>
        <row r="184">
          <cell r="C184" t="str">
            <v>FGDC</v>
          </cell>
        </row>
        <row r="185">
          <cell r="C185" t="str">
            <v>FGDC</v>
          </cell>
        </row>
        <row r="186">
          <cell r="C186" t="str">
            <v>FGDC</v>
          </cell>
        </row>
        <row r="187">
          <cell r="C187" t="str">
            <v>FGDC</v>
          </cell>
        </row>
        <row r="188">
          <cell r="C188" t="str">
            <v>FGDC</v>
          </cell>
        </row>
        <row r="189">
          <cell r="C189" t="str">
            <v>FGDC</v>
          </cell>
        </row>
        <row r="190">
          <cell r="C190" t="str">
            <v>FGDC</v>
          </cell>
        </row>
        <row r="191">
          <cell r="C191" t="str">
            <v>FGDC</v>
          </cell>
        </row>
        <row r="192">
          <cell r="C192" t="str">
            <v>FGDC</v>
          </cell>
        </row>
        <row r="193">
          <cell r="C193" t="str">
            <v>FGDC</v>
          </cell>
        </row>
        <row r="194">
          <cell r="C194" t="str">
            <v>FGDC</v>
          </cell>
        </row>
        <row r="195">
          <cell r="C195" t="str">
            <v>FGDC</v>
          </cell>
        </row>
        <row r="196">
          <cell r="C196" t="str">
            <v>FGDC</v>
          </cell>
        </row>
        <row r="197">
          <cell r="C197" t="str">
            <v>FGDC</v>
          </cell>
        </row>
        <row r="198">
          <cell r="C198" t="str">
            <v>FGDC</v>
          </cell>
        </row>
        <row r="199">
          <cell r="C199" t="str">
            <v>FGDC</v>
          </cell>
        </row>
        <row r="200">
          <cell r="C200" t="str">
            <v>FGDC</v>
          </cell>
        </row>
        <row r="201">
          <cell r="C201" t="str">
            <v>FGDC</v>
          </cell>
        </row>
        <row r="202">
          <cell r="C202" t="str">
            <v>FGDC</v>
          </cell>
        </row>
        <row r="203">
          <cell r="C203" t="str">
            <v>FGDC</v>
          </cell>
        </row>
        <row r="204">
          <cell r="C204" t="str">
            <v>FGDC</v>
          </cell>
        </row>
        <row r="205">
          <cell r="C205" t="str">
            <v>FGDC</v>
          </cell>
        </row>
        <row r="206">
          <cell r="C206" t="str">
            <v>FGDC</v>
          </cell>
        </row>
        <row r="207">
          <cell r="C207" t="str">
            <v>FGDC</v>
          </cell>
        </row>
        <row r="208">
          <cell r="C208" t="str">
            <v>FGDC</v>
          </cell>
        </row>
        <row r="209">
          <cell r="C209" t="str">
            <v>FGDC</v>
          </cell>
        </row>
        <row r="210">
          <cell r="C210" t="str">
            <v>FGDC</v>
          </cell>
        </row>
        <row r="211">
          <cell r="C211" t="str">
            <v>FGDC</v>
          </cell>
        </row>
        <row r="212">
          <cell r="C212" t="str">
            <v>FGDC</v>
          </cell>
        </row>
        <row r="213">
          <cell r="C213" t="str">
            <v>FGDC</v>
          </cell>
        </row>
        <row r="214">
          <cell r="C214" t="str">
            <v>FGDC</v>
          </cell>
        </row>
        <row r="215">
          <cell r="C215" t="str">
            <v>FGDC</v>
          </cell>
        </row>
        <row r="216">
          <cell r="C216" t="str">
            <v>FGDC</v>
          </cell>
        </row>
        <row r="217">
          <cell r="C217" t="str">
            <v>FGDC</v>
          </cell>
        </row>
        <row r="218">
          <cell r="C218" t="str">
            <v>FGDC</v>
          </cell>
        </row>
        <row r="219">
          <cell r="C219" t="str">
            <v>FGDC</v>
          </cell>
        </row>
        <row r="220">
          <cell r="C220" t="str">
            <v>FGDC</v>
          </cell>
        </row>
        <row r="221">
          <cell r="C221" t="str">
            <v>FGDC</v>
          </cell>
        </row>
        <row r="222">
          <cell r="C222" t="str">
            <v>FGDC</v>
          </cell>
        </row>
        <row r="223">
          <cell r="C223" t="str">
            <v>FGDC</v>
          </cell>
        </row>
        <row r="224">
          <cell r="C224" t="str">
            <v>FGDC</v>
          </cell>
        </row>
        <row r="225">
          <cell r="C225" t="str">
            <v>FGDC</v>
          </cell>
        </row>
        <row r="226">
          <cell r="C226" t="str">
            <v>FGDC</v>
          </cell>
        </row>
        <row r="227">
          <cell r="C227" t="str">
            <v>FGDC</v>
          </cell>
        </row>
        <row r="228">
          <cell r="C228" t="str">
            <v>FGDC</v>
          </cell>
        </row>
        <row r="229">
          <cell r="C229" t="str">
            <v>FGDC</v>
          </cell>
        </row>
        <row r="230">
          <cell r="C230" t="str">
            <v>FGDC</v>
          </cell>
        </row>
        <row r="231">
          <cell r="C231" t="str">
            <v>FGDC</v>
          </cell>
        </row>
        <row r="232">
          <cell r="C232" t="str">
            <v>FGDC</v>
          </cell>
        </row>
        <row r="233">
          <cell r="C233" t="str">
            <v>FGDC</v>
          </cell>
        </row>
        <row r="234">
          <cell r="C234" t="str">
            <v>FGDC</v>
          </cell>
        </row>
        <row r="235">
          <cell r="C235" t="str">
            <v>FGDC</v>
          </cell>
        </row>
        <row r="236">
          <cell r="C236" t="str">
            <v>FGDC</v>
          </cell>
        </row>
        <row r="237">
          <cell r="C237" t="str">
            <v>FGDC</v>
          </cell>
        </row>
        <row r="238">
          <cell r="C238" t="str">
            <v>FGDC</v>
          </cell>
        </row>
        <row r="239">
          <cell r="C239" t="str">
            <v>FGDC</v>
          </cell>
        </row>
        <row r="240">
          <cell r="C240" t="str">
            <v>FGDC</v>
          </cell>
        </row>
        <row r="241">
          <cell r="C241" t="str">
            <v>FGDC</v>
          </cell>
        </row>
        <row r="242">
          <cell r="C242" t="str">
            <v>FGDC</v>
          </cell>
        </row>
        <row r="243">
          <cell r="C243" t="str">
            <v>FGDC</v>
          </cell>
        </row>
        <row r="244">
          <cell r="C244" t="str">
            <v>FGDC</v>
          </cell>
        </row>
        <row r="245">
          <cell r="C245" t="str">
            <v>FGDC</v>
          </cell>
        </row>
        <row r="246">
          <cell r="C246" t="str">
            <v>FGDC</v>
          </cell>
        </row>
        <row r="247">
          <cell r="C247" t="str">
            <v>FGDC</v>
          </cell>
        </row>
        <row r="248">
          <cell r="C248" t="str">
            <v>FGDC</v>
          </cell>
        </row>
        <row r="249">
          <cell r="C249" t="str">
            <v>FGDC</v>
          </cell>
        </row>
        <row r="250">
          <cell r="C250" t="str">
            <v>FGDC</v>
          </cell>
        </row>
        <row r="251">
          <cell r="C251" t="str">
            <v>FGDC</v>
          </cell>
        </row>
        <row r="252">
          <cell r="C252" t="str">
            <v>FGDC</v>
          </cell>
        </row>
        <row r="253">
          <cell r="C253" t="str">
            <v>FGDC</v>
          </cell>
        </row>
        <row r="254">
          <cell r="C254" t="str">
            <v>FGDC</v>
          </cell>
        </row>
        <row r="255">
          <cell r="C255" t="str">
            <v>FGDC</v>
          </cell>
        </row>
        <row r="256">
          <cell r="C256" t="str">
            <v>FGDC</v>
          </cell>
        </row>
        <row r="257">
          <cell r="C257" t="str">
            <v>FGDC</v>
          </cell>
        </row>
        <row r="258">
          <cell r="C258" t="str">
            <v>FGDC</v>
          </cell>
        </row>
        <row r="259">
          <cell r="C259" t="str">
            <v>FGDC</v>
          </cell>
        </row>
        <row r="260">
          <cell r="C260" t="str">
            <v>FGDC</v>
          </cell>
        </row>
        <row r="261">
          <cell r="C261" t="str">
            <v>FGDC</v>
          </cell>
        </row>
        <row r="262">
          <cell r="C262" t="str">
            <v>FGDC</v>
          </cell>
        </row>
        <row r="263">
          <cell r="C263" t="str">
            <v>FGDC</v>
          </cell>
        </row>
        <row r="264">
          <cell r="C264" t="str">
            <v>FGDC</v>
          </cell>
        </row>
        <row r="265">
          <cell r="C265" t="str">
            <v>FGDC</v>
          </cell>
        </row>
        <row r="266">
          <cell r="C266" t="str">
            <v>FGDC</v>
          </cell>
        </row>
        <row r="267">
          <cell r="C267" t="str">
            <v>FGDC</v>
          </cell>
        </row>
        <row r="268">
          <cell r="C268" t="str">
            <v>FGDC</v>
          </cell>
        </row>
        <row r="269">
          <cell r="C269" t="str">
            <v>FGDC</v>
          </cell>
        </row>
        <row r="270">
          <cell r="C270" t="str">
            <v>FGDC</v>
          </cell>
        </row>
        <row r="271">
          <cell r="C271" t="str">
            <v>FGDC</v>
          </cell>
        </row>
        <row r="272">
          <cell r="C272" t="str">
            <v>FGDC</v>
          </cell>
        </row>
        <row r="273">
          <cell r="C273" t="str">
            <v>FGDC</v>
          </cell>
        </row>
        <row r="274">
          <cell r="C274" t="str">
            <v>FGDC</v>
          </cell>
        </row>
        <row r="275">
          <cell r="C275" t="str">
            <v>FGDC</v>
          </cell>
        </row>
        <row r="276">
          <cell r="C276" t="str">
            <v>FGDC</v>
          </cell>
        </row>
        <row r="277">
          <cell r="C277" t="str">
            <v>FGDC</v>
          </cell>
        </row>
        <row r="278">
          <cell r="C278" t="str">
            <v>FGDC</v>
          </cell>
        </row>
        <row r="279">
          <cell r="C279" t="str">
            <v>FGDC</v>
          </cell>
        </row>
        <row r="280">
          <cell r="C280" t="str">
            <v>FGDC</v>
          </cell>
        </row>
        <row r="281">
          <cell r="C281" t="str">
            <v>FGDC</v>
          </cell>
        </row>
        <row r="282">
          <cell r="C282" t="str">
            <v>FGDC</v>
          </cell>
        </row>
        <row r="283">
          <cell r="C283" t="str">
            <v>FGDC</v>
          </cell>
        </row>
        <row r="284">
          <cell r="C284" t="str">
            <v>FGDC</v>
          </cell>
        </row>
        <row r="285">
          <cell r="C285" t="str">
            <v>FGDC</v>
          </cell>
        </row>
        <row r="286">
          <cell r="C286" t="str">
            <v>FGDC</v>
          </cell>
        </row>
        <row r="287">
          <cell r="C287" t="str">
            <v>FGDC</v>
          </cell>
        </row>
        <row r="288">
          <cell r="C288" t="str">
            <v>FGDC</v>
          </cell>
        </row>
        <row r="289">
          <cell r="C289" t="str">
            <v>FGDC</v>
          </cell>
        </row>
        <row r="290">
          <cell r="C290" t="str">
            <v>FGDC</v>
          </cell>
        </row>
        <row r="291">
          <cell r="C291" t="str">
            <v>FGDC</v>
          </cell>
        </row>
        <row r="292">
          <cell r="C292" t="str">
            <v>FGDC</v>
          </cell>
        </row>
        <row r="293">
          <cell r="C293" t="str">
            <v>FGDC</v>
          </cell>
        </row>
        <row r="294">
          <cell r="C294" t="str">
            <v>FGDC</v>
          </cell>
        </row>
        <row r="295">
          <cell r="C295" t="str">
            <v>FGDC</v>
          </cell>
        </row>
        <row r="296">
          <cell r="C296" t="str">
            <v>FGDC</v>
          </cell>
        </row>
        <row r="297">
          <cell r="C297" t="str">
            <v>FGDC</v>
          </cell>
        </row>
        <row r="298">
          <cell r="C298" t="str">
            <v>FGDC</v>
          </cell>
        </row>
        <row r="299">
          <cell r="C299" t="str">
            <v>FGDC</v>
          </cell>
        </row>
        <row r="300">
          <cell r="C300" t="str">
            <v>FGDC</v>
          </cell>
        </row>
        <row r="301">
          <cell r="C301" t="str">
            <v>FGDC</v>
          </cell>
        </row>
        <row r="302">
          <cell r="C302" t="str">
            <v>FGDC</v>
          </cell>
        </row>
        <row r="303">
          <cell r="C303" t="str">
            <v>FGDC</v>
          </cell>
        </row>
        <row r="304">
          <cell r="C304" t="str">
            <v>FGDC</v>
          </cell>
        </row>
        <row r="305">
          <cell r="C305" t="str">
            <v>FGDC</v>
          </cell>
        </row>
        <row r="306">
          <cell r="C306" t="str">
            <v>FGDC</v>
          </cell>
        </row>
        <row r="307">
          <cell r="C307" t="str">
            <v>FGDC</v>
          </cell>
        </row>
        <row r="308">
          <cell r="C308" t="str">
            <v>FGDC</v>
          </cell>
        </row>
        <row r="309">
          <cell r="C309" t="str">
            <v>FGDC</v>
          </cell>
        </row>
        <row r="310">
          <cell r="C310" t="str">
            <v>FGDC</v>
          </cell>
        </row>
        <row r="311">
          <cell r="C311" t="str">
            <v>FGDC</v>
          </cell>
        </row>
        <row r="312">
          <cell r="C312" t="str">
            <v>FGDC</v>
          </cell>
        </row>
        <row r="313">
          <cell r="C313" t="str">
            <v>FGDC</v>
          </cell>
        </row>
        <row r="314">
          <cell r="C314" t="str">
            <v>FGDC</v>
          </cell>
        </row>
        <row r="315">
          <cell r="C315" t="str">
            <v>FGDC</v>
          </cell>
        </row>
        <row r="316">
          <cell r="C316" t="str">
            <v>FGDC</v>
          </cell>
        </row>
        <row r="317">
          <cell r="C317" t="str">
            <v>FGDC</v>
          </cell>
        </row>
        <row r="318">
          <cell r="C318" t="str">
            <v>FGDC</v>
          </cell>
        </row>
        <row r="319">
          <cell r="C319" t="str">
            <v>FGDC</v>
          </cell>
        </row>
        <row r="320">
          <cell r="C320" t="str">
            <v>FGDC</v>
          </cell>
        </row>
        <row r="321">
          <cell r="C321" t="str">
            <v>FGDC</v>
          </cell>
        </row>
        <row r="322">
          <cell r="C322" t="str">
            <v>FGDC</v>
          </cell>
        </row>
        <row r="323">
          <cell r="C323" t="str">
            <v>FGDC</v>
          </cell>
        </row>
        <row r="324">
          <cell r="C324" t="str">
            <v>FGDC</v>
          </cell>
        </row>
        <row r="325">
          <cell r="C325" t="str">
            <v>FGDC</v>
          </cell>
        </row>
        <row r="326">
          <cell r="C326" t="str">
            <v>FGDC</v>
          </cell>
        </row>
        <row r="327">
          <cell r="C327" t="str">
            <v>FGDC</v>
          </cell>
        </row>
        <row r="328">
          <cell r="C328" t="str">
            <v>FGDC</v>
          </cell>
        </row>
        <row r="329">
          <cell r="C329" t="str">
            <v>FGDC</v>
          </cell>
        </row>
        <row r="330">
          <cell r="C330" t="str">
            <v>FGDC</v>
          </cell>
        </row>
        <row r="331">
          <cell r="C331" t="str">
            <v>FGDC</v>
          </cell>
        </row>
        <row r="332">
          <cell r="C332" t="str">
            <v>FGDC</v>
          </cell>
        </row>
        <row r="333">
          <cell r="C333" t="str">
            <v>FGDC</v>
          </cell>
        </row>
        <row r="334">
          <cell r="C334" t="str">
            <v>FGDC</v>
          </cell>
        </row>
        <row r="335">
          <cell r="C335" t="str">
            <v>FGDC</v>
          </cell>
        </row>
        <row r="336">
          <cell r="C336" t="str">
            <v>FGDC</v>
          </cell>
        </row>
        <row r="337">
          <cell r="C337" t="str">
            <v>FGDC</v>
          </cell>
        </row>
        <row r="338">
          <cell r="C338" t="str">
            <v>FGDC</v>
          </cell>
        </row>
        <row r="339">
          <cell r="C339" t="str">
            <v>FGDC</v>
          </cell>
        </row>
        <row r="340">
          <cell r="C340" t="str">
            <v>FGDC</v>
          </cell>
        </row>
        <row r="341">
          <cell r="C341" t="str">
            <v>FGDC</v>
          </cell>
        </row>
        <row r="342">
          <cell r="C342" t="str">
            <v>FGDC</v>
          </cell>
        </row>
        <row r="343">
          <cell r="C343" t="str">
            <v>FGDC</v>
          </cell>
        </row>
        <row r="344">
          <cell r="C344" t="str">
            <v>FGDC</v>
          </cell>
        </row>
        <row r="345">
          <cell r="C345" t="str">
            <v>FGDC</v>
          </cell>
        </row>
        <row r="346">
          <cell r="C346" t="str">
            <v>FGDC</v>
          </cell>
        </row>
        <row r="347">
          <cell r="C347" t="str">
            <v>FGDC</v>
          </cell>
        </row>
        <row r="348">
          <cell r="C348" t="str">
            <v>FGDC</v>
          </cell>
        </row>
        <row r="349">
          <cell r="C349" t="str">
            <v>FGDC</v>
          </cell>
        </row>
        <row r="350">
          <cell r="C350" t="str">
            <v>FGDC</v>
          </cell>
        </row>
        <row r="351">
          <cell r="C351" t="str">
            <v>FGDC</v>
          </cell>
        </row>
        <row r="352">
          <cell r="C352" t="str">
            <v>FGDC</v>
          </cell>
        </row>
        <row r="353">
          <cell r="C353" t="str">
            <v>FGDC</v>
          </cell>
        </row>
        <row r="354">
          <cell r="C354" t="str">
            <v>FGDC</v>
          </cell>
        </row>
        <row r="355">
          <cell r="C355" t="str">
            <v>FGDC</v>
          </cell>
        </row>
        <row r="356">
          <cell r="C356" t="str">
            <v>FGDC</v>
          </cell>
        </row>
        <row r="357">
          <cell r="C357" t="str">
            <v>FGDC</v>
          </cell>
        </row>
        <row r="358">
          <cell r="C358" t="str">
            <v>FGDC</v>
          </cell>
        </row>
        <row r="359">
          <cell r="C359" t="str">
            <v>FGDC</v>
          </cell>
        </row>
        <row r="360">
          <cell r="C360" t="str">
            <v>FGDC</v>
          </cell>
        </row>
        <row r="361">
          <cell r="C361" t="str">
            <v>FGDC</v>
          </cell>
        </row>
        <row r="362">
          <cell r="C362" t="str">
            <v>FGDC</v>
          </cell>
        </row>
        <row r="363">
          <cell r="C363" t="str">
            <v>FGDC</v>
          </cell>
        </row>
        <row r="364">
          <cell r="C364" t="str">
            <v>FGDC</v>
          </cell>
        </row>
        <row r="365">
          <cell r="C365" t="str">
            <v>FGDC</v>
          </cell>
        </row>
        <row r="366">
          <cell r="C366" t="str">
            <v>FGDC</v>
          </cell>
        </row>
        <row r="367">
          <cell r="C367" t="str">
            <v>FGDC</v>
          </cell>
        </row>
        <row r="368">
          <cell r="C368" t="str">
            <v>FGDC</v>
          </cell>
        </row>
        <row r="369">
          <cell r="C369" t="str">
            <v>FGDC</v>
          </cell>
        </row>
        <row r="370">
          <cell r="C370" t="str">
            <v>FGDC</v>
          </cell>
        </row>
        <row r="371">
          <cell r="C371" t="str">
            <v>FGDC</v>
          </cell>
        </row>
        <row r="372">
          <cell r="C372" t="str">
            <v>FGDC</v>
          </cell>
        </row>
        <row r="373">
          <cell r="C373" t="str">
            <v>FGDC</v>
          </cell>
        </row>
        <row r="374">
          <cell r="C374" t="str">
            <v>FGDC</v>
          </cell>
        </row>
        <row r="375">
          <cell r="C375" t="str">
            <v>FGDC</v>
          </cell>
        </row>
        <row r="376">
          <cell r="C376" t="str">
            <v>FGDC</v>
          </cell>
        </row>
        <row r="377">
          <cell r="C377" t="str">
            <v>FGDC</v>
          </cell>
        </row>
        <row r="378">
          <cell r="C378" t="str">
            <v>FGDC</v>
          </cell>
        </row>
        <row r="379">
          <cell r="C379" t="str">
            <v>FGDC</v>
          </cell>
        </row>
        <row r="380">
          <cell r="C380" t="str">
            <v>FGDC</v>
          </cell>
        </row>
        <row r="381">
          <cell r="C381" t="str">
            <v>FGDC</v>
          </cell>
        </row>
        <row r="382">
          <cell r="C382" t="str">
            <v>FGDC</v>
          </cell>
        </row>
        <row r="383">
          <cell r="C383" t="str">
            <v>FGDC</v>
          </cell>
        </row>
        <row r="384">
          <cell r="C384" t="str">
            <v>FGDC</v>
          </cell>
        </row>
        <row r="385">
          <cell r="C385" t="str">
            <v>FGDC</v>
          </cell>
        </row>
        <row r="386">
          <cell r="C386" t="str">
            <v>FGDC</v>
          </cell>
        </row>
        <row r="387">
          <cell r="C387" t="str">
            <v>FGDC</v>
          </cell>
        </row>
        <row r="388">
          <cell r="C388" t="str">
            <v>FGDC</v>
          </cell>
        </row>
        <row r="389">
          <cell r="C389" t="str">
            <v>FGDC</v>
          </cell>
        </row>
        <row r="390">
          <cell r="C390" t="str">
            <v>FGDC</v>
          </cell>
        </row>
        <row r="391">
          <cell r="C391" t="str">
            <v>FGDC</v>
          </cell>
        </row>
        <row r="392">
          <cell r="C392" t="str">
            <v>FGDC</v>
          </cell>
        </row>
        <row r="393">
          <cell r="C393" t="str">
            <v>FGDC</v>
          </cell>
        </row>
        <row r="394">
          <cell r="C394" t="str">
            <v>FGDC</v>
          </cell>
        </row>
        <row r="395">
          <cell r="C395" t="str">
            <v>FGDC</v>
          </cell>
        </row>
        <row r="396">
          <cell r="C396" t="str">
            <v>FGDC</v>
          </cell>
        </row>
        <row r="397">
          <cell r="C397" t="str">
            <v>FGDC</v>
          </cell>
        </row>
        <row r="398">
          <cell r="C398" t="str">
            <v>FGDC</v>
          </cell>
        </row>
        <row r="399">
          <cell r="C399" t="str">
            <v>FGDC</v>
          </cell>
        </row>
        <row r="400">
          <cell r="C400" t="str">
            <v>FGDC</v>
          </cell>
        </row>
        <row r="401">
          <cell r="C401" t="str">
            <v>FGDC</v>
          </cell>
        </row>
        <row r="402">
          <cell r="C402" t="str">
            <v>FGDC</v>
          </cell>
        </row>
        <row r="403">
          <cell r="C403" t="str">
            <v>FGDC</v>
          </cell>
        </row>
        <row r="404">
          <cell r="C404" t="str">
            <v>FGDC</v>
          </cell>
        </row>
        <row r="405">
          <cell r="C405" t="str">
            <v>FGDC</v>
          </cell>
        </row>
        <row r="406">
          <cell r="C406" t="str">
            <v>FGDC</v>
          </cell>
        </row>
        <row r="407">
          <cell r="C407" t="str">
            <v>FGDC</v>
          </cell>
        </row>
        <row r="408">
          <cell r="C408" t="str">
            <v>FGDC</v>
          </cell>
        </row>
        <row r="409">
          <cell r="C409" t="str">
            <v>FGDC</v>
          </cell>
        </row>
        <row r="410">
          <cell r="C410" t="str">
            <v>FGDC</v>
          </cell>
        </row>
        <row r="411">
          <cell r="C411" t="str">
            <v>FGDC</v>
          </cell>
        </row>
        <row r="412">
          <cell r="C412" t="str">
            <v>FGDC</v>
          </cell>
        </row>
        <row r="413">
          <cell r="C413" t="str">
            <v>FGDC</v>
          </cell>
        </row>
        <row r="414">
          <cell r="C414" t="str">
            <v>FGDC</v>
          </cell>
        </row>
        <row r="415">
          <cell r="C415" t="str">
            <v>FGDC</v>
          </cell>
        </row>
        <row r="416">
          <cell r="C416" t="str">
            <v>FGDC</v>
          </cell>
        </row>
        <row r="417">
          <cell r="C417" t="str">
            <v>FGDC</v>
          </cell>
        </row>
        <row r="418">
          <cell r="C418" t="str">
            <v>FGDC</v>
          </cell>
        </row>
        <row r="419">
          <cell r="C419" t="str">
            <v>FGDC</v>
          </cell>
        </row>
        <row r="420">
          <cell r="C420" t="str">
            <v>FGDC</v>
          </cell>
        </row>
        <row r="421">
          <cell r="C421" t="str">
            <v>FGDC</v>
          </cell>
        </row>
        <row r="422">
          <cell r="C422" t="str">
            <v>FGDC</v>
          </cell>
        </row>
        <row r="423">
          <cell r="C423" t="str">
            <v>FGDC</v>
          </cell>
        </row>
        <row r="424">
          <cell r="C424" t="str">
            <v>FGDC</v>
          </cell>
        </row>
        <row r="425">
          <cell r="C425" t="str">
            <v>FGDC</v>
          </cell>
        </row>
        <row r="426">
          <cell r="C426" t="str">
            <v>FGDC</v>
          </cell>
        </row>
        <row r="427">
          <cell r="C427" t="str">
            <v>FGDC</v>
          </cell>
        </row>
        <row r="428">
          <cell r="C428" t="str">
            <v>FGDC</v>
          </cell>
        </row>
        <row r="429">
          <cell r="C429" t="str">
            <v>FGDC</v>
          </cell>
        </row>
        <row r="430">
          <cell r="C430" t="str">
            <v>FGDC</v>
          </cell>
        </row>
        <row r="431">
          <cell r="C431" t="str">
            <v>FGDC</v>
          </cell>
        </row>
        <row r="432">
          <cell r="C432" t="str">
            <v>FGDC</v>
          </cell>
        </row>
        <row r="433">
          <cell r="C433" t="str">
            <v>FGDC</v>
          </cell>
        </row>
        <row r="434">
          <cell r="C434" t="str">
            <v>FGDC</v>
          </cell>
        </row>
        <row r="435">
          <cell r="C435" t="str">
            <v>FGDC</v>
          </cell>
        </row>
        <row r="436">
          <cell r="C436" t="str">
            <v>FGDC</v>
          </cell>
        </row>
        <row r="437">
          <cell r="C437" t="str">
            <v>FGDC</v>
          </cell>
        </row>
        <row r="438">
          <cell r="C438" t="str">
            <v>FGDC</v>
          </cell>
        </row>
        <row r="439">
          <cell r="C439" t="str">
            <v>FGDC</v>
          </cell>
        </row>
        <row r="440">
          <cell r="C440" t="str">
            <v>FGDC</v>
          </cell>
        </row>
        <row r="441">
          <cell r="C441" t="str">
            <v>FGDC</v>
          </cell>
        </row>
        <row r="442">
          <cell r="C442" t="str">
            <v>FGDC</v>
          </cell>
        </row>
        <row r="443">
          <cell r="C443" t="str">
            <v>FGDC</v>
          </cell>
        </row>
        <row r="444">
          <cell r="C444" t="str">
            <v>FGDC</v>
          </cell>
        </row>
        <row r="445">
          <cell r="C445" t="str">
            <v>FGDC</v>
          </cell>
        </row>
        <row r="446">
          <cell r="C446" t="str">
            <v>FGDC</v>
          </cell>
        </row>
        <row r="447">
          <cell r="C447" t="str">
            <v>FGDC</v>
          </cell>
        </row>
        <row r="448">
          <cell r="C448" t="str">
            <v>FGDC</v>
          </cell>
        </row>
        <row r="449">
          <cell r="C449" t="str">
            <v>FGDC</v>
          </cell>
        </row>
        <row r="450">
          <cell r="C450" t="str">
            <v>FGDC</v>
          </cell>
        </row>
        <row r="451">
          <cell r="C451" t="str">
            <v>FGDC</v>
          </cell>
        </row>
        <row r="452">
          <cell r="C452" t="str">
            <v>FGDC</v>
          </cell>
        </row>
        <row r="453">
          <cell r="C453" t="str">
            <v>FGDC</v>
          </cell>
        </row>
        <row r="454">
          <cell r="C454" t="str">
            <v>FGDC</v>
          </cell>
        </row>
        <row r="455">
          <cell r="C455" t="str">
            <v>FGDC</v>
          </cell>
        </row>
        <row r="456">
          <cell r="C456" t="str">
            <v>FGDC</v>
          </cell>
        </row>
        <row r="457">
          <cell r="C457" t="str">
            <v>FGDC</v>
          </cell>
        </row>
        <row r="458">
          <cell r="C458" t="str">
            <v>FGDC</v>
          </cell>
        </row>
        <row r="459">
          <cell r="C459" t="str">
            <v>FGDC</v>
          </cell>
        </row>
        <row r="460">
          <cell r="C460" t="str">
            <v>FGDC</v>
          </cell>
        </row>
        <row r="461">
          <cell r="C461" t="str">
            <v>FGDC</v>
          </cell>
        </row>
        <row r="462">
          <cell r="C462" t="str">
            <v>FGDC</v>
          </cell>
        </row>
        <row r="463">
          <cell r="C463" t="str">
            <v>FGDC</v>
          </cell>
        </row>
        <row r="464">
          <cell r="C464" t="str">
            <v>FGDC</v>
          </cell>
        </row>
        <row r="465">
          <cell r="C465" t="str">
            <v>FGDC</v>
          </cell>
        </row>
        <row r="466">
          <cell r="C466" t="str">
            <v>FGDC</v>
          </cell>
        </row>
        <row r="467">
          <cell r="C467" t="str">
            <v>FGDC</v>
          </cell>
        </row>
        <row r="468">
          <cell r="C468" t="str">
            <v>FGDC</v>
          </cell>
        </row>
        <row r="469">
          <cell r="C469" t="str">
            <v>FGDC</v>
          </cell>
        </row>
        <row r="470">
          <cell r="C470" t="str">
            <v>FGDC</v>
          </cell>
        </row>
        <row r="471">
          <cell r="C471" t="str">
            <v>FGDC</v>
          </cell>
        </row>
        <row r="472">
          <cell r="C472" t="str">
            <v>FGDC</v>
          </cell>
        </row>
        <row r="473">
          <cell r="C473" t="str">
            <v>FGDC</v>
          </cell>
        </row>
        <row r="474">
          <cell r="C474" t="str">
            <v>FGDC</v>
          </cell>
        </row>
        <row r="475">
          <cell r="C475" t="str">
            <v>FGDC</v>
          </cell>
        </row>
        <row r="476">
          <cell r="C476" t="str">
            <v>FGDC</v>
          </cell>
        </row>
        <row r="477">
          <cell r="C477" t="str">
            <v>FGDC</v>
          </cell>
        </row>
        <row r="478">
          <cell r="C478" t="str">
            <v>FGDC</v>
          </cell>
        </row>
        <row r="479">
          <cell r="C479" t="str">
            <v>FGDC</v>
          </cell>
        </row>
        <row r="480">
          <cell r="C480" t="str">
            <v>FGDC</v>
          </cell>
        </row>
        <row r="481">
          <cell r="C481" t="str">
            <v>FGDC</v>
          </cell>
        </row>
        <row r="482">
          <cell r="C482" t="str">
            <v>FGDC</v>
          </cell>
        </row>
        <row r="483">
          <cell r="C483" t="str">
            <v>FGDC</v>
          </cell>
        </row>
        <row r="484">
          <cell r="C484" t="str">
            <v>FGDC</v>
          </cell>
        </row>
        <row r="485">
          <cell r="C485" t="str">
            <v>FGDC</v>
          </cell>
        </row>
        <row r="486">
          <cell r="C486" t="str">
            <v>FGDC</v>
          </cell>
        </row>
        <row r="487">
          <cell r="C487" t="str">
            <v>FGDC</v>
          </cell>
        </row>
        <row r="488">
          <cell r="C488" t="str">
            <v>FGDC</v>
          </cell>
        </row>
        <row r="489">
          <cell r="C489" t="str">
            <v>FGDC</v>
          </cell>
        </row>
        <row r="490">
          <cell r="C490" t="str">
            <v>FGDC</v>
          </cell>
        </row>
        <row r="491">
          <cell r="C491" t="str">
            <v>FGDC</v>
          </cell>
        </row>
        <row r="492">
          <cell r="C492" t="str">
            <v>FGDC</v>
          </cell>
        </row>
        <row r="493">
          <cell r="C493" t="str">
            <v>FGDC</v>
          </cell>
        </row>
        <row r="494">
          <cell r="C494" t="str">
            <v>FGDC</v>
          </cell>
        </row>
        <row r="495">
          <cell r="C495" t="str">
            <v>FGDC</v>
          </cell>
        </row>
        <row r="496">
          <cell r="C496" t="str">
            <v>FGDC</v>
          </cell>
        </row>
        <row r="497">
          <cell r="C497" t="str">
            <v>FGDC</v>
          </cell>
        </row>
        <row r="498">
          <cell r="C498" t="str">
            <v>FGDC</v>
          </cell>
        </row>
        <row r="499">
          <cell r="C499" t="str">
            <v>FGDC</v>
          </cell>
        </row>
        <row r="500">
          <cell r="C500" t="str">
            <v>FGDC</v>
          </cell>
        </row>
        <row r="501">
          <cell r="C501" t="str">
            <v>FGDC</v>
          </cell>
        </row>
        <row r="502">
          <cell r="C502" t="str">
            <v>FGDC</v>
          </cell>
        </row>
        <row r="503">
          <cell r="C503" t="str">
            <v>FGDC</v>
          </cell>
        </row>
        <row r="504">
          <cell r="C504" t="str">
            <v>FGDC</v>
          </cell>
        </row>
        <row r="505">
          <cell r="C505" t="str">
            <v>FGDC</v>
          </cell>
        </row>
        <row r="506">
          <cell r="C506" t="str">
            <v>FGDC</v>
          </cell>
        </row>
        <row r="507">
          <cell r="C507" t="str">
            <v>FGDC</v>
          </cell>
        </row>
        <row r="508">
          <cell r="C508" t="str">
            <v>FGDC</v>
          </cell>
        </row>
        <row r="509">
          <cell r="C509" t="str">
            <v>FGDC</v>
          </cell>
        </row>
        <row r="510">
          <cell r="C510" t="str">
            <v>FGDC</v>
          </cell>
        </row>
        <row r="511">
          <cell r="C511" t="str">
            <v>FGDC</v>
          </cell>
        </row>
        <row r="512">
          <cell r="C512" t="str">
            <v>FGDC</v>
          </cell>
        </row>
        <row r="513">
          <cell r="C513" t="str">
            <v>FGDC</v>
          </cell>
        </row>
        <row r="514">
          <cell r="C514" t="str">
            <v>FGDC</v>
          </cell>
        </row>
        <row r="515">
          <cell r="C515" t="str">
            <v>FGDC</v>
          </cell>
        </row>
        <row r="516">
          <cell r="C516" t="str">
            <v>FGDC</v>
          </cell>
        </row>
        <row r="517">
          <cell r="C517" t="str">
            <v>FGDC</v>
          </cell>
        </row>
        <row r="518">
          <cell r="C518" t="str">
            <v>FGDC</v>
          </cell>
        </row>
        <row r="519">
          <cell r="C519" t="str">
            <v>FGDC</v>
          </cell>
        </row>
        <row r="520">
          <cell r="C520" t="str">
            <v>FGDC</v>
          </cell>
        </row>
        <row r="521">
          <cell r="C521" t="str">
            <v>FGDC</v>
          </cell>
        </row>
        <row r="522">
          <cell r="C522" t="str">
            <v>FGDC</v>
          </cell>
        </row>
        <row r="523">
          <cell r="C523" t="str">
            <v>FGDC</v>
          </cell>
        </row>
        <row r="524">
          <cell r="C524" t="str">
            <v>FGDC</v>
          </cell>
        </row>
        <row r="525">
          <cell r="C525" t="str">
            <v>FGDC</v>
          </cell>
        </row>
        <row r="526">
          <cell r="C526" t="str">
            <v>FGDC</v>
          </cell>
        </row>
        <row r="527">
          <cell r="C527" t="str">
            <v>FGDC</v>
          </cell>
        </row>
        <row r="528">
          <cell r="C528" t="str">
            <v>FGDC</v>
          </cell>
        </row>
        <row r="529">
          <cell r="C529" t="str">
            <v>FGDC</v>
          </cell>
        </row>
        <row r="530">
          <cell r="C530" t="str">
            <v>FGDC</v>
          </cell>
        </row>
        <row r="531">
          <cell r="C531" t="str">
            <v>FGDC</v>
          </cell>
        </row>
        <row r="532">
          <cell r="C532" t="str">
            <v>FGDC</v>
          </cell>
        </row>
        <row r="533">
          <cell r="C533" t="str">
            <v>FGDC</v>
          </cell>
        </row>
        <row r="534">
          <cell r="C534" t="str">
            <v>FGDC</v>
          </cell>
        </row>
        <row r="535">
          <cell r="C535" t="str">
            <v>FGDC</v>
          </cell>
        </row>
        <row r="536">
          <cell r="C536" t="str">
            <v>FGDC</v>
          </cell>
        </row>
        <row r="537">
          <cell r="C537" t="str">
            <v>FGDC</v>
          </cell>
        </row>
        <row r="538">
          <cell r="C538" t="str">
            <v>FGDC</v>
          </cell>
        </row>
        <row r="539">
          <cell r="C539" t="str">
            <v>FGDC</v>
          </cell>
        </row>
        <row r="540">
          <cell r="C540" t="str">
            <v>FGDC</v>
          </cell>
        </row>
        <row r="541">
          <cell r="C541" t="str">
            <v>FGDC</v>
          </cell>
        </row>
        <row r="542">
          <cell r="C542" t="str">
            <v>FGDC</v>
          </cell>
        </row>
        <row r="543">
          <cell r="C543" t="str">
            <v>FGDC</v>
          </cell>
        </row>
        <row r="544">
          <cell r="C544" t="str">
            <v>FGDC</v>
          </cell>
        </row>
        <row r="545">
          <cell r="C545" t="str">
            <v>FGDC</v>
          </cell>
        </row>
        <row r="546">
          <cell r="C546" t="str">
            <v>FGDC</v>
          </cell>
        </row>
        <row r="547">
          <cell r="C547" t="str">
            <v>FGDC</v>
          </cell>
        </row>
        <row r="548">
          <cell r="C548" t="str">
            <v>FGDC</v>
          </cell>
        </row>
        <row r="549">
          <cell r="C549" t="str">
            <v>FGDC</v>
          </cell>
        </row>
        <row r="550">
          <cell r="C550" t="str">
            <v>FGDC</v>
          </cell>
        </row>
        <row r="551">
          <cell r="C551" t="str">
            <v>FGDC</v>
          </cell>
        </row>
        <row r="552">
          <cell r="C552" t="str">
            <v>FGDC</v>
          </cell>
        </row>
        <row r="553">
          <cell r="C553" t="str">
            <v>FGDC</v>
          </cell>
        </row>
        <row r="554">
          <cell r="C554" t="str">
            <v>FGDC</v>
          </cell>
        </row>
        <row r="555">
          <cell r="C555" t="str">
            <v>FGDC</v>
          </cell>
        </row>
        <row r="556">
          <cell r="C556" t="str">
            <v>FGDC</v>
          </cell>
        </row>
        <row r="557">
          <cell r="C557" t="str">
            <v>FGDC</v>
          </cell>
        </row>
        <row r="558">
          <cell r="C558" t="str">
            <v>FGDC</v>
          </cell>
        </row>
        <row r="559">
          <cell r="C559" t="str">
            <v>FGDC</v>
          </cell>
        </row>
        <row r="560">
          <cell r="C560" t="str">
            <v>FGDC</v>
          </cell>
        </row>
        <row r="561">
          <cell r="C561" t="str">
            <v>FGDC</v>
          </cell>
        </row>
        <row r="562">
          <cell r="C562" t="str">
            <v>FGDC</v>
          </cell>
        </row>
        <row r="563">
          <cell r="C563" t="str">
            <v>FGDC</v>
          </cell>
        </row>
        <row r="564">
          <cell r="C564" t="str">
            <v>FGDC</v>
          </cell>
        </row>
        <row r="565">
          <cell r="C565" t="str">
            <v>FGDC</v>
          </cell>
        </row>
        <row r="566">
          <cell r="C566" t="str">
            <v>FGDC</v>
          </cell>
        </row>
        <row r="567">
          <cell r="C567" t="str">
            <v>FGDC</v>
          </cell>
        </row>
        <row r="568">
          <cell r="C568" t="str">
            <v>FGDC</v>
          </cell>
        </row>
        <row r="569">
          <cell r="C569" t="str">
            <v>FGDC</v>
          </cell>
        </row>
        <row r="570">
          <cell r="C570" t="str">
            <v>FGDC</v>
          </cell>
        </row>
        <row r="571">
          <cell r="C571" t="str">
            <v>FGDC</v>
          </cell>
        </row>
        <row r="572">
          <cell r="C572" t="str">
            <v>FGDC</v>
          </cell>
        </row>
        <row r="573">
          <cell r="C573" t="str">
            <v>FGDC</v>
          </cell>
        </row>
        <row r="574">
          <cell r="C574" t="str">
            <v>FGDC</v>
          </cell>
        </row>
        <row r="575">
          <cell r="C575" t="str">
            <v>FGDC</v>
          </cell>
        </row>
        <row r="576">
          <cell r="C576" t="str">
            <v>FGDC</v>
          </cell>
        </row>
        <row r="577">
          <cell r="C577" t="str">
            <v>FGDC</v>
          </cell>
        </row>
        <row r="578">
          <cell r="C578" t="str">
            <v>FGDC</v>
          </cell>
        </row>
        <row r="579">
          <cell r="C579" t="str">
            <v>FGDC</v>
          </cell>
        </row>
        <row r="580">
          <cell r="C580" t="str">
            <v>FGDC</v>
          </cell>
        </row>
        <row r="581">
          <cell r="C581" t="str">
            <v>FGDC</v>
          </cell>
        </row>
        <row r="582">
          <cell r="C582" t="str">
            <v>FGDC</v>
          </cell>
        </row>
        <row r="583">
          <cell r="C583" t="str">
            <v>FGDC</v>
          </cell>
        </row>
        <row r="584">
          <cell r="C584" t="str">
            <v>FGDC</v>
          </cell>
        </row>
        <row r="585">
          <cell r="C585" t="str">
            <v>FGDC</v>
          </cell>
        </row>
        <row r="586">
          <cell r="C586" t="str">
            <v>FGDC</v>
          </cell>
        </row>
        <row r="587">
          <cell r="C587" t="str">
            <v>FGDC</v>
          </cell>
        </row>
        <row r="588">
          <cell r="C588" t="str">
            <v>FGDC</v>
          </cell>
        </row>
        <row r="589">
          <cell r="C589" t="str">
            <v>FGDC</v>
          </cell>
        </row>
        <row r="590">
          <cell r="C590" t="str">
            <v>FGDC</v>
          </cell>
        </row>
        <row r="591">
          <cell r="C591" t="str">
            <v>FGDC</v>
          </cell>
        </row>
        <row r="592">
          <cell r="C592" t="str">
            <v>FGDC</v>
          </cell>
        </row>
        <row r="593">
          <cell r="C593" t="str">
            <v>FGDC</v>
          </cell>
        </row>
        <row r="594">
          <cell r="C594" t="str">
            <v>FGDC</v>
          </cell>
        </row>
        <row r="595">
          <cell r="C595" t="str">
            <v>FGDC</v>
          </cell>
        </row>
        <row r="596">
          <cell r="C596" t="str">
            <v>FGDC</v>
          </cell>
        </row>
        <row r="597">
          <cell r="C597" t="str">
            <v>FGDC</v>
          </cell>
        </row>
        <row r="598">
          <cell r="C598" t="str">
            <v>FGDC</v>
          </cell>
        </row>
        <row r="599">
          <cell r="C599" t="str">
            <v>FGDC</v>
          </cell>
        </row>
        <row r="600">
          <cell r="C600" t="str">
            <v>FGDC</v>
          </cell>
        </row>
        <row r="601">
          <cell r="C601" t="str">
            <v>FGDC</v>
          </cell>
        </row>
        <row r="602">
          <cell r="C602" t="str">
            <v>FGDC</v>
          </cell>
        </row>
        <row r="603">
          <cell r="C603" t="str">
            <v>FGDC</v>
          </cell>
        </row>
        <row r="604">
          <cell r="C604" t="str">
            <v>FGDC</v>
          </cell>
        </row>
        <row r="605">
          <cell r="C605" t="str">
            <v>FGDC</v>
          </cell>
        </row>
        <row r="606">
          <cell r="C606" t="str">
            <v>FGDC</v>
          </cell>
        </row>
        <row r="607">
          <cell r="C607" t="str">
            <v>FGDC</v>
          </cell>
        </row>
        <row r="608">
          <cell r="C608" t="str">
            <v>FGDC</v>
          </cell>
        </row>
        <row r="609">
          <cell r="C609" t="str">
            <v>FGDC</v>
          </cell>
        </row>
        <row r="610">
          <cell r="C610" t="str">
            <v>FGDC</v>
          </cell>
        </row>
        <row r="611">
          <cell r="C611" t="str">
            <v>FGDC</v>
          </cell>
        </row>
        <row r="612">
          <cell r="C612" t="str">
            <v>FGDC</v>
          </cell>
        </row>
        <row r="613">
          <cell r="C613" t="str">
            <v>FGDC</v>
          </cell>
        </row>
        <row r="614">
          <cell r="C614" t="str">
            <v>FGDC</v>
          </cell>
        </row>
        <row r="615">
          <cell r="C615" t="str">
            <v>FGDC</v>
          </cell>
        </row>
        <row r="616">
          <cell r="C616" t="str">
            <v>FGDC</v>
          </cell>
        </row>
        <row r="617">
          <cell r="C617" t="str">
            <v>FGDC</v>
          </cell>
        </row>
        <row r="618">
          <cell r="C618" t="str">
            <v>FGDC</v>
          </cell>
        </row>
        <row r="619">
          <cell r="C619" t="str">
            <v>FGDC</v>
          </cell>
        </row>
        <row r="620">
          <cell r="C620" t="str">
            <v>FGDC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352.75474178241" createdVersion="4" refreshedVersion="4" minRefreshableVersion="3" recordCount="1212">
  <cacheSource type="worksheet">
    <worksheetSource ref="A7:BW1219" sheet="DCITE"/>
  </cacheSource>
  <cacheFields count="75">
    <cacheField name="Data Center" numFmtId="0">
      <sharedItems/>
    </cacheField>
    <cacheField name="RecordName" numFmtId="0">
      <sharedItems/>
    </cacheField>
    <cacheField name="Dialect" numFmtId="0">
      <sharedItems/>
    </cacheField>
    <cacheField name="Date" numFmtId="0">
      <sharedItems/>
    </cacheField>
    <cacheField name="RubricType" numFmtId="0">
      <sharedItems/>
    </cacheField>
    <cacheField name="RubricVersion" numFmtId="0">
      <sharedItems/>
    </cacheField>
    <cacheField name="RubricMax" numFmtId="0">
      <sharedItems containsSemiMixedTypes="0" containsString="0" containsNumber="1" containsInteger="1" minValue="25" maxValue="25"/>
    </cacheField>
    <cacheField name="Exist" numFmtId="0">
      <sharedItems containsSemiMixedTypes="0" containsString="0" containsNumber="1" containsInteger="1" minValue="0" maxValue="16"/>
    </cacheField>
    <cacheField name="Count" numFmtId="0">
      <sharedItems containsSemiMixedTypes="0" containsString="0" containsNumber="1" containsInteger="1" minValue="0" maxValue="178"/>
    </cacheField>
    <cacheField name="Signature" numFmtId="0">
      <sharedItems/>
    </cacheField>
    <cacheField name="Max" numFmtId="0">
      <sharedItems containsSemiMixedTypes="0" containsString="0" containsNumber="1" containsInteger="1" minValue="8" maxValue="8"/>
    </cacheField>
    <cacheField name="DialectMax" numFmtId="0">
      <sharedItems containsSemiMixedTypes="0" containsString="0" containsNumber="1" containsInteger="1" minValue="5" maxValue="8"/>
    </cacheField>
    <cacheField name="Exist2" numFmtId="0">
      <sharedItems containsSemiMixedTypes="0" containsString="0" containsNumber="1" containsInteger="1" minValue="0" maxValue="5"/>
    </cacheField>
    <cacheField name="Count2" numFmtId="0">
      <sharedItems containsSemiMixedTypes="0" containsString="0" containsNumber="1" containsInteger="1" minValue="0" maxValue="58"/>
    </cacheField>
    <cacheField name="Spiral %" numFmtId="0">
      <sharedItems containsSemiMixedTypes="0" containsString="0" containsNumber="1" minValue="0" maxValue="0.625"/>
    </cacheField>
    <cacheField name="Max2" numFmtId="0">
      <sharedItems containsSemiMixedTypes="0" containsString="0" containsNumber="1" containsInteger="1" minValue="11" maxValue="11"/>
    </cacheField>
    <cacheField name="DialectMax2" numFmtId="0">
      <sharedItems containsSemiMixedTypes="0" containsString="0" containsNumber="1" containsInteger="1" minValue="7" maxValue="11"/>
    </cacheField>
    <cacheField name="Exist3" numFmtId="0">
      <sharedItems containsSemiMixedTypes="0" containsString="0" containsNumber="1" containsInteger="1" minValue="0" maxValue="8"/>
    </cacheField>
    <cacheField name="Count3" numFmtId="0">
      <sharedItems containsSemiMixedTypes="0" containsString="0" containsNumber="1" containsInteger="1" minValue="0" maxValue="152"/>
    </cacheField>
    <cacheField name="Spiral %2" numFmtId="0">
      <sharedItems containsSemiMixedTypes="0" containsString="0" containsNumber="1" minValue="0" maxValue="0.72727272727272696"/>
    </cacheField>
    <cacheField name="Max3" numFmtId="0">
      <sharedItems containsSemiMixedTypes="0" containsString="0" containsNumber="1" containsInteger="1" minValue="6" maxValue="6"/>
    </cacheField>
    <cacheField name="DialectMax3" numFmtId="0">
      <sharedItems containsSemiMixedTypes="0" containsString="0" containsNumber="1" containsInteger="1" minValue="2" maxValue="6"/>
    </cacheField>
    <cacheField name="Exist4" numFmtId="0">
      <sharedItems containsSemiMixedTypes="0" containsString="0" containsNumber="1" containsInteger="1" minValue="0" maxValue="4"/>
    </cacheField>
    <cacheField name="Count4" numFmtId="0">
      <sharedItems containsSemiMixedTypes="0" containsString="0" containsNumber="1" containsInteger="1" minValue="0" maxValue="18"/>
    </cacheField>
    <cacheField name="Spiral %3" numFmtId="0">
      <sharedItems containsSemiMixedTypes="0" containsString="0" containsNumber="1" minValue="0" maxValue="0.66666666666666696"/>
    </cacheField>
    <cacheField name="1.1.e" numFmtId="0">
      <sharedItems containsSemiMixedTypes="0" containsString="0" containsNumber="1" containsInteger="1" minValue="0" maxValue="1"/>
    </cacheField>
    <cacheField name="1.2.e" numFmtId="0">
      <sharedItems containsSemiMixedTypes="0" containsString="0" containsNumber="1" containsInteger="1" minValue="-1" maxValue="1"/>
    </cacheField>
    <cacheField name="1.3.e" numFmtId="0">
      <sharedItems containsSemiMixedTypes="0" containsString="0" containsNumber="1" containsInteger="1" minValue="0" maxValue="1"/>
    </cacheField>
    <cacheField name="1.4.e" numFmtId="0">
      <sharedItems containsSemiMixedTypes="0" containsString="0" containsNumber="1" containsInteger="1" minValue="-1" maxValue="0"/>
    </cacheField>
    <cacheField name="1.5.e" numFmtId="0">
      <sharedItems containsSemiMixedTypes="0" containsString="0" containsNumber="1" containsInteger="1" minValue="-1" maxValue="0"/>
    </cacheField>
    <cacheField name="1.6.e" numFmtId="0">
      <sharedItems containsSemiMixedTypes="0" containsString="0" containsNumber="1" containsInteger="1" minValue="0" maxValue="1"/>
    </cacheField>
    <cacheField name="1.7.e" numFmtId="0">
      <sharedItems containsSemiMixedTypes="0" containsString="0" containsNumber="1" containsInteger="1" minValue="0" maxValue="1"/>
    </cacheField>
    <cacheField name="1.8.e" numFmtId="0">
      <sharedItems containsSemiMixedTypes="0" containsString="0" containsNumber="1" containsInteger="1" minValue="0" maxValue="1"/>
    </cacheField>
    <cacheField name="2.1.e" numFmtId="0">
      <sharedItems containsSemiMixedTypes="0" containsString="0" containsNumber="1" containsInteger="1" minValue="0" maxValue="1"/>
    </cacheField>
    <cacheField name="2.2.e" numFmtId="0">
      <sharedItems containsSemiMixedTypes="0" containsString="0" containsNumber="1" containsInteger="1" minValue="0" maxValue="1"/>
    </cacheField>
    <cacheField name="2.3.e" numFmtId="0">
      <sharedItems containsSemiMixedTypes="0" containsString="0" containsNumber="1" containsInteger="1" minValue="0" maxValue="1"/>
    </cacheField>
    <cacheField name="2.4.e" numFmtId="0">
      <sharedItems containsSemiMixedTypes="0" containsString="0" containsNumber="1" containsInteger="1" minValue="0" maxValue="1"/>
    </cacheField>
    <cacheField name="2.5.e" numFmtId="0">
      <sharedItems containsSemiMixedTypes="0" containsString="0" containsNumber="1" containsInteger="1" minValue="-1" maxValue="0"/>
    </cacheField>
    <cacheField name="2.6.e" numFmtId="0">
      <sharedItems containsSemiMixedTypes="0" containsString="0" containsNumber="1" containsInteger="1" minValue="-1" maxValue="0"/>
    </cacheField>
    <cacheField name="2.7.e" numFmtId="0">
      <sharedItems containsSemiMixedTypes="0" containsString="0" containsNumber="1" containsInteger="1" minValue="0" maxValue="1"/>
    </cacheField>
    <cacheField name="2.8.e" numFmtId="0">
      <sharedItems containsSemiMixedTypes="0" containsString="0" containsNumber="1" containsInteger="1" minValue="-1" maxValue="1"/>
    </cacheField>
    <cacheField name="2.9.e" numFmtId="0">
      <sharedItems containsSemiMixedTypes="0" containsString="0" containsNumber="1" containsInteger="1" minValue="-1" maxValue="1"/>
    </cacheField>
    <cacheField name="2.10.e" numFmtId="0">
      <sharedItems containsSemiMixedTypes="0" containsString="0" containsNumber="1" containsInteger="1" minValue="0" maxValue="1"/>
    </cacheField>
    <cacheField name="2.11.e" numFmtId="0">
      <sharedItems containsSemiMixedTypes="0" containsString="0" containsNumber="1" containsInteger="1" minValue="0" maxValue="1"/>
    </cacheField>
    <cacheField name="3.1.e" numFmtId="0">
      <sharedItems containsSemiMixedTypes="0" containsString="0" containsNumber="1" containsInteger="1" minValue="-1" maxValue="1"/>
    </cacheField>
    <cacheField name="3.2.e" numFmtId="0">
      <sharedItems containsSemiMixedTypes="0" containsString="0" containsNumber="1" containsInteger="1" minValue="0" maxValue="1"/>
    </cacheField>
    <cacheField name="3.3.e" numFmtId="0">
      <sharedItems containsSemiMixedTypes="0" containsString="0" containsNumber="1" containsInteger="1" minValue="-1" maxValue="1"/>
    </cacheField>
    <cacheField name="3.4.e" numFmtId="0">
      <sharedItems containsSemiMixedTypes="0" containsString="0" containsNumber="1" containsInteger="1" minValue="-1" maxValue="1"/>
    </cacheField>
    <cacheField name="3.5.e" numFmtId="0">
      <sharedItems containsSemiMixedTypes="0" containsString="0" containsNumber="1" containsInteger="1" minValue="-1" maxValue="1"/>
    </cacheField>
    <cacheField name="3.6.e" numFmtId="0">
      <sharedItems containsSemiMixedTypes="0" containsString="0" containsNumber="1" containsInteger="1" minValue="-1" maxValue="1"/>
    </cacheField>
    <cacheField name="1.1.c" numFmtId="0">
      <sharedItems containsSemiMixedTypes="0" containsString="0" containsNumber="1" containsInteger="1" minValue="0" maxValue="4"/>
    </cacheField>
    <cacheField name="1.2.c" numFmtId="0">
      <sharedItems containsSemiMixedTypes="0" containsString="0" containsNumber="1" containsInteger="1" minValue="-1" maxValue="4"/>
    </cacheField>
    <cacheField name="1.3.c" numFmtId="0">
      <sharedItems containsSemiMixedTypes="0" containsString="0" containsNumber="1" containsInteger="1" minValue="0" maxValue="52"/>
    </cacheField>
    <cacheField name="1.4.c" numFmtId="0">
      <sharedItems containsSemiMixedTypes="0" containsString="0" containsNumber="1" containsInteger="1" minValue="-1" maxValue="0"/>
    </cacheField>
    <cacheField name="1.5.c" numFmtId="0">
      <sharedItems containsSemiMixedTypes="0" containsString="0" containsNumber="1" containsInteger="1" minValue="-1" maxValue="0"/>
    </cacheField>
    <cacheField name="1.6.c" numFmtId="0">
      <sharedItems containsSemiMixedTypes="0" containsString="0" containsNumber="1" containsInteger="1" minValue="0" maxValue="6"/>
    </cacheField>
    <cacheField name="1.7.c" numFmtId="0">
      <sharedItems containsSemiMixedTypes="0" containsString="0" containsNumber="1" containsInteger="1" minValue="0" maxValue="1"/>
    </cacheField>
    <cacheField name="1.8.c" numFmtId="0">
      <sharedItems containsSemiMixedTypes="0" containsString="0" containsNumber="1" containsInteger="1" minValue="0" maxValue="7"/>
    </cacheField>
    <cacheField name="2.1.c" numFmtId="0">
      <sharedItems containsSemiMixedTypes="0" containsString="0" containsNumber="1" containsInteger="1" minValue="0" maxValue="51"/>
    </cacheField>
    <cacheField name="2.2.c" numFmtId="0">
      <sharedItems containsSemiMixedTypes="0" containsString="0" containsNumber="1" containsInteger="1" minValue="0" maxValue="51"/>
    </cacheField>
    <cacheField name="2.3.c" numFmtId="0">
      <sharedItems containsSemiMixedTypes="0" containsString="0" containsNumber="1" containsInteger="1" minValue="0" maxValue="24"/>
    </cacheField>
    <cacheField name="2.4.c" numFmtId="0">
      <sharedItems containsSemiMixedTypes="0" containsString="0" containsNumber="1" containsInteger="1" minValue="0" maxValue="33"/>
    </cacheField>
    <cacheField name="2.5.c" numFmtId="0">
      <sharedItems containsSemiMixedTypes="0" containsString="0" containsNumber="1" containsInteger="1" minValue="-1" maxValue="0"/>
    </cacheField>
    <cacheField name="2.6.c" numFmtId="0">
      <sharedItems containsSemiMixedTypes="0" containsString="0" containsNumber="1" containsInteger="1" minValue="-1" maxValue="0"/>
    </cacheField>
    <cacheField name="2.7.c" numFmtId="0">
      <sharedItems containsSemiMixedTypes="0" containsString="0" containsNumber="1" containsInteger="1" minValue="0" maxValue="7"/>
    </cacheField>
    <cacheField name="2.8.c" numFmtId="0">
      <sharedItems containsSemiMixedTypes="0" containsString="0" containsNumber="1" containsInteger="1" minValue="-1" maxValue="2"/>
    </cacheField>
    <cacheField name="2.9.c" numFmtId="0">
      <sharedItems containsSemiMixedTypes="0" containsString="0" containsNumber="1" containsInteger="1" minValue="-1" maxValue="15"/>
    </cacheField>
    <cacheField name="2.10.c" numFmtId="0">
      <sharedItems containsSemiMixedTypes="0" containsString="0" containsNumber="1" containsInteger="1" minValue="0" maxValue="6"/>
    </cacheField>
    <cacheField name="2.11.c" numFmtId="0">
      <sharedItems containsSemiMixedTypes="0" containsString="0" containsNumber="1" containsInteger="1" minValue="0" maxValue="32"/>
    </cacheField>
    <cacheField name="3.1.c" numFmtId="0">
      <sharedItems containsSemiMixedTypes="0" containsString="0" containsNumber="1" containsInteger="1" minValue="-1" maxValue="1"/>
    </cacheField>
    <cacheField name="3.2.c" numFmtId="0">
      <sharedItems containsSemiMixedTypes="0" containsString="0" containsNumber="1" containsInteger="1" minValue="0" maxValue="4"/>
    </cacheField>
    <cacheField name="3.3.c" numFmtId="0">
      <sharedItems containsSemiMixedTypes="0" containsString="0" containsNumber="1" containsInteger="1" minValue="-1" maxValue="15"/>
    </cacheField>
    <cacheField name="3.4.c" numFmtId="0">
      <sharedItems containsSemiMixedTypes="0" containsString="0" containsNumber="1" containsInteger="1" minValue="-1" maxValue="3"/>
    </cacheField>
    <cacheField name="3.5.c" numFmtId="0">
      <sharedItems containsSemiMixedTypes="0" containsString="0" containsNumber="1" containsInteger="1" minValue="-1" maxValue="1"/>
    </cacheField>
    <cacheField name="3.6.c" numFmtId="0">
      <sharedItems containsSemiMixedTypes="0" containsString="0" containsNumber="1" containsInteger="1" minValue="-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2">
  <r>
    <s v="MMM"/>
    <s v="D6DJ5CN4.xml"/>
    <s v="DCITE"/>
    <s v="2015-12-13-07:00"/>
    <s v="DCITE"/>
    <s v="0.1"/>
    <n v="25"/>
    <n v="15"/>
    <n v="44"/>
    <s v="5 6 4"/>
    <n v="8"/>
    <n v="8"/>
    <n v="5"/>
    <n v="8"/>
    <n v="0.625"/>
    <n v="11"/>
    <n v="11"/>
    <n v="6"/>
    <n v="32"/>
    <n v="0.54545454545454497"/>
    <n v="6"/>
    <n v="6"/>
    <n v="4"/>
    <n v="4"/>
    <n v="0.66666666666666696"/>
    <n v="1"/>
    <n v="0"/>
    <n v="1"/>
    <n v="0"/>
    <n v="0"/>
    <n v="1"/>
    <n v="1"/>
    <n v="1"/>
    <n v="1"/>
    <n v="1"/>
    <n v="1"/>
    <n v="0"/>
    <n v="0"/>
    <n v="0"/>
    <n v="1"/>
    <n v="1"/>
    <n v="0"/>
    <n v="1"/>
    <n v="0"/>
    <n v="1"/>
    <n v="1"/>
    <n v="1"/>
    <n v="1"/>
    <n v="0"/>
    <n v="0"/>
    <n v="1"/>
    <n v="0"/>
    <n v="4"/>
    <n v="0"/>
    <n v="0"/>
    <n v="1"/>
    <n v="1"/>
    <n v="1"/>
    <n v="14"/>
    <n v="0"/>
    <n v="1"/>
    <n v="0"/>
    <n v="0"/>
    <n v="0"/>
    <n v="1"/>
    <n v="1"/>
    <n v="0"/>
    <n v="1"/>
    <n v="0"/>
    <n v="1"/>
    <n v="1"/>
    <n v="1"/>
    <n v="1"/>
    <n v="0"/>
    <n v="0"/>
  </r>
  <r>
    <s v="MMM"/>
    <s v="D6Z899DW.xml"/>
    <s v="DCITE"/>
    <s v="2015-12-13-07:00"/>
    <s v="DCITE"/>
    <s v="0.1"/>
    <n v="25"/>
    <n v="15"/>
    <n v="52"/>
    <s v="5 6 4"/>
    <n v="8"/>
    <n v="8"/>
    <n v="5"/>
    <n v="8"/>
    <n v="0.625"/>
    <n v="11"/>
    <n v="11"/>
    <n v="6"/>
    <n v="40"/>
    <n v="0.54545454545454497"/>
    <n v="6"/>
    <n v="6"/>
    <n v="4"/>
    <n v="4"/>
    <n v="0.66666666666666696"/>
    <n v="1"/>
    <n v="0"/>
    <n v="1"/>
    <n v="0"/>
    <n v="0"/>
    <n v="1"/>
    <n v="1"/>
    <n v="1"/>
    <n v="1"/>
    <n v="1"/>
    <n v="1"/>
    <n v="0"/>
    <n v="0"/>
    <n v="0"/>
    <n v="1"/>
    <n v="1"/>
    <n v="0"/>
    <n v="1"/>
    <n v="0"/>
    <n v="1"/>
    <n v="1"/>
    <n v="1"/>
    <n v="1"/>
    <n v="0"/>
    <n v="0"/>
    <n v="1"/>
    <n v="0"/>
    <n v="4"/>
    <n v="0"/>
    <n v="0"/>
    <n v="1"/>
    <n v="1"/>
    <n v="1"/>
    <n v="18"/>
    <n v="0"/>
    <n v="1"/>
    <n v="0"/>
    <n v="0"/>
    <n v="0"/>
    <n v="1"/>
    <n v="1"/>
    <n v="0"/>
    <n v="1"/>
    <n v="0"/>
    <n v="1"/>
    <n v="1"/>
    <n v="1"/>
    <n v="1"/>
    <n v="0"/>
    <n v="0"/>
  </r>
  <r>
    <s v="MMM"/>
    <s v="FK2P55K24Z.xml"/>
    <s v="DCITE"/>
    <s v="2015-12-13-07:00"/>
    <s v="DCITE"/>
    <s v="0.1"/>
    <n v="25"/>
    <n v="11"/>
    <n v="14"/>
    <s v="4 5 2"/>
    <n v="8"/>
    <n v="8"/>
    <n v="4"/>
    <n v="4"/>
    <n v="0.5"/>
    <n v="11"/>
    <n v="11"/>
    <n v="5"/>
    <n v="8"/>
    <n v="0.45454545454545497"/>
    <n v="6"/>
    <n v="6"/>
    <n v="2"/>
    <n v="2"/>
    <n v="0.33333333333333298"/>
    <n v="1"/>
    <n v="0"/>
    <n v="1"/>
    <n v="0"/>
    <n v="0"/>
    <n v="1"/>
    <n v="1"/>
    <n v="0"/>
    <n v="1"/>
    <n v="0"/>
    <n v="1"/>
    <n v="0"/>
    <n v="0"/>
    <n v="0"/>
    <n v="0"/>
    <n v="1"/>
    <n v="1"/>
    <n v="1"/>
    <n v="0"/>
    <n v="0"/>
    <n v="1"/>
    <n v="0"/>
    <n v="0"/>
    <n v="0"/>
    <n v="1"/>
    <n v="1"/>
    <n v="0"/>
    <n v="1"/>
    <n v="0"/>
    <n v="0"/>
    <n v="1"/>
    <n v="1"/>
    <n v="0"/>
    <n v="3"/>
    <n v="0"/>
    <n v="2"/>
    <n v="0"/>
    <n v="0"/>
    <n v="0"/>
    <n v="0"/>
    <n v="1"/>
    <n v="1"/>
    <n v="1"/>
    <n v="0"/>
    <n v="0"/>
    <n v="1"/>
    <n v="0"/>
    <n v="0"/>
    <n v="0"/>
    <n v="1"/>
  </r>
  <r>
    <s v="EOL"/>
    <s v="102.013_HLY-07-01_LDEO_One_Minute_Averaged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36.xml"/>
    <s v="ISO"/>
    <s v="2015-12-13-07:00"/>
    <s v="DCITE"/>
    <s v="0.1"/>
    <n v="25"/>
    <n v="0"/>
    <n v="0"/>
    <s v="0 0 0"/>
    <n v="8"/>
    <n v="5"/>
    <n v="0"/>
    <n v="0"/>
    <n v="0"/>
    <n v="11"/>
    <n v="9"/>
    <n v="0"/>
    <n v="0"/>
    <n v="0"/>
    <n v="6"/>
    <n v="6"/>
    <n v="0"/>
    <n v="0"/>
    <n v="0"/>
    <n v="0"/>
    <n v="-1"/>
    <n v="0"/>
    <n v="-1"/>
    <n v="-1"/>
    <n v="0"/>
    <n v="0"/>
    <n v="0"/>
    <n v="0"/>
    <n v="0"/>
    <n v="0"/>
    <n v="0"/>
    <n v="-1"/>
    <n v="-1"/>
    <n v="0"/>
    <n v="0"/>
    <n v="0"/>
    <n v="0"/>
    <n v="0"/>
    <n v="0"/>
    <n v="0"/>
    <n v="0"/>
    <n v="0"/>
    <n v="0"/>
    <n v="0"/>
    <n v="0"/>
    <n v="-1"/>
    <n v="0"/>
    <n v="-1"/>
    <n v="-1"/>
    <n v="0"/>
    <n v="0"/>
    <n v="0"/>
    <n v="0"/>
    <n v="0"/>
    <n v="0"/>
    <n v="0"/>
    <n v="-1"/>
    <n v="-1"/>
    <n v="0"/>
    <n v="0"/>
    <n v="0"/>
    <n v="0"/>
    <n v="0"/>
    <n v="0"/>
    <n v="0"/>
    <n v="0"/>
    <n v="0"/>
    <n v="0"/>
    <n v="0"/>
  </r>
  <r>
    <s v="EOL"/>
    <s v="102.036_HLY-08-01_Fantail_Camera_Images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43_HLY-08-01_POES_Satellite_Images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52_HLY-08-02_TeraScan_Raw_Satellite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83_HLY-08-02_Microzooplankton_stocks_and_grazing_rates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87_HLY-09-01_TeraScan_Raw_HRPT_Satellite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90_HLY-09-01_DMSP_Satellite_Images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91_HLY-09-01_HRPT_Satellite_Images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92_HLY-09-01_Aloftcon_Camera_Images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094_HLY-09-01_LDEO_One_Minute_Averaged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102_HLY-09-01_SCS_Underway_Sensor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110_USCGC_Healy_HLY-09-02_Ship_Log-Weather_Information_ISO.xml"/>
    <s v="ISO"/>
    <s v="2015-12-13-07:00"/>
    <s v="DCITE"/>
    <s v="0.1"/>
    <n v="25"/>
    <n v="12"/>
    <n v="13"/>
    <s v="5 4 3"/>
    <n v="8"/>
    <n v="5"/>
    <n v="5"/>
    <n v="5"/>
    <n v="0.625"/>
    <n v="11"/>
    <n v="9"/>
    <n v="4"/>
    <n v="5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1"/>
    <n v="0"/>
  </r>
  <r>
    <s v="EOL"/>
    <s v="102.115_HLY-09-02_Raw_75_KHz_ADCP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126_HLY-08-02_Mesozooplankton_Grazing_and_Predation_Rates_ISO.xml"/>
    <s v="ISO"/>
    <s v="2015-12-13-07:00"/>
    <s v="DCITE"/>
    <s v="0.1"/>
    <n v="25"/>
    <n v="12"/>
    <n v="19"/>
    <s v="5 4 3"/>
    <n v="8"/>
    <n v="5"/>
    <n v="5"/>
    <n v="8"/>
    <n v="0.625"/>
    <n v="11"/>
    <n v="9"/>
    <n v="4"/>
    <n v="8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1"/>
    <n v="0"/>
  </r>
  <r>
    <s v="EOL"/>
    <s v="102.136_Chlorophyll_and_Primary_Production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149_HLY-06-01_POSMV_and_Navigation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160_HLY-08-01_Benthic_Station_Data_v1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168_PSEA-10-01_Raw_Knudsen_320B-R_Depth_Sounder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175_HLY-08-02_and_HLY-09-02_Microzooplankton_Biomass_and_Composition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181_HLY09-02_Mesozooplankton_Grazing_and_Predation_Rates_ISO.xml"/>
    <s v="ISO"/>
    <s v="2015-12-13-07:00"/>
    <s v="DCITE"/>
    <s v="0.1"/>
    <n v="25"/>
    <n v="12"/>
    <n v="19"/>
    <s v="5 4 3"/>
    <n v="8"/>
    <n v="5"/>
    <n v="5"/>
    <n v="8"/>
    <n v="0.625"/>
    <n v="11"/>
    <n v="9"/>
    <n v="4"/>
    <n v="8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1"/>
    <n v="0"/>
  </r>
  <r>
    <s v="EOL"/>
    <s v="102.188_TN249_Navigation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209_HLY-08-02_Sensor_Calibration_Dat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225_HLY-09-02_Sea_Ice_Movie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236_TN-249_Sediment_Trap_Fluxes_of_Th-234_POC_and_PON_in_the_Bering_Sea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239_HLY-07-01_ARGOS_Drogued_Drifter_Data_ISO.xml"/>
    <s v="ISO"/>
    <s v="2015-12-13-07:00"/>
    <s v="DCITE"/>
    <s v="0.1"/>
    <n v="25"/>
    <n v="12"/>
    <n v="13"/>
    <s v="5 4 3"/>
    <n v="8"/>
    <n v="5"/>
    <n v="5"/>
    <n v="5"/>
    <n v="0.625"/>
    <n v="11"/>
    <n v="9"/>
    <n v="4"/>
    <n v="5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1"/>
    <n v="0"/>
  </r>
  <r>
    <s v="EOL"/>
    <s v="102.240_Mesozooplankton_population_and_biomass_in_the_eastern_Bering_Sea-MOCNESS_data-Preliminary_ISO.xml"/>
    <s v="ISO"/>
    <s v="2015-12-13-07:00"/>
    <s v="DCITE"/>
    <s v="0.1"/>
    <n v="25"/>
    <n v="12"/>
    <n v="15"/>
    <s v="5 4 3"/>
    <n v="8"/>
    <n v="5"/>
    <n v="5"/>
    <n v="6"/>
    <n v="0.625"/>
    <n v="11"/>
    <n v="9"/>
    <n v="4"/>
    <n v="6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1"/>
    <n v="0"/>
  </r>
  <r>
    <s v="EOL"/>
    <s v="102.259_PSEA-10-01_Nitrate_and_carbon_uptake_rates_and_particulate_carbon_and_nitrogen_data_ISO.xml"/>
    <s v="ISO"/>
    <s v="2015-12-13-07:00"/>
    <s v="DCITE"/>
    <s v="0.1"/>
    <n v="25"/>
    <n v="12"/>
    <n v="13"/>
    <s v="5 4 3"/>
    <n v="8"/>
    <n v="5"/>
    <n v="5"/>
    <n v="5"/>
    <n v="0.625"/>
    <n v="11"/>
    <n v="9"/>
    <n v="4"/>
    <n v="5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1"/>
    <n v="0"/>
  </r>
  <r>
    <s v="EOL"/>
    <s v="102.263_Sediment_Trap_Pigment_and_Biogenic_Silica_Fluxes_ISO.xml"/>
    <s v="ISO"/>
    <s v="2015-12-13-07:00"/>
    <s v="DCITE"/>
    <s v="0.1"/>
    <n v="25"/>
    <n v="12"/>
    <n v="13"/>
    <s v="5 4 3"/>
    <n v="8"/>
    <n v="5"/>
    <n v="5"/>
    <n v="5"/>
    <n v="0.625"/>
    <n v="11"/>
    <n v="9"/>
    <n v="4"/>
    <n v="5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1"/>
    <n v="0"/>
  </r>
  <r>
    <s v="EOL"/>
    <s v="102.264_Water_column_phytoplankton_pigment_concentrations_ISO.xml"/>
    <s v="ISO"/>
    <s v="2015-12-13-07:00"/>
    <s v="DCITE"/>
    <s v="0.1"/>
    <n v="25"/>
    <n v="12"/>
    <n v="13"/>
    <s v="5 4 3"/>
    <n v="8"/>
    <n v="5"/>
    <n v="5"/>
    <n v="5"/>
    <n v="0.625"/>
    <n v="11"/>
    <n v="9"/>
    <n v="4"/>
    <n v="5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1"/>
    <n v="0"/>
  </r>
  <r>
    <s v="EOL"/>
    <s v="102.282_Zooplankton_Abundance_and_Biomass_Retrospective_ISO.xml"/>
    <s v="ISO"/>
    <s v="2015-12-13-07:00"/>
    <s v="DCITE"/>
    <s v="0.1"/>
    <n v="25"/>
    <n v="12"/>
    <n v="13"/>
    <s v="5 4 3"/>
    <n v="8"/>
    <n v="5"/>
    <n v="5"/>
    <n v="5"/>
    <n v="0.625"/>
    <n v="11"/>
    <n v="9"/>
    <n v="4"/>
    <n v="5"/>
    <n v="0.36363636363636398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1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1"/>
    <n v="0"/>
  </r>
  <r>
    <s v="EOL"/>
    <s v="106.ARCSS140_Cloud-Radiation_Feedback_Boundary_Layer_Cloud_Microphysical_Properties_and_Process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06.ARCSS142_SHEBA_Ocean_Turbulence_Mast_Data_Archiv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01_Tower_20m_flux_multi-level_msmts_ISO.xml"/>
    <s v="ISO"/>
    <s v="2015-12-13-07:00"/>
    <s v="DCITE"/>
    <s v="0.1"/>
    <n v="25"/>
    <n v="11"/>
    <n v="18"/>
    <s v="5 4 2"/>
    <n v="8"/>
    <n v="5"/>
    <n v="5"/>
    <n v="8"/>
    <n v="0.625"/>
    <n v="11"/>
    <n v="9"/>
    <n v="4"/>
    <n v="8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0"/>
    <n v="0"/>
  </r>
  <r>
    <s v="EOL"/>
    <s v="13.102_Ice_Camp_Surface_Mesonet_NCAR_PAM-III_Atlant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03_Ice_Camp_Surface_Mesonet_NCAR_PAM-III_Baltimore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04_Ice_Camp_Surface_Mesonet_NCAR_PAM-III_Cleveland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05_Ice_Camp_Surface_Mesonet_NCAR_PAM-III_Florid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06_Ice_Camp_Surface_Mesonet_NCAR_PAM-III_site_position-drift.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07_Tower_PRELIMINARY_10m_SPO_surface_met_data.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08_Tower_PRELIMINARY_10m_SPO_surface_met_data_plo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09_Tower_PRELIMINARY_10m_SPO_surface_met_data_plo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12_Ice_Camp_Surface_Ship_Weather_Repor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14_Tower_5-level_hourly_measurements_plus_radiometer_and_surface_data_at_Met_City_ISO.xml"/>
    <s v="ISO"/>
    <s v="2015-12-13-07:00"/>
    <s v="DCITE"/>
    <s v="0.1"/>
    <n v="25"/>
    <n v="11"/>
    <n v="18"/>
    <s v="5 4 2"/>
    <n v="8"/>
    <n v="5"/>
    <n v="5"/>
    <n v="8"/>
    <n v="0.625"/>
    <n v="11"/>
    <n v="9"/>
    <n v="4"/>
    <n v="8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0"/>
    <n v="0"/>
  </r>
  <r>
    <s v="EOL"/>
    <s v="13.115_Tower_Interpolated_hourly_measurements_to_2.5_and_10m_at_Met_City_ISO.xml"/>
    <s v="ISO"/>
    <s v="2015-12-13-07:00"/>
    <s v="DCITE"/>
    <s v="0.1"/>
    <n v="25"/>
    <n v="11"/>
    <n v="18"/>
    <s v="5 4 2"/>
    <n v="8"/>
    <n v="5"/>
    <n v="5"/>
    <n v="8"/>
    <n v="0.625"/>
    <n v="11"/>
    <n v="9"/>
    <n v="4"/>
    <n v="8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0"/>
    <n v="0"/>
  </r>
  <r>
    <s v="EOL"/>
    <s v="13.116_Tower_5-level_Daily_Average_measurements_plus_radiometer_and_surface_data_at_Met_City_ISO.xml"/>
    <s v="ISO"/>
    <s v="2015-12-13-07:00"/>
    <s v="DCITE"/>
    <s v="0.1"/>
    <n v="25"/>
    <n v="11"/>
    <n v="18"/>
    <s v="5 4 2"/>
    <n v="8"/>
    <n v="5"/>
    <n v="5"/>
    <n v="8"/>
    <n v="0.625"/>
    <n v="11"/>
    <n v="9"/>
    <n v="4"/>
    <n v="8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0"/>
    <n v="0"/>
  </r>
  <r>
    <s v="EOL"/>
    <s v="13.117_Tower_Interpolated_Daily_Average_measurements_to_2.5_m_at_Met_City_ISO.xml"/>
    <s v="ISO"/>
    <s v="2015-12-13-07:00"/>
    <s v="DCITE"/>
    <s v="0.1"/>
    <n v="25"/>
    <n v="11"/>
    <n v="18"/>
    <s v="5 4 2"/>
    <n v="8"/>
    <n v="5"/>
    <n v="5"/>
    <n v="8"/>
    <n v="0.625"/>
    <n v="11"/>
    <n v="9"/>
    <n v="4"/>
    <n v="8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0"/>
    <n v="0"/>
  </r>
  <r>
    <s v="EOL"/>
    <s v="13.118_ETL_Radar-Lidar_10-min_Cloud_Physical_Properties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13.119_ETL_Reprocessed_Microwave_Radiometer_Retrievals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13.120_ETL_Radar-based_Cloud_Microphysics_Retrievals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121_ASFG_PAM_Surface_Temperatures_ISO.xml"/>
    <s v="ISO"/>
    <s v="2015-12-13-07:00"/>
    <s v="DCITE"/>
    <s v="0.1"/>
    <n v="25"/>
    <n v="11"/>
    <n v="18"/>
    <s v="5 4 2"/>
    <n v="8"/>
    <n v="5"/>
    <n v="5"/>
    <n v="8"/>
    <n v="0.625"/>
    <n v="11"/>
    <n v="9"/>
    <n v="4"/>
    <n v="8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0"/>
    <n v="0"/>
  </r>
  <r>
    <s v="EOL"/>
    <s v="13.122_Model_Ice_Deformation_and_Ice_Thickness_Distribution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23_AVHRR_Polar_Pathfinder_Derived_Satellite_Products_for_SHEB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124_Depolarization_and_Backscatter_Unattended_Lidar_dataset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125_Depolarization_and_Backscatter_Unattended_Lidar_dataset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126_SHEBA-JOIS_Bottle_Cast_Oxygen_Data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201_Soundings_PRELIM_Ice_Camp_NCAR-GLAS_SkewT_Plots.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202_Soundings_PRELIM_Ice_Camp_NCAR-GLAS_raobs.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203_Soundings_PRELIM_Ice_Camp_UAF_tethered_balloon.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204_Soundings_Ice_Camp_UAF_tethered_balloon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205_Soundings_Ice_Camp_UAF_radiometric_tethered_balloon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01_NOAA_ETL_LIDAR_DABUL_System_FINAL_10-min_Avg_Depol_Rati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02_NOAA_ETL_LIDAR_DABUL_System_FINAL_10-min_Avg_Far-parallel_Channel_Intensit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10_Radar_ETL_vertically_pointing;_Final_12-hr_Radar_Reflectivity_Imag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11_Radar_ETL_vertically_pointing;_Final_12-hr_Radar_Velocity_Imag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12_Radar_ETL_vertically_pointing;_Final_12-hr_Merged_Rada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13_Radar_ETL_vertically_pointing;_Final_Cloud_Boundari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14_Radar_ETL_vertically_pointing;_Final_Cloud_Boundari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15_NOAA_ETL_LIDAR_DABUL_System_10-min_Average_Cloud_Base_Top_Heights_Depol_rati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316_Ice_Camp_Scintillometer_Data_ISO.xml"/>
    <s v="ISO"/>
    <s v="2015-12-13-07:00"/>
    <s v="DCITE"/>
    <s v="0.1"/>
    <n v="25"/>
    <n v="11"/>
    <n v="18"/>
    <s v="5 4 2"/>
    <n v="8"/>
    <n v="5"/>
    <n v="5"/>
    <n v="8"/>
    <n v="0.625"/>
    <n v="11"/>
    <n v="9"/>
    <n v="4"/>
    <n v="8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0"/>
    <n v="0"/>
  </r>
  <r>
    <s v="EOL"/>
    <s v="13.401_Satellite_NOAA_polar_orbiter_IR_Composite_Image.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02_Satellite_NOAA-12_band_3_image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03_Satellite_NOAA-12_band_4_image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04_Satellite_NOAA-14_11micron_channel_imag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05_Satellite_NOAA-14_3.7micron_channel_imag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06_Satellite_NOAA-14_1km_hi_res_IR_imag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07_Satellite_NOAA-12-14_1km_Ice_Camp_HRPT_overpass_catalog.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08_Satellite_NOAA-14_VIS_imag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09_Satellite_NOAA-12_11micron_channel_imag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0_Satellite_NOAA-12-14_1km_hi_res_VIS_imag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1_Satellite_NOAA_12-14_NSA_AVHR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2_Satellite_RGPS_Ice_Motion_Produc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3_Satellite_NOAA-NASA_Polar_Pathfinder_SHEBA_grid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5_Satellite_SAR_floe_siz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6_Satellite_SAR_floe_siz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7_Satellite_RADARSAT_SAR_Image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8_Satellite_RADARSAT_SAR_Sea_Ice_Motion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19_Satellite_RADARSAT_SAR_Sea_Ice_Deformation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50_Buoy_IABP_Twelve-hourly_Pressure_and_Temp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51_Buoy_IABP_Twelve-hourly_Pressure_and_Temp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52_Buoy_IABP_Daily_Buoy_Position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53_Buoy_IABP_Daily_Buoy_Position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54_Buoy_IABP_Interpolated_Ice_Velocity_Field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55_Buoy_IABP_Interpolated_Ice_Velocity_Field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460_Arctic_Nutrient_Database_1997-1998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13.501_Sea_Ice_Analysis_Beaufort_Se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02_Sea_Ice_Analysis_Chukchi_Se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03_Ice_Camp_Position-Velocit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04_Ice_Camp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05_Ice_Camp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06_Ice_Camp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07_Ice_Camp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08_Ice_Camp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16_Ice_Camp_PRELIMINARY_SeaCat_CTD_Cast_Image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17_Buoy_IOEB_Air_Ice_and_Biogeochemical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18_Ice_Camp_Summer_Leads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19_Ice_Camp_Summer_Leads_Albedo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0_Buoy_IOEB_Doppler_Current_Profil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1_Ice_Camp_Summer_Leads_Inherent_Optical_Properti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2_Ice_Camp_Summer_Leads_Profile_SBE-19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3_Ice_Camp_Summer_Leads_Profile_SBE-25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4_Ice_Camp_Ocean_Seacat_CTD_Data-Deep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13.525_Ice_Camp_Thermal_Microstructure_and_CTD_Profil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6_Ice_Camp_Sea_Ice_Biolog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7_Ice_Camp_CTD_Time_Seri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8_Ice_Camp_CTD_Time_Seri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529_Model-Lower_Column_Forcing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600_NSIDC_ARCSS_Archiv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601_Aircraft_NCAR_C-130_Low-rat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602_Aircraft_NCAR_C-130_Documentation_and_Data_Quality_Material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605_Aircraft_UW_Convair_580_Data_Summaries_and_documentation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610_Aircraft_Twin_Otter_Surface-Properties_Survey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611_Aircraft_Twin_Otter_Surface-Properties_Survey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612_Aircraft_Helicopter_Aerial_Photograph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01_Model_MRF_200mb_analysis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02_Model_MRF_500mb_analysis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03_Model_MRF_Surface_analysis_0000_UTC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04_Model_MRF_Surface_24_hour_forecast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05_Model_MRF_Surface_48_hour_forecast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06_Model_MRF_Surface_72_hour_forecast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08_Satellite_NOAA_12_IR_sfc_tempswinds_500mb_heigh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09_Model_24_hour_forecast_sfc_tempswinds_500mb_heights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10_Model_48_hour_forecast_sfc_tempswinds_500mb_heights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11_Model_72_hour_forecast_sfc_tempswinds_500mb_heights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12_Model_MRF_500mb_48_hour_forecast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13_Model_Monthly_Net_Freezing_Ra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20_Buoy_ARGOS_Position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21_Model_ECMWF_Column_Outpu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22_Ice_Camp_Surface_Mesonet_NCAR_PAM-III_Atlant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23_Ice_Camp_Surface_Mesonet_NCAR_PAM-III_Baltimore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24_Ice_Camp_Surface_Mesonet_NCAR_PAM-III_Cleveland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25_Ice_Camp_Surface_Mesonet_NCAR_PAM-III_Florid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32_Ice_Camp_Deep_Sona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34_Ice_Camp_Surface_Mesonet_NCAR_PAM-III_Seattle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35_Ice_Camp_Daily_Precipitation_Amoun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36_Ice_Camp_Surface_Mesonet_NCAR_PAM-III_Maui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37_Ice_Camp_Surface_Mesonet_NCAR_PAM-III_Maui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38_Ice_Camp_Surface_Mesonet_NCAR_PAM-III_Seattle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40_ARM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41_Ice_Camp_Mobile_Radiometric_Platform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42_Ice_Camp_Ocean_Turbulence_Mast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43_Buoy_ARGOS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44_Ice_Camp_Oceanographic_Be-7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45_Model_Coupled_Ice-Ocean_LES_Outpu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746_Model_ECMWF_Column_Outpu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00_Russian_Hydrographic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01_Submarine_Sonar_Ice_Draft_Profil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02_Surface_Measurements_of_Freezing_Lead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03_Horizontal_Variation_in_Surface_Radiative_Fluxes_at_SHEBA_Camp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813_Radarsat_SAR_Imagery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814_Ice_Motion_from_SAR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13.816_RGPS_Ice_Motion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17_SHEBA_PAM_Project_Repor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18_Integrated_observational_dataset_for_model_validation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819_JAMSTEC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30_Radarsat_Quick_Look_Imagery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31_Satellite_AVHRR_Overpass_data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832_GLASS_Sounding_Data_Humidity_Corrections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833_Mesozooplankton_Abundance_and_Biomass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834_SHEBA_Composite_Data_Observation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35_High_Rate_Navigation_State_Parameter_and_Microphysics_Flight-Level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36_NCAR-NSF_C-130_Multichannel_Cloud_Radiometer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37_SHEBA_NOAA_Twin_Otter_Photography_Cloud_Video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38_Ice_Camp_Surface_Mesonet_NCAR_PAM-III_1_hour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13.839_Ice_Camp_Surface_Mesonet_NCAR_PAM-III_5_minute_ISO.xml"/>
    <s v="ISO"/>
    <s v="2015-12-13-07:00"/>
    <s v="DCITE"/>
    <s v="0.1"/>
    <n v="25"/>
    <n v="11"/>
    <n v="18"/>
    <s v="5 4 2"/>
    <n v="8"/>
    <n v="5"/>
    <n v="5"/>
    <n v="8"/>
    <n v="0.625"/>
    <n v="11"/>
    <n v="9"/>
    <n v="4"/>
    <n v="8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4"/>
    <n v="-1"/>
    <n v="-1"/>
    <n v="1"/>
    <n v="1"/>
    <n v="1"/>
    <n v="0"/>
    <n v="0"/>
    <n v="0"/>
    <n v="5"/>
    <n v="-1"/>
    <n v="-1"/>
    <n v="1"/>
    <n v="1"/>
    <n v="0"/>
    <n v="1"/>
    <n v="0"/>
    <n v="1"/>
    <n v="1"/>
    <n v="0"/>
    <n v="0"/>
    <n v="0"/>
    <n v="0"/>
  </r>
  <r>
    <s v="EOL"/>
    <s v="13.840_SHEBA_Airborne_Imaging_Microwave_Radiometer_-raw_aimr_format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13.841_SHEBA_Airborne_Imaging_Microwave_Radiometer_-dorade_format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100_East_Siberian_Transect-Air_Ground_Temperature_and_Snow_Depth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10_Ivotuk_Climate_Data-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1_Ivotuk_Climate_Data-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20_Ivotuk_Flux_Data-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2_Ivotuk_Flux_Data-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30_Ivotuk_Climate_Data-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3_Ivotuk_Climate_Data-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40_Ivotuk_Flux_Data-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4_Ivotuk_Flux_Data-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50_Ivotuk_Climate_Data-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5_Ivotuk_Climate_Data-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60_Ivotuk_Flux_Data-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6_Ivotuk_Flux_Data-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70_Ivotuk_Climate_Data-Moss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7_Ivotuk_Climate_Data-Moss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80_Ivotuk_Flux_Data-Moss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08_Ivotuk_Flux_Data-Moss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0_Daily_Average_Soil_Air_and_Ground_Temperatures-Ivotuk_Moist_Acidic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1_Daily_Average_Soil_Air_and_Ground_Temperatures-Ivotuk_Moist_Acidic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2_Daily_Average_Soil_Air_and_Ground_Temperatures-Ivotuk_Moist_non-Acidic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3_Daily_Average_Soil_Air_and_Ground_Temperatures-Ivotuk_Moist_non-Acidic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4_Daily_Average_Soil_Air_and_Ground_Temperatures-Ivotuk_Moss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5_Daily_Average_Soil_Air_and_Ground_Temperatures-Ivotuk_Moss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6_Daily_Average_Soil_Air_and_Ground_Temperatures-Ivotuk_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7_Daily_Average_Soil_Air_and_Ground_Temperatures-Ivotuk_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8_Hourly_Average_Soil_Air_and_Ground_Temperatures-Council_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19_Daily_Average_Soil_Air_and_Ground_Temperatures-Council_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20_Hourly_Average_Soil_Air_and_Ground_Temperatures-Council_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21_Daily_Average_Soil_Air_and_Ground_Temperatures-Council_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22_Hourly_Average_Soil_Air_and_Ground_Temperatures-Council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23_Daily_Average_Soil_Air_and_Ground_Temperatures-Council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24_Hourly_Average_Soil_Air_and_Ground_Temperatures-Council_Woodland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225_Daily_Average_Soil_Air_and_Ground_Temperatures-Council_Woodland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300_Arctic_Regional_Climate_System_Model_Outpu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310_Seward_Peninsula_Tree_A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311_Seward_Peninsula_Tree_Establishment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312_Seward_Peninsula_Tree_Ring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313_Seward_Peninsula_Tree_Establishment_Meta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314_Seward_Peninsula_Tree_Ring_Meta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0_Toolik_Hour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1_Toolik_Dai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2_Toolik_3-Hour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3_Toolik_3-Hour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4_Toolik_Dai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5_Toolik_Hour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6_Toolik_Dai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7_Toolik_Hour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408_Toolik_3-Hourly_Average_Weath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500_Barrow_CO2_H2O_and_Heat_Flux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501_Atqasuk_CO2_H2O_and_Heat_Flux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502_U-pad_CO2_H2O_and_Heat_Flux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503_Wadati_Conference_Hydrologic_Response_Abstract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100_Happy_Valley_CO2_H2O_and_Heat_Flux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510_Happy_Valley_CO2_H2O_and_Heat_Flux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515_Ivotuk_Biomass_NDVI_LAI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16_Ivotuk_Mean_NDVI_LAI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17_Ivotuk_Raw_NDVI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18_Ivotuk_Raw_LAI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19_Ivotuk_Seasonal_Mean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0_Ivotuk_Peak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1_Ivotuk_Period_1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2_Ivotuk_Period_2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3_Ivotuk_Period_3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4_Ivotuk_Period_4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5_Ivotuk_Period_5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6_Ivotuk_Period_6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7_Ivotuk_Period_7_Phytomass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528_Ivotuk_CALM-MAT_Thawed_Soil_Depth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529_Ivotuk_CALM-MAT_Thawed_Soil_Depth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600_Ivotuk_LAI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16_Circumpolar_Arctic_Vegetation_Mapping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6170_Council_Climate_Data-Site_1_Spruce_Fores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171_Council_Site_Characteristic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17_Council_Climate_Data-Site_1_Spruce_Fores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18_North_American_Snowmelt_2000_CD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190_Council_Flux_Data-Site_1_Spruce_Fores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19_Council_Flux_Data-Site_1_Spruce_Forest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00_Council_Climate_Data-Site_2_Tundr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0_Council_Climate_Data-Site_2_Tundr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10_Council_Flux_Data-Site_2_Tundr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1_Council_Flux_Data-Site_2_Tundr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20_Council_Climate_Data-Site_3_Shrub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2_Council_Climate_Data-Site_3_Shrub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30_Council_Flux_Data-Site_3_Shrub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3_Council_Flux_Data-Site_3_Shrub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40_Council_Climate_Data-Site_4_Woodland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4_Council_Climate_Data-Site_4_Woodland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50_Council_Flux_Data-Site_4_Woodland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5_Council_Flux_Data-Site_4_Woodland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60_Council_Climate_Data-Site_6_Low_Shrub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6_Council_Climate_Data-Site_6_Low_Shrub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70_Council_Flux_Data-Site_6_Low_Shrub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7_Council_Flux_Data-Site_6_Low_Shrub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80_Council_Climate_Data-Site_8_Burned_Tundr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8_Council_Climate_Data-Site_8_Burned_Tundr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90_Council_Flux_Data-Site_8_Burned_Tundr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29_Council_Flux_Data-Site_8_Burned_Tundr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30_Alaska_Growing_Season_NDVI_Images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31_Alaska_Average_Annual_Peak_NDVI-Western_transect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32_Alaska_Average_Annual_Peak_NDVI-Eastern_transect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33_Alaska_Average_Annual_Peak_NDVI-Northern_Alask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34_Alaska_Average_Time-integrated_NDVI-Northern_Alask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35_Time-integrated_NDVI_in_Northern_Alask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36_Annual_Peak_NDVI_in_Northern_Alask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37_Aerial_photos_for_western_transect_northern_Alask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38_Geo-database_for_field_study_sites_in_Northern_Alask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39_Geo-database_of_MNT_and_MAT_Sites_in_Northern_Alask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40_Geo-database_of_MNT_MAT_and_Shrub_Sites_in_Northern_Alask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41_Digital_Elevation_Model_Data_for_the_Seward_Peninsul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42_Digital_Elevation_Model_Data_for_the_North_Slope_of_Alask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43_GEM_and_TEM_Model_Simulations_for_Toolik_Lak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44_TEM_Model_Panarctic_Simulation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45_Alexandra_Fiord_Dry_Tundra_Ecosystem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46_Alexandra_Fiord_Mesic_Tundra_Ecosystem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47_Alexandra_Fiord_Wet_Tundra_Ecosystem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48_Ivotuk_Flux_and_Climat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49_Ivotuk_Flux_and_Climat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30_Council_Bulk_Density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3_Council_Bulk_Density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40_Council_Climate_Data-Burned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4_Council_Climate_Data-Burned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50_Council_Flux_Data-Burned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5_Council_Flux_Data-Burned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60_Council_Climate_Data-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6_Council_Climate_Data-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70_Council_Flux_Data-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7_Council_Flux_Data-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80_Council_Climate_Data-Heath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8_Council_Climate_Data-Heath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90_Council_Flux_Data-Heath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59_Council_Flux_Data-Heath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00_Council_Climate_Data-NCAR_ISS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0_Council_Climate_Data-NCAR_ISS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10_Council_Flux_Data-NCAR_ISS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1_Council_Flux_Data-NCAR_ISS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20_Council_Climate_Data-Shallow_Lake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2_Council_Climate_Data-Shallow_Lake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30_Council_Flux_Data-Shallow_Lake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3_Council_Flux_Data-Shallow_Lake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40_Council_Climate_Data-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4_Council_Climate_Data-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50_Council_Flux_Data-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5_Council_Flux_Data-Shrub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60_Council_Climate_Data-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6_Council_Climate_Data-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70_Council_Flux_Data-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7_Council_Flux_Data-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80_Council_Understory_Flux_Data-Spruce_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8_Council_Understory_Flux_Data-Spruce_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690_Council_Sapflow_Data-Forest_Site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669_Council_Sapflow_Data-Fores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70_Council_Site_Characteristic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71_Canadian_Transect_for_the_Circumpolar_Arctic_Vegetation_Map_Data_Report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672_Ivotuk_MAT_Site_Grid_Description_with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73_Ivotuk_MAT_Site_Grid_Vegetation_and_Microsite_Point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75_Ivotuk_MNT_Site_Grid_Vegetation_and_Microsite_Point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76_Ivotuk_Moss_Site_Grid_Description_with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78_Ivotuk_Shrub_Site_Grid_Vegetation_and_Microsite_Point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79_Ivotuk_Shrub_Site_Grid_Description_with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0_Ivotuk_Shrub_Site_Grid_Aerial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1_Ivotuk_Site_Factors_for_MNT_MAT_Shrub_and_Moss_Grid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3_Ivotuk_Moss_Site_Grid_Aerial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4_Ivotuk_MNT_Site_Grid_Description_with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6_Glacial_Geology_of_Toolik_Lake_and_Upper_Kuparuk_Region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7_Glacial_Geology_Map_of_Toolik_Lake_and_Upper_Kuparuk_Region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80_Biomass_by_Functional_Type-Deadhorse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8_Biomass_by_Functional_Type-Deadhorse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90_LAI_and_NDVI_Meas.-Deadhorse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89_LAI_and_NDVI_Meas.-Deadhorse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00_Biomass_by_Functional_Type-Franklin_Bluffs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0_Biomass_by_Functional_Type-Franklin_Bluffs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10_LAI_and_NDVI_Meas.-Franklin_Bluffs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1_LAI_and_NDVI_Meas.-Franklin_Bluffs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20_LAI_and_NDVI_Meas.-Happy_Valley_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2_LAI_and_NDVI_Meas.-Happy_Valley_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30_Biomass_and_LAI_and_NDVI_Meas.-Site_Factor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3_Biomass_and_LAI_and_NDVI_Meas.-Site_Factor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40_Biomass_by_Functional_Type-Sagwon_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4_Biomass_by_Functional_Type-Sagwon_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50_LAI_and_NDVI_Meas.-Sagwon_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5_LAI_and_NDVI_Meas.-Sagwon_MA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60_Biomass_by_Functional_Type-Sagwon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6_Biomass_by_Functional_Type-Sagwon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70_LAI_and_NDVI_Meas.-Sagwon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7_LAI_and_NDVI_Meas.-Sagwon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8_Thermal_Soil_Properties_for_Ivotuk_and_Council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6990_Winter_CO2_efflux-Basetraps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699_Winter_CO2_efflux-Basetraps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7000_Biomass_by_Functional_Type-West_Dock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0_Biomass_by_Functional_Type-West_Dock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10_LAI_and_NDVI_Meas.-West_Dock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1_LAI_and_NDVI_Meas.-West_Dock_MNT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20_Ivotuk_Aboveground_Biomass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2_Ivotuk_Aboveground_Biomass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30_Ivotuk_Aboveground_Biomass_Cod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3_Ivotuk_Aboveground_Biomass_Cod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4_Winter_Carbon_Flux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5_Ivotuk_Caribou_Scat_Deposition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060_Council_Leaf_Area_Index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6_Council_Leaf_Area_Index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70_Council_Leaf_Area_Index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7_Council_Leaf_Area_Index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80_Otuk_Creek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8_Otuk_Creek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90_East_Siberian_Transect-Air_Ground_Temperature_and_Snow_Depth-Additional_Station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09_East_Siberian_Transect-Air_Ground_Temperature_and_Snow_Depth-Additional_Station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20_Updated_North_Slope_Air_and_Ground_Temperatures_Soil_Moistur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2_Updated_North_Slope_Air_and_Ground_Temperatures_Soil_Moistur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30_Oechel_Manipulation_Soil_Temperatur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3_Oechel_Manipulation_Soil_Temperatur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4_Alaska_Temperature_Data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715_SDSU_Preliminary_Aircraft_Flux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6_TEM_Model_Output_for_North_American_Boreal_Fores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7_Incorporation_of_a_Permafrost_Model_into_a_Large_Scale_Ecosystem_Model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8_IGBP_High_Latitude_Transec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19_Seward_Peninsula_and_North_Slope_AVHRR_Image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0_Winter_CO2_efflux-IRGA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721_Alexandra_Fiord-Plant_Nutrient_Data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722_Vegetation_Studies_Seward_Peninsula_Alask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30_Atqasuk_Biomass_by_Functional_Typ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3_Atqasuk_Biomass_by_Functional_Typ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4_Atqasuk_Grid_Description_with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5_Atqasuk_Site_Factors_Summa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60_Atqasuk_LAI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6_Atqasuk_LAI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70_Barrow_Biomass_by_Functional_Typ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7_Barrow_Biomass_by_Functional_Typ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8_Barrow_Grid_Description_with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29_Barrow_Site_Factors_Summa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00_Barrow_LAI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0_Barrow_LAI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1_Council_NCAR_ISS_High_Resolution_Soundings-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2_Council_NCAR_ISS_High_Resolution_Soundings-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3_Council_NCAR_ISS_High_Resolution_Soundings-Dry_Tundra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40_Oumalik_Sites_1_and_2_LAI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4_Oumalik_Sites_1_and_2_LAI_Measurement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5_Oumalik_Site_1_Grid_Description_with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6_Oumalik_Site_2_Grid_Description_with_Photo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70_Oumalik_Biomass_by_Functional_Typ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7_Oumalik_Biomass_by_Functional_Typ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8_Oumalik_Site_Factors_Summa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90_Multi-site_Vegetation_Species_List_and_Cover_Valu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39_Multi-site_Vegetation_Species_List_and_Cover_Valu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40_Estimates_of_Large-Scale_Fluxes_in_High_Latitud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410_Ivotuk_Vegetation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41_Ivotuk_Vegetation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42_Ivotuk_2000_Snow_Depth_Data_and_Imag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43_Ivotuk_Simulated_Snow_Depth_Distribution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44_Ivotuk_Vegetation_Classification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45_Digital_Elevation_Model_Output_of_the_Ivotuk_Sit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460_Ivotuk_Snow_Water_Equivalence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46_Ivotuk_Snow_Water_Equivalence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470_Ivotuk_Snow_Depth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47_Ivotuk_Snow_Depth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480_Ivotuk_Snow_Temperature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48_Ivotuk_Snow_Temperature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490_Ivotuk_Shrub_Lines_Snow_Depth_and_Temperature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49_Ivotuk_Shrub_Lines_Snow_Depth_and_Temperature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500_Ivotuk_Snow_Melt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50_Ivotuk_Snow_Melt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46.7510_Ivotuk_Otuk_Creek_Discharg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51_Ivotuk_Otuk_Creek_Discharg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52_Lavrentiya_Eddy_Covarianc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53_Ivotuk_Site_Aerial_Image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54_Ivotuk_AVHRR_Site_Imagery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550_Council_Biomass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55_Council_Biomass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570_Council_Cov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57_Council_Cover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65_Toolik_Lake_E._Vaginatum_Root_Mineral_Nutrition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766_Ivotuk_Site_CD_ISO.xml"/>
    <s v="ISO"/>
    <s v="2015-12-13-07:00"/>
    <s v="DCITE"/>
    <s v="0.1"/>
    <n v="25"/>
    <n v="11"/>
    <n v="74"/>
    <s v="5 4 2"/>
    <n v="8"/>
    <n v="5"/>
    <n v="5"/>
    <n v="36"/>
    <n v="0.625"/>
    <n v="11"/>
    <n v="9"/>
    <n v="4"/>
    <n v="3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2"/>
    <n v="-1"/>
    <n v="-1"/>
    <n v="1"/>
    <n v="1"/>
    <n v="1"/>
    <n v="0"/>
    <n v="0"/>
    <n v="0"/>
    <n v="33"/>
    <n v="-1"/>
    <n v="-1"/>
    <n v="1"/>
    <n v="1"/>
    <n v="0"/>
    <n v="1"/>
    <n v="0"/>
    <n v="1"/>
    <n v="1"/>
    <n v="0"/>
    <n v="0"/>
    <n v="0"/>
    <n v="0"/>
  </r>
  <r>
    <s v="EOL"/>
    <s v="46.767_Vegetation_Studies_Seward_Peninsula_2000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768_Council_Meteorological_Data-Station_C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69_Council_Radiation_Data-Station_C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0_Council_Soil_Data-Station_C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1_Council_Meteorological_Data-Station_C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2_Council_Radiation_Data-Station_C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3_Council_Soil_Data-Station_C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4_Council_Meteorological_Data-Station_C3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5_Council_Radiation_Data-Station_C3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6_Council_Snow_Depth_Data-Station_C3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7_Council_Soil_Data-Station_C3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8_Ivotuk_Meteorological_Data-Station_Met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79_Ivotuk_Radiation_Data-Station_Met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0_Ivotuk_Snow_Depth_Data-Station_Met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1_Ivotuk_Soil_Data-Station_Met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2_Ivotuk_Meteorological_Data-Station_Met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3_Ivotuk_Radiation_Data-Station_Met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4_Ivotuk_Snow_Depth_Data-Station_Met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5_Ivotuk_Soil_Data-Station_Met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6_Kougarok_Meteorological_Data-Station_K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7_Kougarok_Radiation_Data-Station_K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8_Kougarok_Soil_Data-Station_K1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89_Kougarok_Meteorological_Data-Station_K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90_Kougarok_Radiation_Data-Station_K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91_Kougarok_Soil_Data-Station_K2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92_Kougarok_Meteorological_Data-Station_K3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93_Kougarok_Radiation_Data-Station_K3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94_Kougarok_Soil_Data-Station_K3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95_Large_Area_Estimates_of_Carbon_Fluxes_of_Arctic_Landscapes_ISO.xml"/>
    <s v="ISO"/>
    <s v="2015-12-13-07:00"/>
    <s v="DCITE"/>
    <s v="0.1"/>
    <n v="25"/>
    <n v="10"/>
    <n v="15"/>
    <s v="5 3 2"/>
    <n v="8"/>
    <n v="5"/>
    <n v="5"/>
    <n v="7"/>
    <n v="0.625"/>
    <n v="11"/>
    <n v="9"/>
    <n v="3"/>
    <n v="6"/>
    <n v="0.272727272727272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0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0"/>
    <n v="0"/>
    <n v="1"/>
    <n v="1"/>
    <n v="0"/>
    <n v="0"/>
    <n v="0"/>
    <n v="0"/>
  </r>
  <r>
    <s v="EOL"/>
    <s v="46.797_Tree_Growth_Plots_from_Fox_River_Sit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98_Tree_Growth_Plots_from_Bear_Creek_Sit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799_Tree_Data_Aged_Structure_Plots_from_2_Bear_Creek_Sit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00_Kuparuk_River_Watershed_DEM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801_Tree_Growth_Plots_from_Dry_Mystery_Creek_Sit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02_Tree_Data_Aged_Structure_Plots_from_Fox_River_Sit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03_Tree_Growth_Plots_from_Grasshopper_Hill_Sit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04_Satellite_Data_Resources_ISO.xml"/>
    <s v="ISO"/>
    <s v="2015-12-13-07:00"/>
    <s v="DCITE"/>
    <s v="0.1"/>
    <n v="25"/>
    <n v="9"/>
    <n v="10"/>
    <s v="4 3 2"/>
    <n v="8"/>
    <n v="5"/>
    <n v="4"/>
    <n v="4"/>
    <n v="0.5"/>
    <n v="11"/>
    <n v="9"/>
    <n v="3"/>
    <n v="4"/>
    <n v="0.272727272727272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0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0"/>
    <n v="0"/>
    <n v="1"/>
    <n v="1"/>
    <n v="0"/>
    <n v="0"/>
    <n v="0"/>
    <n v="0"/>
  </r>
  <r>
    <s v="EOL"/>
    <s v="46.805_Surface_Meteorological_Data_Resources_ISO.xml"/>
    <s v="ISO"/>
    <s v="2015-12-13-07:00"/>
    <s v="DCITE"/>
    <s v="0.1"/>
    <n v="25"/>
    <n v="9"/>
    <n v="10"/>
    <s v="4 3 2"/>
    <n v="8"/>
    <n v="5"/>
    <n v="4"/>
    <n v="4"/>
    <n v="0.5"/>
    <n v="11"/>
    <n v="9"/>
    <n v="3"/>
    <n v="4"/>
    <n v="0.272727272727272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0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0"/>
    <n v="0"/>
    <n v="1"/>
    <n v="1"/>
    <n v="0"/>
    <n v="0"/>
    <n v="0"/>
    <n v="0"/>
  </r>
  <r>
    <s v="EOL"/>
    <s v="46.814_Kuparuk_Basin_Watershed_Studies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815_CALM_Home_Page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16_Council_Area_Soil_Classification_and_Properties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17_Barrow_Urban_Heat_Island_Air_Temperatures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818_Barrow_Urban_Heat_Island_Air_Temperatures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46.819_Council_Temperature_and_Soil_Moistur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0_Council_Temperature_and_Soil_Moistur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10_Clyde's_Gulch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1_Clyde's_Gulch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20_Guy_Rowe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2_Guy_Rowe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30_Mauze_Gulch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3_Mauze_Gulch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40_Melsing_Creek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4_Melsing_Creek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50_Niagra_Creek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5_Niagra_Creek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60_Otuk_Creek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6_Otuk_Creek_Stream_Discharge_Data_ISO.xml"/>
    <s v="ISO"/>
    <s v="2015-12-13-07:00"/>
    <s v="DCITE"/>
    <s v="0.1"/>
    <n v="25"/>
    <n v="11"/>
    <n v="12"/>
    <s v="5 4 2"/>
    <n v="8"/>
    <n v="5"/>
    <n v="5"/>
    <n v="5"/>
    <n v="0.625"/>
    <n v="11"/>
    <n v="9"/>
    <n v="4"/>
    <n v="5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1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46.827_Seward_Peninsula_Sites_CDs_ISO.xml"/>
    <s v="ISO"/>
    <s v="2015-12-13-07:00"/>
    <s v="DCITE"/>
    <s v="0.1"/>
    <n v="25"/>
    <n v="10"/>
    <n v="11"/>
    <s v="4 4 2"/>
    <n v="8"/>
    <n v="5"/>
    <n v="4"/>
    <n v="4"/>
    <n v="0.5"/>
    <n v="11"/>
    <n v="9"/>
    <n v="4"/>
    <n v="5"/>
    <n v="0.36363636363636398"/>
    <n v="6"/>
    <n v="6"/>
    <n v="2"/>
    <n v="2"/>
    <n v="0.33333333333333298"/>
    <n v="1"/>
    <n v="-1"/>
    <n v="0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0"/>
    <n v="-1"/>
    <n v="-1"/>
    <n v="1"/>
    <n v="1"/>
    <n v="1"/>
    <n v="0"/>
    <n v="0"/>
    <n v="0"/>
    <n v="2"/>
    <n v="-1"/>
    <n v="-1"/>
    <n v="1"/>
    <n v="1"/>
    <n v="0"/>
    <n v="1"/>
    <n v="0"/>
    <n v="1"/>
    <n v="1"/>
    <n v="0"/>
    <n v="0"/>
    <n v="0"/>
    <n v="0"/>
  </r>
  <r>
    <s v="EOL"/>
    <s v="56.001_Toolik_Dry_Tundra_Ecosystem_Flux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56.002_Toolik_Moist_Tundra_Ecosystem_Flux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EOL"/>
    <s v="56.003_Toolik_Inorganic_Nitrogen_Uptake_of_Snow_Covered_Plants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56.004_Toolik_Extractable_Soil_Nitrogen_and_Net_Nitrogen_Mineralization_Data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56.902_Spatial_Characteristics_of_AVHRR-NDVI_ISO.xml"/>
    <s v="ISO"/>
    <s v="2015-12-13-07:00"/>
    <s v="DCITE"/>
    <s v="0.1"/>
    <n v="25"/>
    <n v="11"/>
    <n v="16"/>
    <s v="5 4 2"/>
    <n v="8"/>
    <n v="5"/>
    <n v="5"/>
    <n v="7"/>
    <n v="0.625"/>
    <n v="11"/>
    <n v="9"/>
    <n v="4"/>
    <n v="7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3"/>
    <n v="-1"/>
    <n v="-1"/>
    <n v="1"/>
    <n v="1"/>
    <n v="1"/>
    <n v="0"/>
    <n v="0"/>
    <n v="0"/>
    <n v="4"/>
    <n v="-1"/>
    <n v="-1"/>
    <n v="1"/>
    <n v="1"/>
    <n v="0"/>
    <n v="1"/>
    <n v="0"/>
    <n v="1"/>
    <n v="1"/>
    <n v="0"/>
    <n v="0"/>
    <n v="0"/>
    <n v="0"/>
  </r>
  <r>
    <s v="EOL"/>
    <s v="56.958_Toolik_Litter_Study_ISO.xml"/>
    <s v="ISO"/>
    <s v="2015-12-13-07:00"/>
    <s v="DCITE"/>
    <s v="0.1"/>
    <n v="25"/>
    <n v="11"/>
    <n v="14"/>
    <s v="5 4 2"/>
    <n v="8"/>
    <n v="5"/>
    <n v="5"/>
    <n v="6"/>
    <n v="0.625"/>
    <n v="11"/>
    <n v="9"/>
    <n v="4"/>
    <n v="6"/>
    <n v="0.36363636363636398"/>
    <n v="6"/>
    <n v="6"/>
    <n v="2"/>
    <n v="2"/>
    <n v="0.33333333333333298"/>
    <n v="1"/>
    <n v="-1"/>
    <n v="1"/>
    <n v="-1"/>
    <n v="-1"/>
    <n v="1"/>
    <n v="1"/>
    <n v="1"/>
    <n v="0"/>
    <n v="0"/>
    <n v="0"/>
    <n v="1"/>
    <n v="-1"/>
    <n v="-1"/>
    <n v="1"/>
    <n v="1"/>
    <n v="0"/>
    <n v="1"/>
    <n v="0"/>
    <n v="1"/>
    <n v="1"/>
    <n v="0"/>
    <n v="0"/>
    <n v="0"/>
    <n v="0"/>
    <n v="1"/>
    <n v="-1"/>
    <n v="2"/>
    <n v="-1"/>
    <n v="-1"/>
    <n v="1"/>
    <n v="1"/>
    <n v="1"/>
    <n v="0"/>
    <n v="0"/>
    <n v="0"/>
    <n v="3"/>
    <n v="-1"/>
    <n v="-1"/>
    <n v="1"/>
    <n v="1"/>
    <n v="0"/>
    <n v="1"/>
    <n v="0"/>
    <n v="1"/>
    <n v="1"/>
    <n v="0"/>
    <n v="0"/>
    <n v="0"/>
    <n v="0"/>
  </r>
  <r>
    <s v="HAO"/>
    <s v="D69G5JV8.xml"/>
    <s v="DCITE"/>
    <s v="2015-12-13-07:00"/>
    <s v="DCITE"/>
    <s v="0.1"/>
    <n v="25"/>
    <n v="13"/>
    <n v="27"/>
    <s v="4 7 2"/>
    <n v="8"/>
    <n v="8"/>
    <n v="4"/>
    <n v="4"/>
    <n v="0.5"/>
    <n v="11"/>
    <n v="11"/>
    <n v="7"/>
    <n v="21"/>
    <n v="0.63636363636363602"/>
    <n v="6"/>
    <n v="6"/>
    <n v="2"/>
    <n v="2"/>
    <n v="0.33333333333333298"/>
    <n v="1"/>
    <n v="0"/>
    <n v="1"/>
    <n v="0"/>
    <n v="0"/>
    <n v="1"/>
    <n v="1"/>
    <n v="0"/>
    <n v="1"/>
    <n v="1"/>
    <n v="1"/>
    <n v="0"/>
    <n v="0"/>
    <n v="0"/>
    <n v="0"/>
    <n v="1"/>
    <n v="1"/>
    <n v="1"/>
    <n v="1"/>
    <n v="0"/>
    <n v="1"/>
    <n v="0"/>
    <n v="0"/>
    <n v="0"/>
    <n v="1"/>
    <n v="1"/>
    <n v="0"/>
    <n v="1"/>
    <n v="0"/>
    <n v="0"/>
    <n v="1"/>
    <n v="1"/>
    <n v="0"/>
    <n v="1"/>
    <n v="1"/>
    <n v="14"/>
    <n v="0"/>
    <n v="0"/>
    <n v="0"/>
    <n v="0"/>
    <n v="1"/>
    <n v="1"/>
    <n v="1"/>
    <n v="1"/>
    <n v="0"/>
    <n v="1"/>
    <n v="0"/>
    <n v="0"/>
    <n v="0"/>
    <n v="1"/>
  </r>
  <r>
    <s v="IIS"/>
    <s v="Archives_MODS.xml"/>
    <s v="MODS"/>
    <s v="2015-12-13-07:00"/>
    <s v="DCITE"/>
    <s v="0.1"/>
    <n v="25"/>
    <n v="15"/>
    <n v="65"/>
    <s v="5 8 2"/>
    <n v="8"/>
    <n v="6"/>
    <n v="5"/>
    <n v="9"/>
    <n v="0.625"/>
    <n v="11"/>
    <n v="9"/>
    <n v="8"/>
    <n v="52"/>
    <n v="0.72727272727272696"/>
    <n v="6"/>
    <n v="4"/>
    <n v="2"/>
    <n v="4"/>
    <n v="0.33333333333333298"/>
    <n v="1"/>
    <n v="1"/>
    <n v="0"/>
    <n v="-1"/>
    <n v="-1"/>
    <n v="1"/>
    <n v="1"/>
    <n v="1"/>
    <n v="1"/>
    <n v="1"/>
    <n v="1"/>
    <n v="1"/>
    <n v="-1"/>
    <n v="-1"/>
    <n v="1"/>
    <n v="1"/>
    <n v="1"/>
    <n v="1"/>
    <n v="0"/>
    <n v="1"/>
    <n v="1"/>
    <n v="-1"/>
    <n v="0"/>
    <n v="0"/>
    <n v="-1"/>
    <n v="3"/>
    <n v="3"/>
    <n v="0"/>
    <n v="-1"/>
    <n v="-1"/>
    <n v="1"/>
    <n v="1"/>
    <n v="1"/>
    <n v="2"/>
    <n v="1"/>
    <n v="24"/>
    <n v="20"/>
    <n v="-1"/>
    <n v="-1"/>
    <n v="1"/>
    <n v="1"/>
    <n v="1"/>
    <n v="1"/>
    <n v="0"/>
    <n v="1"/>
    <n v="3"/>
    <n v="-1"/>
    <n v="0"/>
    <n v="0"/>
    <n v="-1"/>
  </r>
  <r>
    <s v="IIS"/>
    <s v="Article_MODS.xml"/>
    <s v="MODS"/>
    <s v="2015-12-13-07:00"/>
    <s v="DCITE"/>
    <s v="0.1"/>
    <n v="25"/>
    <n v="13"/>
    <n v="34"/>
    <s v="4 7 2"/>
    <n v="8"/>
    <n v="6"/>
    <n v="4"/>
    <n v="8"/>
    <n v="0.5"/>
    <n v="11"/>
    <n v="9"/>
    <n v="7"/>
    <n v="22"/>
    <n v="0.63636363636363602"/>
    <n v="6"/>
    <n v="4"/>
    <n v="2"/>
    <n v="4"/>
    <n v="0.33333333333333298"/>
    <n v="1"/>
    <n v="1"/>
    <n v="0"/>
    <n v="-1"/>
    <n v="-1"/>
    <n v="1"/>
    <n v="1"/>
    <n v="0"/>
    <n v="1"/>
    <n v="1"/>
    <n v="1"/>
    <n v="1"/>
    <n v="-1"/>
    <n v="-1"/>
    <n v="0"/>
    <n v="1"/>
    <n v="1"/>
    <n v="1"/>
    <n v="0"/>
    <n v="1"/>
    <n v="1"/>
    <n v="-1"/>
    <n v="0"/>
    <n v="0"/>
    <n v="-1"/>
    <n v="3"/>
    <n v="3"/>
    <n v="0"/>
    <n v="-1"/>
    <n v="-1"/>
    <n v="1"/>
    <n v="1"/>
    <n v="0"/>
    <n v="5"/>
    <n v="4"/>
    <n v="5"/>
    <n v="4"/>
    <n v="-1"/>
    <n v="-1"/>
    <n v="0"/>
    <n v="1"/>
    <n v="1"/>
    <n v="1"/>
    <n v="0"/>
    <n v="1"/>
    <n v="3"/>
    <n v="-1"/>
    <n v="0"/>
    <n v="0"/>
    <n v="-1"/>
  </r>
  <r>
    <s v="IIS"/>
    <s v="Tech_Nots_MODS.xml"/>
    <s v="MODS"/>
    <s v="2015-12-13-07:00"/>
    <s v="DCITE"/>
    <s v="0.1"/>
    <n v="25"/>
    <n v="11"/>
    <n v="40"/>
    <s v="3 6 2"/>
    <n v="8"/>
    <n v="6"/>
    <n v="3"/>
    <n v="9"/>
    <n v="0.375"/>
    <n v="11"/>
    <n v="9"/>
    <n v="6"/>
    <n v="26"/>
    <n v="0.54545454545454497"/>
    <n v="6"/>
    <n v="4"/>
    <n v="2"/>
    <n v="5"/>
    <n v="0.33333333333333298"/>
    <n v="1"/>
    <n v="1"/>
    <n v="0"/>
    <n v="-1"/>
    <n v="-1"/>
    <n v="1"/>
    <n v="0"/>
    <n v="0"/>
    <n v="1"/>
    <n v="1"/>
    <n v="1"/>
    <n v="1"/>
    <n v="-1"/>
    <n v="-1"/>
    <n v="0"/>
    <n v="1"/>
    <n v="0"/>
    <n v="1"/>
    <n v="0"/>
    <n v="1"/>
    <n v="1"/>
    <n v="-1"/>
    <n v="0"/>
    <n v="0"/>
    <n v="-1"/>
    <n v="4"/>
    <n v="4"/>
    <n v="0"/>
    <n v="-1"/>
    <n v="-1"/>
    <n v="1"/>
    <n v="0"/>
    <n v="0"/>
    <n v="6"/>
    <n v="5"/>
    <n v="6"/>
    <n v="6"/>
    <n v="-1"/>
    <n v="-1"/>
    <n v="0"/>
    <n v="1"/>
    <n v="0"/>
    <n v="1"/>
    <n v="0"/>
    <n v="1"/>
    <n v="4"/>
    <n v="-1"/>
    <n v="0"/>
    <n v="0"/>
    <n v="-1"/>
  </r>
  <r>
    <s v="RAL"/>
    <s v="ppt_SRESA1B_mid_annual_down.xml"/>
    <s v="netCDF"/>
    <s v="2015-12-13-07:00"/>
    <s v="DCITE"/>
    <s v="0.1"/>
    <n v="25"/>
    <n v="12"/>
    <n v="12"/>
    <s v="5 5 2"/>
    <n v="8"/>
    <n v="5"/>
    <n v="5"/>
    <n v="5"/>
    <n v="0.625"/>
    <n v="11"/>
    <n v="7"/>
    <n v="5"/>
    <n v="5"/>
    <n v="0.45454545454545497"/>
    <n v="6"/>
    <n v="2"/>
    <n v="2"/>
    <n v="2"/>
    <n v="0.33333333333333298"/>
    <n v="1"/>
    <n v="-1"/>
    <n v="1"/>
    <n v="-1"/>
    <n v="-1"/>
    <n v="1"/>
    <n v="1"/>
    <n v="1"/>
    <n v="1"/>
    <n v="0"/>
    <n v="1"/>
    <n v="0"/>
    <n v="-1"/>
    <n v="-1"/>
    <n v="1"/>
    <n v="-1"/>
    <n v="-1"/>
    <n v="1"/>
    <n v="1"/>
    <n v="-1"/>
    <n v="1"/>
    <n v="-1"/>
    <n v="-1"/>
    <n v="-1"/>
    <n v="1"/>
    <n v="1"/>
    <n v="-1"/>
    <n v="1"/>
    <n v="-1"/>
    <n v="-1"/>
    <n v="1"/>
    <n v="1"/>
    <n v="1"/>
    <n v="1"/>
    <n v="0"/>
    <n v="1"/>
    <n v="0"/>
    <n v="-1"/>
    <n v="-1"/>
    <n v="1"/>
    <n v="-1"/>
    <n v="-1"/>
    <n v="1"/>
    <n v="1"/>
    <n v="-1"/>
    <n v="1"/>
    <n v="-1"/>
    <n v="-1"/>
    <n v="-1"/>
    <n v="1"/>
  </r>
  <r>
    <s v="RAL"/>
    <s v="ppt_SRESA1B_mid_annual_down_anomaly.xml"/>
    <s v="netCDF"/>
    <s v="2015-12-13-07:00"/>
    <s v="DCITE"/>
    <s v="0.1"/>
    <n v="25"/>
    <n v="12"/>
    <n v="12"/>
    <s v="5 5 2"/>
    <n v="8"/>
    <n v="5"/>
    <n v="5"/>
    <n v="5"/>
    <n v="0.625"/>
    <n v="11"/>
    <n v="7"/>
    <n v="5"/>
    <n v="5"/>
    <n v="0.45454545454545497"/>
    <n v="6"/>
    <n v="2"/>
    <n v="2"/>
    <n v="2"/>
    <n v="0.33333333333333298"/>
    <n v="1"/>
    <n v="-1"/>
    <n v="1"/>
    <n v="-1"/>
    <n v="-1"/>
    <n v="1"/>
    <n v="1"/>
    <n v="1"/>
    <n v="1"/>
    <n v="0"/>
    <n v="1"/>
    <n v="0"/>
    <n v="-1"/>
    <n v="-1"/>
    <n v="1"/>
    <n v="-1"/>
    <n v="-1"/>
    <n v="1"/>
    <n v="1"/>
    <n v="-1"/>
    <n v="1"/>
    <n v="-1"/>
    <n v="-1"/>
    <n v="-1"/>
    <n v="1"/>
    <n v="1"/>
    <n v="-1"/>
    <n v="1"/>
    <n v="-1"/>
    <n v="-1"/>
    <n v="1"/>
    <n v="1"/>
    <n v="1"/>
    <n v="1"/>
    <n v="0"/>
    <n v="1"/>
    <n v="0"/>
    <n v="-1"/>
    <n v="-1"/>
    <n v="1"/>
    <n v="-1"/>
    <n v="-1"/>
    <n v="1"/>
    <n v="1"/>
    <n v="-1"/>
    <n v="1"/>
    <n v="-1"/>
    <n v="-1"/>
    <n v="-1"/>
    <n v="1"/>
  </r>
  <r>
    <s v="RAL"/>
    <s v="ppt_SRESA1B_near_annual.xml"/>
    <s v="netCDF"/>
    <s v="2015-12-13-07:00"/>
    <s v="DCITE"/>
    <s v="0.1"/>
    <n v="25"/>
    <n v="12"/>
    <n v="12"/>
    <s v="5 5 2"/>
    <n v="8"/>
    <n v="5"/>
    <n v="5"/>
    <n v="5"/>
    <n v="0.625"/>
    <n v="11"/>
    <n v="7"/>
    <n v="5"/>
    <n v="5"/>
    <n v="0.45454545454545497"/>
    <n v="6"/>
    <n v="2"/>
    <n v="2"/>
    <n v="2"/>
    <n v="0.33333333333333298"/>
    <n v="1"/>
    <n v="-1"/>
    <n v="1"/>
    <n v="-1"/>
    <n v="-1"/>
    <n v="1"/>
    <n v="1"/>
    <n v="1"/>
    <n v="1"/>
    <n v="0"/>
    <n v="1"/>
    <n v="0"/>
    <n v="-1"/>
    <n v="-1"/>
    <n v="1"/>
    <n v="-1"/>
    <n v="-1"/>
    <n v="1"/>
    <n v="1"/>
    <n v="-1"/>
    <n v="1"/>
    <n v="-1"/>
    <n v="-1"/>
    <n v="-1"/>
    <n v="1"/>
    <n v="1"/>
    <n v="-1"/>
    <n v="1"/>
    <n v="-1"/>
    <n v="-1"/>
    <n v="1"/>
    <n v="1"/>
    <n v="1"/>
    <n v="1"/>
    <n v="0"/>
    <n v="1"/>
    <n v="0"/>
    <n v="-1"/>
    <n v="-1"/>
    <n v="1"/>
    <n v="-1"/>
    <n v="-1"/>
    <n v="1"/>
    <n v="1"/>
    <n v="-1"/>
    <n v="1"/>
    <n v="-1"/>
    <n v="-1"/>
    <n v="-1"/>
    <n v="1"/>
  </r>
  <r>
    <s v="RAL"/>
    <s v="ppt_SRESA1B_near_monthly_anomaly.xml"/>
    <s v="netCDF"/>
    <s v="2015-12-13-07:00"/>
    <s v="DCITE"/>
    <s v="0.1"/>
    <n v="25"/>
    <n v="12"/>
    <n v="12"/>
    <s v="5 5 2"/>
    <n v="8"/>
    <n v="5"/>
    <n v="5"/>
    <n v="5"/>
    <n v="0.625"/>
    <n v="11"/>
    <n v="7"/>
    <n v="5"/>
    <n v="5"/>
    <n v="0.45454545454545497"/>
    <n v="6"/>
    <n v="2"/>
    <n v="2"/>
    <n v="2"/>
    <n v="0.33333333333333298"/>
    <n v="1"/>
    <n v="-1"/>
    <n v="1"/>
    <n v="-1"/>
    <n v="-1"/>
    <n v="1"/>
    <n v="1"/>
    <n v="1"/>
    <n v="1"/>
    <n v="0"/>
    <n v="1"/>
    <n v="0"/>
    <n v="-1"/>
    <n v="-1"/>
    <n v="1"/>
    <n v="-1"/>
    <n v="-1"/>
    <n v="1"/>
    <n v="1"/>
    <n v="-1"/>
    <n v="1"/>
    <n v="-1"/>
    <n v="-1"/>
    <n v="-1"/>
    <n v="1"/>
    <n v="1"/>
    <n v="-1"/>
    <n v="1"/>
    <n v="-1"/>
    <n v="-1"/>
    <n v="1"/>
    <n v="1"/>
    <n v="1"/>
    <n v="1"/>
    <n v="0"/>
    <n v="1"/>
    <n v="0"/>
    <n v="-1"/>
    <n v="-1"/>
    <n v="1"/>
    <n v="-1"/>
    <n v="-1"/>
    <n v="1"/>
    <n v="1"/>
    <n v="-1"/>
    <n v="1"/>
    <n v="-1"/>
    <n v="-1"/>
    <n v="-1"/>
    <n v="1"/>
  </r>
  <r>
    <s v="CISL"/>
    <s v="D6WD3XH5.xml"/>
    <s v="DCITE"/>
    <s v="2015-12-13-07:00"/>
    <s v="DCITE"/>
    <s v="0.1"/>
    <n v="25"/>
    <n v="14"/>
    <n v="25"/>
    <s v="5 5 4"/>
    <n v="8"/>
    <n v="8"/>
    <n v="5"/>
    <n v="9"/>
    <n v="0.625"/>
    <n v="11"/>
    <n v="11"/>
    <n v="5"/>
    <n v="12"/>
    <n v="0.45454545454545497"/>
    <n v="6"/>
    <n v="6"/>
    <n v="4"/>
    <n v="4"/>
    <n v="0.66666666666666696"/>
    <n v="1"/>
    <n v="0"/>
    <n v="1"/>
    <n v="0"/>
    <n v="0"/>
    <n v="1"/>
    <n v="1"/>
    <n v="1"/>
    <n v="1"/>
    <n v="0"/>
    <n v="1"/>
    <n v="0"/>
    <n v="0"/>
    <n v="0"/>
    <n v="1"/>
    <n v="1"/>
    <n v="0"/>
    <n v="1"/>
    <n v="0"/>
    <n v="1"/>
    <n v="1"/>
    <n v="0"/>
    <n v="1"/>
    <n v="1"/>
    <n v="0"/>
    <n v="1"/>
    <n v="0"/>
    <n v="4"/>
    <n v="0"/>
    <n v="0"/>
    <n v="1"/>
    <n v="1"/>
    <n v="2"/>
    <n v="1"/>
    <n v="0"/>
    <n v="7"/>
    <n v="0"/>
    <n v="0"/>
    <n v="0"/>
    <n v="2"/>
    <n v="1"/>
    <n v="0"/>
    <n v="1"/>
    <n v="0"/>
    <n v="1"/>
    <n v="1"/>
    <n v="0"/>
    <n v="1"/>
    <n v="1"/>
    <n v="0"/>
  </r>
  <r>
    <s v="CISL"/>
    <s v="oai:edu.ucar.rda:ds010.0.xml"/>
    <s v="RDA-CISL"/>
    <s v="2015-12-13-07:00"/>
    <s v="DCITE"/>
    <s v="0.1"/>
    <n v="25"/>
    <n v="14"/>
    <n v="23"/>
    <s v="4 8 2"/>
    <n v="8"/>
    <n v="5"/>
    <n v="4"/>
    <n v="5"/>
    <n v="0.5"/>
    <n v="11"/>
    <n v="9"/>
    <n v="8"/>
    <n v="15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7"/>
    <n v="0"/>
    <n v="-1"/>
    <n v="-1"/>
    <n v="1"/>
    <n v="2"/>
    <n v="1"/>
    <n v="1"/>
    <n v="1"/>
    <n v="-1"/>
    <n v="1"/>
    <n v="1"/>
    <n v="0"/>
    <n v="-1"/>
    <n v="0"/>
  </r>
  <r>
    <s v="CISL"/>
    <s v="oai:edu.ucar.rda:ds010.1.xml"/>
    <s v="RDA-CISL"/>
    <s v="2015-12-13-07:00"/>
    <s v="DCITE"/>
    <s v="0.1"/>
    <n v="25"/>
    <n v="14"/>
    <n v="24"/>
    <s v="4 8 2"/>
    <n v="8"/>
    <n v="5"/>
    <n v="4"/>
    <n v="5"/>
    <n v="0.5"/>
    <n v="11"/>
    <n v="9"/>
    <n v="8"/>
    <n v="16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8"/>
    <n v="0"/>
    <n v="-1"/>
    <n v="-1"/>
    <n v="1"/>
    <n v="2"/>
    <n v="1"/>
    <n v="1"/>
    <n v="1"/>
    <n v="-1"/>
    <n v="1"/>
    <n v="1"/>
    <n v="0"/>
    <n v="-1"/>
    <n v="0"/>
  </r>
  <r>
    <s v="CISL"/>
    <s v="oai:edu.ucar.rda:ds012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18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018.1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020.1.xml"/>
    <s v="RDA-CISL"/>
    <s v="2015-12-13-07:00"/>
    <s v="DCITE"/>
    <s v="0.1"/>
    <n v="25"/>
    <n v="12"/>
    <n v="17"/>
    <s v="4 7 1"/>
    <n v="8"/>
    <n v="5"/>
    <n v="4"/>
    <n v="5"/>
    <n v="0.5"/>
    <n v="11"/>
    <n v="9"/>
    <n v="7"/>
    <n v="10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036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38.0.xml"/>
    <s v="RDA-CISL"/>
    <s v="2015-12-13-07:00"/>
    <s v="DCITE"/>
    <s v="0.1"/>
    <n v="25"/>
    <n v="11"/>
    <n v="27"/>
    <s v="4 6 1"/>
    <n v="8"/>
    <n v="5"/>
    <n v="4"/>
    <n v="11"/>
    <n v="0.5"/>
    <n v="11"/>
    <n v="9"/>
    <n v="6"/>
    <n v="1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7"/>
    <n v="1"/>
    <n v="1"/>
    <n v="3"/>
    <n v="0"/>
    <n v="-1"/>
    <n v="-1"/>
    <n v="7"/>
    <n v="1"/>
    <n v="0"/>
    <n v="1"/>
    <n v="0"/>
    <n v="-1"/>
    <n v="1"/>
    <n v="0"/>
    <n v="0"/>
    <n v="-1"/>
    <n v="0"/>
  </r>
  <r>
    <s v="CISL"/>
    <s v="oai:edu.ucar.rda:ds060.0.xml"/>
    <s v="RDA-CISL"/>
    <s v="2015-12-13-07:00"/>
    <s v="DCITE"/>
    <s v="0.1"/>
    <n v="25"/>
    <n v="14"/>
    <n v="19"/>
    <s v="4 8 2"/>
    <n v="8"/>
    <n v="5"/>
    <n v="4"/>
    <n v="5"/>
    <n v="0.5"/>
    <n v="11"/>
    <n v="9"/>
    <n v="8"/>
    <n v="11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061.0.xml"/>
    <s v="RDA-CISL"/>
    <s v="2015-12-13-07:00"/>
    <s v="DCITE"/>
    <s v="0.1"/>
    <n v="25"/>
    <n v="12"/>
    <n v="17"/>
    <s v="4 7 1"/>
    <n v="8"/>
    <n v="5"/>
    <n v="4"/>
    <n v="5"/>
    <n v="0.5"/>
    <n v="11"/>
    <n v="9"/>
    <n v="7"/>
    <n v="10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061.1.xml"/>
    <s v="RDA-CISL"/>
    <s v="2015-12-13-07:00"/>
    <s v="DCITE"/>
    <s v="0.1"/>
    <n v="25"/>
    <n v="11"/>
    <n v="16"/>
    <s v="4 6 1"/>
    <n v="8"/>
    <n v="5"/>
    <n v="4"/>
    <n v="5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062.0.xml"/>
    <s v="RDA-CISL"/>
    <s v="2015-12-13-07:00"/>
    <s v="DCITE"/>
    <s v="0.1"/>
    <n v="25"/>
    <n v="12"/>
    <n v="43"/>
    <s v="4 7 1"/>
    <n v="8"/>
    <n v="5"/>
    <n v="4"/>
    <n v="5"/>
    <n v="0.5"/>
    <n v="11"/>
    <n v="9"/>
    <n v="7"/>
    <n v="36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5"/>
    <n v="15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063.0.xml"/>
    <s v="RDA-CISL"/>
    <s v="2015-12-13-07:00"/>
    <s v="DCITE"/>
    <s v="0.1"/>
    <n v="25"/>
    <n v="12"/>
    <n v="25"/>
    <s v="4 7 1"/>
    <n v="8"/>
    <n v="5"/>
    <n v="4"/>
    <n v="5"/>
    <n v="0.5"/>
    <n v="11"/>
    <n v="9"/>
    <n v="7"/>
    <n v="1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065.0.xml"/>
    <s v="RDA-CISL"/>
    <s v="2015-12-13-07:00"/>
    <s v="DCITE"/>
    <s v="0.1"/>
    <n v="25"/>
    <n v="12"/>
    <n v="20"/>
    <s v="4 7 1"/>
    <n v="8"/>
    <n v="5"/>
    <n v="4"/>
    <n v="5"/>
    <n v="0.5"/>
    <n v="11"/>
    <n v="9"/>
    <n v="7"/>
    <n v="1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2"/>
    <n v="0"/>
    <n v="-1"/>
    <n v="-1"/>
    <n v="1"/>
    <n v="2"/>
    <n v="0"/>
    <n v="1"/>
    <n v="1"/>
    <n v="-1"/>
    <n v="1"/>
    <n v="0"/>
    <n v="0"/>
    <n v="-1"/>
    <n v="0"/>
  </r>
  <r>
    <s v="CISL"/>
    <s v="oai:edu.ucar.rda:ds066.0.xml"/>
    <s v="RDA-CISL"/>
    <s v="2015-12-13-07:00"/>
    <s v="DCITE"/>
    <s v="0.1"/>
    <n v="25"/>
    <n v="14"/>
    <n v="43"/>
    <s v="4 8 2"/>
    <n v="8"/>
    <n v="5"/>
    <n v="4"/>
    <n v="5"/>
    <n v="0.5"/>
    <n v="11"/>
    <n v="9"/>
    <n v="8"/>
    <n v="34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2"/>
    <n v="12"/>
    <n v="1"/>
    <n v="0"/>
    <n v="-1"/>
    <n v="-1"/>
    <n v="1"/>
    <n v="2"/>
    <n v="2"/>
    <n v="1"/>
    <n v="3"/>
    <n v="-1"/>
    <n v="1"/>
    <n v="2"/>
    <n v="0"/>
    <n v="-1"/>
    <n v="0"/>
  </r>
  <r>
    <s v="CISL"/>
    <s v="oai:edu.ucar.rda:ds067.0.xml"/>
    <s v="RDA-CISL"/>
    <s v="2015-12-13-07:00"/>
    <s v="DCITE"/>
    <s v="0.1"/>
    <n v="25"/>
    <n v="14"/>
    <n v="28"/>
    <s v="4 8 2"/>
    <n v="8"/>
    <n v="5"/>
    <n v="4"/>
    <n v="5"/>
    <n v="0.5"/>
    <n v="11"/>
    <n v="9"/>
    <n v="8"/>
    <n v="17"/>
    <n v="0.72727272727272696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4"/>
    <n v="1"/>
    <n v="2"/>
    <n v="-1"/>
    <n v="1"/>
    <n v="4"/>
    <n v="0"/>
    <n v="-1"/>
    <n v="0"/>
  </r>
  <r>
    <s v="CISL"/>
    <s v="oai:edu.ucar.rda:ds067.1.xml"/>
    <s v="RDA-CISL"/>
    <s v="2015-12-13-07:00"/>
    <s v="DCITE"/>
    <s v="0.1"/>
    <n v="25"/>
    <n v="12"/>
    <n v="21"/>
    <s v="4 7 1"/>
    <n v="8"/>
    <n v="5"/>
    <n v="4"/>
    <n v="5"/>
    <n v="0.5"/>
    <n v="11"/>
    <n v="9"/>
    <n v="7"/>
    <n v="1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0"/>
    <n v="1"/>
    <n v="3"/>
    <n v="-1"/>
    <n v="1"/>
    <n v="0"/>
    <n v="0"/>
    <n v="-1"/>
    <n v="0"/>
  </r>
  <r>
    <s v="CISL"/>
    <s v="oai:edu.ucar.rda:ds067.3.xml"/>
    <s v="RDA-CISL"/>
    <s v="2015-12-13-07:00"/>
    <s v="DCITE"/>
    <s v="0.1"/>
    <n v="25"/>
    <n v="14"/>
    <n v="22"/>
    <s v="4 8 2"/>
    <n v="8"/>
    <n v="5"/>
    <n v="4"/>
    <n v="5"/>
    <n v="0.5"/>
    <n v="11"/>
    <n v="9"/>
    <n v="8"/>
    <n v="13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2"/>
    <n v="1"/>
    <n v="2"/>
    <n v="-1"/>
    <n v="1"/>
    <n v="2"/>
    <n v="0"/>
    <n v="-1"/>
    <n v="0"/>
  </r>
  <r>
    <s v="CISL"/>
    <s v="oai:edu.ucar.rda:ds067.4.xml"/>
    <s v="RDA-CISL"/>
    <s v="2015-12-13-07:00"/>
    <s v="DCITE"/>
    <s v="0.1"/>
    <n v="25"/>
    <n v="14"/>
    <n v="27"/>
    <s v="4 8 2"/>
    <n v="8"/>
    <n v="5"/>
    <n v="4"/>
    <n v="6"/>
    <n v="0.5"/>
    <n v="11"/>
    <n v="9"/>
    <n v="8"/>
    <n v="15"/>
    <n v="0.72727272727272696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2"/>
    <n v="2"/>
    <n v="1"/>
    <n v="0"/>
    <n v="-1"/>
    <n v="-1"/>
    <n v="1"/>
    <n v="2"/>
    <n v="3"/>
    <n v="1"/>
    <n v="3"/>
    <n v="-1"/>
    <n v="2"/>
    <n v="3"/>
    <n v="0"/>
    <n v="-1"/>
    <n v="0"/>
  </r>
  <r>
    <s v="CISL"/>
    <s v="oai:edu.ucar.rda:ds067.6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68.0.xml"/>
    <s v="RDA-CISL"/>
    <s v="2015-12-13-07:00"/>
    <s v="DCITE"/>
    <s v="0.1"/>
    <n v="25"/>
    <n v="12"/>
    <n v="37"/>
    <s v="4 7 1"/>
    <n v="8"/>
    <n v="5"/>
    <n v="4"/>
    <n v="5"/>
    <n v="0.5"/>
    <n v="11"/>
    <n v="9"/>
    <n v="7"/>
    <n v="30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2"/>
    <n v="12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069.0.xml"/>
    <s v="RDA-CISL"/>
    <s v="2015-12-13-07:00"/>
    <s v="DCITE"/>
    <s v="0.1"/>
    <n v="25"/>
    <n v="14"/>
    <n v="38"/>
    <s v="4 8 2"/>
    <n v="8"/>
    <n v="5"/>
    <n v="4"/>
    <n v="5"/>
    <n v="0.5"/>
    <n v="11"/>
    <n v="9"/>
    <n v="8"/>
    <n v="29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2"/>
    <n v="2"/>
    <n v="1"/>
    <n v="2"/>
    <n v="-1"/>
    <n v="1"/>
    <n v="2"/>
    <n v="0"/>
    <n v="-1"/>
    <n v="0"/>
  </r>
  <r>
    <s v="CISL"/>
    <s v="oai:edu.ucar.rda:ds069.5.xml"/>
    <s v="RDA-CISL"/>
    <s v="2015-12-13-07:00"/>
    <s v="DCITE"/>
    <s v="0.1"/>
    <n v="25"/>
    <n v="12"/>
    <n v="28"/>
    <s v="4 7 1"/>
    <n v="8"/>
    <n v="5"/>
    <n v="4"/>
    <n v="5"/>
    <n v="0.5"/>
    <n v="11"/>
    <n v="9"/>
    <n v="7"/>
    <n v="2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7"/>
    <n v="7"/>
    <n v="2"/>
    <n v="0"/>
    <n v="-1"/>
    <n v="-1"/>
    <n v="1"/>
    <n v="2"/>
    <n v="0"/>
    <n v="1"/>
    <n v="1"/>
    <n v="-1"/>
    <n v="1"/>
    <n v="0"/>
    <n v="0"/>
    <n v="-1"/>
    <n v="0"/>
  </r>
  <r>
    <s v="CISL"/>
    <s v="oai:edu.ucar.rda:ds070.0.xml"/>
    <s v="RDA-CISL"/>
    <s v="2015-12-13-07:00"/>
    <s v="DCITE"/>
    <s v="0.1"/>
    <n v="25"/>
    <n v="12"/>
    <n v="62"/>
    <s v="4 7 1"/>
    <n v="8"/>
    <n v="5"/>
    <n v="4"/>
    <n v="5"/>
    <n v="0.5"/>
    <n v="11"/>
    <n v="9"/>
    <n v="7"/>
    <n v="5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4"/>
    <n v="24"/>
    <n v="1"/>
    <n v="0"/>
    <n v="-1"/>
    <n v="-1"/>
    <n v="1"/>
    <n v="2"/>
    <n v="0"/>
    <n v="1"/>
    <n v="2"/>
    <n v="-1"/>
    <n v="1"/>
    <n v="0"/>
    <n v="0"/>
    <n v="-1"/>
    <n v="0"/>
  </r>
  <r>
    <s v="CISL"/>
    <s v="oai:edu.ucar.rda:ds075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80.0.xml"/>
    <s v="RDA-CISL"/>
    <s v="2015-12-13-07:00"/>
    <s v="DCITE"/>
    <s v="0.1"/>
    <n v="25"/>
    <n v="12"/>
    <n v="21"/>
    <s v="4 7 1"/>
    <n v="8"/>
    <n v="5"/>
    <n v="4"/>
    <n v="5"/>
    <n v="0.5"/>
    <n v="11"/>
    <n v="9"/>
    <n v="7"/>
    <n v="1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"/>
    <n v="4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081.0.xml"/>
    <s v="RDA-CISL"/>
    <s v="2015-12-13-07:00"/>
    <s v="DCITE"/>
    <s v="0.1"/>
    <n v="25"/>
    <n v="12"/>
    <n v="20"/>
    <s v="4 7 1"/>
    <n v="8"/>
    <n v="5"/>
    <n v="4"/>
    <n v="5"/>
    <n v="0.5"/>
    <n v="11"/>
    <n v="9"/>
    <n v="7"/>
    <n v="1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82.0.xml"/>
    <s v="RDA-CISL"/>
    <s v="2015-12-13-07:00"/>
    <s v="DCITE"/>
    <s v="0.1"/>
    <n v="25"/>
    <n v="14"/>
    <n v="54"/>
    <s v="4 8 2"/>
    <n v="8"/>
    <n v="5"/>
    <n v="4"/>
    <n v="6"/>
    <n v="0.5"/>
    <n v="11"/>
    <n v="9"/>
    <n v="8"/>
    <n v="42"/>
    <n v="0.72727272727272696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6"/>
    <n v="16"/>
    <n v="1"/>
    <n v="0"/>
    <n v="-1"/>
    <n v="-1"/>
    <n v="1"/>
    <n v="2"/>
    <n v="3"/>
    <n v="1"/>
    <n v="2"/>
    <n v="-1"/>
    <n v="2"/>
    <n v="3"/>
    <n v="0"/>
    <n v="-1"/>
    <n v="0"/>
  </r>
  <r>
    <s v="CISL"/>
    <s v="oai:edu.ucar.rda:ds082.1.xml"/>
    <s v="RDA-CISL"/>
    <s v="2015-12-13-07:00"/>
    <s v="DCITE"/>
    <s v="0.1"/>
    <n v="25"/>
    <n v="14"/>
    <n v="36"/>
    <s v="4 8 2"/>
    <n v="8"/>
    <n v="5"/>
    <n v="4"/>
    <n v="5"/>
    <n v="0.5"/>
    <n v="11"/>
    <n v="9"/>
    <n v="8"/>
    <n v="27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1"/>
    <n v="2"/>
    <n v="1"/>
    <n v="1"/>
    <n v="-1"/>
    <n v="1"/>
    <n v="2"/>
    <n v="0"/>
    <n v="-1"/>
    <n v="0"/>
  </r>
  <r>
    <s v="CISL"/>
    <s v="oai:edu.ucar.rda:ds082.2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2"/>
    <n v="-1"/>
    <n v="1"/>
    <n v="0"/>
    <n v="0"/>
    <n v="-1"/>
    <n v="0"/>
  </r>
  <r>
    <s v="CISL"/>
    <s v="oai:edu.ucar.rda:ds082.5.xml"/>
    <s v="RDA-CISL"/>
    <s v="2015-12-13-07:00"/>
    <s v="DCITE"/>
    <s v="0.1"/>
    <n v="25"/>
    <n v="12"/>
    <n v="32"/>
    <s v="4 7 1"/>
    <n v="8"/>
    <n v="5"/>
    <n v="4"/>
    <n v="5"/>
    <n v="0.5"/>
    <n v="11"/>
    <n v="9"/>
    <n v="7"/>
    <n v="2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83.0.xml"/>
    <s v="RDA-CISL"/>
    <s v="2015-12-13-07:00"/>
    <s v="DCITE"/>
    <s v="0.1"/>
    <n v="25"/>
    <n v="14"/>
    <n v="60"/>
    <s v="4 8 2"/>
    <n v="8"/>
    <n v="5"/>
    <n v="4"/>
    <n v="6"/>
    <n v="0.5"/>
    <n v="11"/>
    <n v="9"/>
    <n v="8"/>
    <n v="48"/>
    <n v="0.72727272727272696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9"/>
    <n v="19"/>
    <n v="1"/>
    <n v="0"/>
    <n v="-1"/>
    <n v="-1"/>
    <n v="1"/>
    <n v="2"/>
    <n v="3"/>
    <n v="1"/>
    <n v="2"/>
    <n v="-1"/>
    <n v="2"/>
    <n v="3"/>
    <n v="0"/>
    <n v="-1"/>
    <n v="0"/>
  </r>
  <r>
    <s v="CISL"/>
    <s v="oai:edu.ucar.rda:ds083.1.xml"/>
    <s v="RDA-CISL"/>
    <s v="2015-12-13-07:00"/>
    <s v="DCITE"/>
    <s v="0.1"/>
    <n v="25"/>
    <n v="14"/>
    <n v="48"/>
    <s v="4 8 2"/>
    <n v="8"/>
    <n v="5"/>
    <n v="4"/>
    <n v="5"/>
    <n v="0.5"/>
    <n v="11"/>
    <n v="9"/>
    <n v="8"/>
    <n v="39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5"/>
    <n v="15"/>
    <n v="1"/>
    <n v="0"/>
    <n v="-1"/>
    <n v="-1"/>
    <n v="1"/>
    <n v="2"/>
    <n v="2"/>
    <n v="1"/>
    <n v="2"/>
    <n v="-1"/>
    <n v="1"/>
    <n v="2"/>
    <n v="0"/>
    <n v="-1"/>
    <n v="0"/>
  </r>
  <r>
    <s v="CISL"/>
    <s v="oai:edu.ucar.rda:ds083.2.xml"/>
    <s v="RDA-CISL"/>
    <s v="2015-12-13-07:00"/>
    <s v="DCITE"/>
    <s v="0.1"/>
    <n v="25"/>
    <n v="14"/>
    <n v="83"/>
    <s v="4 8 2"/>
    <n v="8"/>
    <n v="5"/>
    <n v="4"/>
    <n v="6"/>
    <n v="0.5"/>
    <n v="11"/>
    <n v="9"/>
    <n v="8"/>
    <n v="67"/>
    <n v="0.72727272727272696"/>
    <n v="6"/>
    <n v="4"/>
    <n v="2"/>
    <n v="10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27"/>
    <n v="27"/>
    <n v="1"/>
    <n v="0"/>
    <n v="-1"/>
    <n v="-1"/>
    <n v="1"/>
    <n v="2"/>
    <n v="7"/>
    <n v="1"/>
    <n v="1"/>
    <n v="-1"/>
    <n v="2"/>
    <n v="7"/>
    <n v="0"/>
    <n v="-1"/>
    <n v="0"/>
  </r>
  <r>
    <s v="CISL"/>
    <s v="oai:edu.ucar.rda:ds083.3.xml"/>
    <s v="RDA-CISL"/>
    <s v="2015-12-13-07:00"/>
    <s v="DCITE"/>
    <s v="0.1"/>
    <n v="25"/>
    <n v="14"/>
    <n v="101"/>
    <s v="4 8 2"/>
    <n v="8"/>
    <n v="5"/>
    <n v="4"/>
    <n v="6"/>
    <n v="0.5"/>
    <n v="11"/>
    <n v="9"/>
    <n v="8"/>
    <n v="84"/>
    <n v="0.72727272727272696"/>
    <n v="6"/>
    <n v="4"/>
    <n v="2"/>
    <n v="11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5"/>
    <n v="35"/>
    <n v="1"/>
    <n v="0"/>
    <n v="-1"/>
    <n v="-1"/>
    <n v="1"/>
    <n v="2"/>
    <n v="8"/>
    <n v="1"/>
    <n v="1"/>
    <n v="-1"/>
    <n v="2"/>
    <n v="8"/>
    <n v="0"/>
    <n v="-1"/>
    <n v="0"/>
  </r>
  <r>
    <s v="CISL"/>
    <s v="oai:edu.ucar.rda:ds084.0.xml"/>
    <s v="RDA-CISL"/>
    <s v="2015-12-13-07:00"/>
    <s v="DCITE"/>
    <s v="0.1"/>
    <n v="25"/>
    <n v="12"/>
    <n v="23"/>
    <s v="4 7 1"/>
    <n v="8"/>
    <n v="5"/>
    <n v="4"/>
    <n v="5"/>
    <n v="0.5"/>
    <n v="11"/>
    <n v="9"/>
    <n v="7"/>
    <n v="16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084.1.xml"/>
    <s v="RDA-CISL"/>
    <s v="2015-12-13-07:00"/>
    <s v="DCITE"/>
    <s v="0.1"/>
    <n v="25"/>
    <n v="14"/>
    <n v="95"/>
    <s v="4 8 2"/>
    <n v="8"/>
    <n v="5"/>
    <n v="4"/>
    <n v="6"/>
    <n v="0.5"/>
    <n v="11"/>
    <n v="9"/>
    <n v="8"/>
    <n v="81"/>
    <n v="0.72727272727272696"/>
    <n v="6"/>
    <n v="4"/>
    <n v="2"/>
    <n v="8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5"/>
    <n v="35"/>
    <n v="1"/>
    <n v="0"/>
    <n v="-1"/>
    <n v="-1"/>
    <n v="1"/>
    <n v="2"/>
    <n v="5"/>
    <n v="1"/>
    <n v="1"/>
    <n v="-1"/>
    <n v="2"/>
    <n v="5"/>
    <n v="0"/>
    <n v="-1"/>
    <n v="0"/>
  </r>
  <r>
    <s v="CISL"/>
    <s v="oai:edu.ucar.rda:ds084.2.xml"/>
    <s v="RDA-CISL"/>
    <s v="2015-12-13-07:00"/>
    <s v="DCITE"/>
    <s v="0.1"/>
    <n v="25"/>
    <n v="12"/>
    <n v="26"/>
    <s v="4 7 1"/>
    <n v="8"/>
    <n v="5"/>
    <n v="4"/>
    <n v="5"/>
    <n v="0.5"/>
    <n v="11"/>
    <n v="9"/>
    <n v="7"/>
    <n v="1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84.3.xml"/>
    <s v="RDA-CISL"/>
    <s v="2015-12-13-07:00"/>
    <s v="DCITE"/>
    <s v="0.1"/>
    <n v="25"/>
    <n v="14"/>
    <n v="47"/>
    <s v="4 8 2"/>
    <n v="8"/>
    <n v="5"/>
    <n v="4"/>
    <n v="6"/>
    <n v="0.5"/>
    <n v="11"/>
    <n v="9"/>
    <n v="8"/>
    <n v="33"/>
    <n v="0.72727272727272696"/>
    <n v="6"/>
    <n v="4"/>
    <n v="2"/>
    <n v="8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1"/>
    <n v="11"/>
    <n v="1"/>
    <n v="0"/>
    <n v="-1"/>
    <n v="-1"/>
    <n v="1"/>
    <n v="2"/>
    <n v="5"/>
    <n v="1"/>
    <n v="1"/>
    <n v="-1"/>
    <n v="2"/>
    <n v="5"/>
    <n v="0"/>
    <n v="-1"/>
    <n v="0"/>
  </r>
  <r>
    <s v="CISL"/>
    <s v="oai:edu.ucar.rda:ds084.4.xml"/>
    <s v="RDA-CISL"/>
    <s v="2015-12-13-07:00"/>
    <s v="DCITE"/>
    <s v="0.1"/>
    <n v="25"/>
    <n v="14"/>
    <n v="93"/>
    <s v="4 8 2"/>
    <n v="8"/>
    <n v="5"/>
    <n v="4"/>
    <n v="6"/>
    <n v="0.5"/>
    <n v="11"/>
    <n v="9"/>
    <n v="8"/>
    <n v="79"/>
    <n v="0.72727272727272696"/>
    <n v="6"/>
    <n v="4"/>
    <n v="2"/>
    <n v="8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4"/>
    <n v="34"/>
    <n v="1"/>
    <n v="0"/>
    <n v="-1"/>
    <n v="-1"/>
    <n v="1"/>
    <n v="2"/>
    <n v="5"/>
    <n v="1"/>
    <n v="1"/>
    <n v="-1"/>
    <n v="2"/>
    <n v="5"/>
    <n v="0"/>
    <n v="-1"/>
    <n v="0"/>
  </r>
  <r>
    <s v="CISL"/>
    <s v="oai:edu.ucar.rda:ds084.5.xml"/>
    <s v="RDA-CISL"/>
    <s v="2015-12-13-07:00"/>
    <s v="DCITE"/>
    <s v="0.1"/>
    <n v="25"/>
    <n v="12"/>
    <n v="65"/>
    <s v="4 7 1"/>
    <n v="8"/>
    <n v="5"/>
    <n v="4"/>
    <n v="5"/>
    <n v="0.5"/>
    <n v="11"/>
    <n v="9"/>
    <n v="7"/>
    <n v="5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6"/>
    <n v="26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084.6.xml"/>
    <s v="RDA-CISL"/>
    <s v="2015-12-13-07:00"/>
    <s v="DCITE"/>
    <s v="0.1"/>
    <n v="25"/>
    <n v="12"/>
    <n v="25"/>
    <s v="4 7 1"/>
    <n v="8"/>
    <n v="5"/>
    <n v="4"/>
    <n v="5"/>
    <n v="0.5"/>
    <n v="11"/>
    <n v="9"/>
    <n v="7"/>
    <n v="1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0"/>
    <n v="1"/>
    <n v="5"/>
    <n v="-1"/>
    <n v="1"/>
    <n v="0"/>
    <n v="0"/>
    <n v="-1"/>
    <n v="0"/>
  </r>
  <r>
    <s v="CISL"/>
    <s v="oai:edu.ucar.rda:ds085.0.xml"/>
    <s v="RDA-CISL"/>
    <s v="2015-12-13-07:00"/>
    <s v="DCITE"/>
    <s v="0.1"/>
    <n v="25"/>
    <n v="14"/>
    <n v="35"/>
    <s v="4 8 2"/>
    <n v="8"/>
    <n v="5"/>
    <n v="4"/>
    <n v="5"/>
    <n v="0.5"/>
    <n v="11"/>
    <n v="9"/>
    <n v="8"/>
    <n v="24"/>
    <n v="0.72727272727272696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3"/>
    <n v="0"/>
    <n v="-1"/>
    <n v="-1"/>
    <n v="1"/>
    <n v="2"/>
    <n v="4"/>
    <n v="1"/>
    <n v="1"/>
    <n v="-1"/>
    <n v="1"/>
    <n v="4"/>
    <n v="0"/>
    <n v="-1"/>
    <n v="0"/>
  </r>
  <r>
    <s v="CISL"/>
    <s v="oai:edu.ucar.rda:ds085.1.xml"/>
    <s v="RDA-CISL"/>
    <s v="2015-12-13-07:00"/>
    <s v="DCITE"/>
    <s v="0.1"/>
    <n v="25"/>
    <n v="14"/>
    <n v="33"/>
    <s v="4 8 2"/>
    <n v="8"/>
    <n v="5"/>
    <n v="4"/>
    <n v="5"/>
    <n v="0.5"/>
    <n v="11"/>
    <n v="9"/>
    <n v="8"/>
    <n v="23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3"/>
    <n v="0"/>
    <n v="-1"/>
    <n v="-1"/>
    <n v="1"/>
    <n v="2"/>
    <n v="3"/>
    <n v="1"/>
    <n v="1"/>
    <n v="-1"/>
    <n v="1"/>
    <n v="3"/>
    <n v="0"/>
    <n v="-1"/>
    <n v="0"/>
  </r>
  <r>
    <s v="CISL"/>
    <s v="oai:edu.ucar.rda:ds085.2.xml"/>
    <s v="RDA-CISL"/>
    <s v="2015-12-13-07:00"/>
    <s v="DCITE"/>
    <s v="0.1"/>
    <n v="25"/>
    <n v="14"/>
    <n v="21"/>
    <s v="4 8 2"/>
    <n v="8"/>
    <n v="5"/>
    <n v="4"/>
    <n v="5"/>
    <n v="0.5"/>
    <n v="11"/>
    <n v="9"/>
    <n v="8"/>
    <n v="1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3"/>
    <n v="0"/>
    <n v="-1"/>
    <n v="-1"/>
    <n v="1"/>
    <n v="2"/>
    <n v="2"/>
    <n v="1"/>
    <n v="1"/>
    <n v="-1"/>
    <n v="1"/>
    <n v="2"/>
    <n v="0"/>
    <n v="-1"/>
    <n v="0"/>
  </r>
  <r>
    <s v="CISL"/>
    <s v="oai:edu.ucar.rda:ds086.0.xml"/>
    <s v="RDA-CISL"/>
    <s v="2015-12-13-07:00"/>
    <s v="DCITE"/>
    <s v="0.1"/>
    <n v="25"/>
    <n v="12"/>
    <n v="26"/>
    <s v="4 7 1"/>
    <n v="8"/>
    <n v="5"/>
    <n v="4"/>
    <n v="5"/>
    <n v="0.5"/>
    <n v="11"/>
    <n v="9"/>
    <n v="7"/>
    <n v="1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87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090.0.xml"/>
    <s v="RDA-CISL"/>
    <s v="2015-12-13-07:00"/>
    <s v="DCITE"/>
    <s v="0.1"/>
    <n v="25"/>
    <n v="12"/>
    <n v="106"/>
    <s v="4 7 1"/>
    <n v="8"/>
    <n v="5"/>
    <n v="4"/>
    <n v="5"/>
    <n v="0.5"/>
    <n v="11"/>
    <n v="9"/>
    <n v="7"/>
    <n v="9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5"/>
    <n v="45"/>
    <n v="1"/>
    <n v="0"/>
    <n v="-1"/>
    <n v="-1"/>
    <n v="1"/>
    <n v="2"/>
    <n v="0"/>
    <n v="1"/>
    <n v="4"/>
    <n v="-1"/>
    <n v="1"/>
    <n v="0"/>
    <n v="0"/>
    <n v="-1"/>
    <n v="0"/>
  </r>
  <r>
    <s v="CISL"/>
    <s v="oai:edu.ucar.rda:ds090.1.xml"/>
    <s v="RDA-CISL"/>
    <s v="2015-12-13-07:00"/>
    <s v="DCITE"/>
    <s v="0.1"/>
    <n v="25"/>
    <n v="12"/>
    <n v="24"/>
    <s v="4 7 1"/>
    <n v="8"/>
    <n v="5"/>
    <n v="4"/>
    <n v="5"/>
    <n v="0.5"/>
    <n v="11"/>
    <n v="9"/>
    <n v="7"/>
    <n v="1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2"/>
    <n v="-1"/>
    <n v="1"/>
    <n v="0"/>
    <n v="0"/>
    <n v="-1"/>
    <n v="0"/>
  </r>
  <r>
    <s v="CISL"/>
    <s v="oai:edu.ucar.rda:ds090.2.xml"/>
    <s v="RDA-CISL"/>
    <s v="2015-12-13-07:00"/>
    <s v="DCITE"/>
    <s v="0.1"/>
    <n v="25"/>
    <n v="12"/>
    <n v="24"/>
    <s v="4 7 1"/>
    <n v="8"/>
    <n v="5"/>
    <n v="4"/>
    <n v="5"/>
    <n v="0.5"/>
    <n v="11"/>
    <n v="9"/>
    <n v="7"/>
    <n v="1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2"/>
    <n v="-1"/>
    <n v="1"/>
    <n v="0"/>
    <n v="0"/>
    <n v="-1"/>
    <n v="0"/>
  </r>
  <r>
    <s v="CISL"/>
    <s v="oai:edu.ucar.rda:ds091.0.xml"/>
    <s v="RDA-CISL"/>
    <s v="2015-12-13-07:00"/>
    <s v="DCITE"/>
    <s v="0.1"/>
    <n v="25"/>
    <n v="12"/>
    <n v="24"/>
    <s v="4 7 1"/>
    <n v="8"/>
    <n v="5"/>
    <n v="4"/>
    <n v="5"/>
    <n v="0.5"/>
    <n v="11"/>
    <n v="9"/>
    <n v="7"/>
    <n v="1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2"/>
    <n v="-1"/>
    <n v="1"/>
    <n v="0"/>
    <n v="0"/>
    <n v="-1"/>
    <n v="0"/>
  </r>
  <r>
    <s v="CISL"/>
    <s v="oai:edu.ucar.rda:ds091.1.xml"/>
    <s v="RDA-CISL"/>
    <s v="2015-12-13-07:00"/>
    <s v="DCITE"/>
    <s v="0.1"/>
    <n v="25"/>
    <n v="12"/>
    <n v="40"/>
    <s v="4 7 1"/>
    <n v="8"/>
    <n v="5"/>
    <n v="4"/>
    <n v="5"/>
    <n v="0.5"/>
    <n v="11"/>
    <n v="9"/>
    <n v="7"/>
    <n v="3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2"/>
    <n v="12"/>
    <n v="1"/>
    <n v="0"/>
    <n v="-1"/>
    <n v="-1"/>
    <n v="1"/>
    <n v="2"/>
    <n v="0"/>
    <n v="1"/>
    <n v="4"/>
    <n v="-1"/>
    <n v="1"/>
    <n v="0"/>
    <n v="0"/>
    <n v="-1"/>
    <n v="0"/>
  </r>
  <r>
    <s v="CISL"/>
    <s v="oai:edu.ucar.rda:ds093.0.xml"/>
    <s v="RDA-CISL"/>
    <s v="2015-12-13-07:00"/>
    <s v="DCITE"/>
    <s v="0.1"/>
    <n v="25"/>
    <n v="15"/>
    <n v="178"/>
    <s v="5 8 2"/>
    <n v="8"/>
    <n v="5"/>
    <n v="5"/>
    <n v="58"/>
    <n v="0.625"/>
    <n v="11"/>
    <n v="9"/>
    <n v="8"/>
    <n v="114"/>
    <n v="0.72727272727272696"/>
    <n v="6"/>
    <n v="4"/>
    <n v="2"/>
    <n v="6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52"/>
    <n v="-1"/>
    <n v="-1"/>
    <n v="1"/>
    <n v="1"/>
    <n v="1"/>
    <n v="50"/>
    <n v="50"/>
    <n v="1"/>
    <n v="0"/>
    <n v="-1"/>
    <n v="-1"/>
    <n v="1"/>
    <n v="2"/>
    <n v="3"/>
    <n v="1"/>
    <n v="6"/>
    <n v="-1"/>
    <n v="2"/>
    <n v="3"/>
    <n v="0"/>
    <n v="-1"/>
    <n v="0"/>
  </r>
  <r>
    <s v="CISL"/>
    <s v="oai:edu.ucar.rda:ds093.1.xml"/>
    <s v="RDA-CISL"/>
    <s v="2015-12-13-07:00"/>
    <s v="DCITE"/>
    <s v="0.1"/>
    <n v="25"/>
    <n v="15"/>
    <n v="146"/>
    <s v="5 8 2"/>
    <n v="8"/>
    <n v="5"/>
    <n v="5"/>
    <n v="58"/>
    <n v="0.625"/>
    <n v="11"/>
    <n v="9"/>
    <n v="8"/>
    <n v="82"/>
    <n v="0.72727272727272696"/>
    <n v="6"/>
    <n v="4"/>
    <n v="2"/>
    <n v="6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52"/>
    <n v="-1"/>
    <n v="-1"/>
    <n v="1"/>
    <n v="1"/>
    <n v="1"/>
    <n v="34"/>
    <n v="34"/>
    <n v="1"/>
    <n v="0"/>
    <n v="-1"/>
    <n v="-1"/>
    <n v="1"/>
    <n v="2"/>
    <n v="3"/>
    <n v="1"/>
    <n v="6"/>
    <n v="-1"/>
    <n v="2"/>
    <n v="3"/>
    <n v="0"/>
    <n v="-1"/>
    <n v="0"/>
  </r>
  <r>
    <s v="CISL"/>
    <s v="oai:edu.ucar.rda:ds093.2.xml"/>
    <s v="RDA-CISL"/>
    <s v="2015-12-13-07:00"/>
    <s v="DCITE"/>
    <s v="0.1"/>
    <n v="25"/>
    <n v="14"/>
    <n v="122"/>
    <s v="4 8 2"/>
    <n v="8"/>
    <n v="5"/>
    <n v="4"/>
    <n v="5"/>
    <n v="0.5"/>
    <n v="11"/>
    <n v="9"/>
    <n v="8"/>
    <n v="113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49"/>
    <n v="49"/>
    <n v="1"/>
    <n v="0"/>
    <n v="-1"/>
    <n v="-1"/>
    <n v="1"/>
    <n v="2"/>
    <n v="2"/>
    <n v="1"/>
    <n v="8"/>
    <n v="-1"/>
    <n v="1"/>
    <n v="2"/>
    <n v="0"/>
    <n v="-1"/>
    <n v="0"/>
  </r>
  <r>
    <s v="CISL"/>
    <s v="oai:edu.ucar.rda:ds094.0.xml"/>
    <s v="RDA-CISL"/>
    <s v="2015-12-13-07:00"/>
    <s v="DCITE"/>
    <s v="0.1"/>
    <n v="25"/>
    <n v="15"/>
    <n v="142"/>
    <s v="5 8 2"/>
    <n v="8"/>
    <n v="5"/>
    <n v="5"/>
    <n v="25"/>
    <n v="0.625"/>
    <n v="11"/>
    <n v="9"/>
    <n v="8"/>
    <n v="112"/>
    <n v="0.72727272727272696"/>
    <n v="6"/>
    <n v="4"/>
    <n v="2"/>
    <n v="5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19"/>
    <n v="-1"/>
    <n v="-1"/>
    <n v="1"/>
    <n v="1"/>
    <n v="1"/>
    <n v="49"/>
    <n v="49"/>
    <n v="1"/>
    <n v="0"/>
    <n v="-1"/>
    <n v="-1"/>
    <n v="1"/>
    <n v="2"/>
    <n v="2"/>
    <n v="1"/>
    <n v="7"/>
    <n v="-1"/>
    <n v="2"/>
    <n v="2"/>
    <n v="0"/>
    <n v="-1"/>
    <n v="0"/>
  </r>
  <r>
    <s v="CISL"/>
    <s v="oai:edu.ucar.rda:ds094.1.xml"/>
    <s v="RDA-CISL"/>
    <s v="2015-12-13-07:00"/>
    <s v="DCITE"/>
    <s v="0.1"/>
    <n v="25"/>
    <n v="15"/>
    <n v="92"/>
    <s v="5 8 2"/>
    <n v="8"/>
    <n v="5"/>
    <n v="5"/>
    <n v="24"/>
    <n v="0.625"/>
    <n v="11"/>
    <n v="9"/>
    <n v="8"/>
    <n v="64"/>
    <n v="0.72727272727272696"/>
    <n v="6"/>
    <n v="4"/>
    <n v="2"/>
    <n v="4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19"/>
    <n v="-1"/>
    <n v="-1"/>
    <n v="1"/>
    <n v="1"/>
    <n v="1"/>
    <n v="25"/>
    <n v="25"/>
    <n v="1"/>
    <n v="0"/>
    <n v="-1"/>
    <n v="-1"/>
    <n v="1"/>
    <n v="2"/>
    <n v="2"/>
    <n v="1"/>
    <n v="7"/>
    <n v="-1"/>
    <n v="1"/>
    <n v="2"/>
    <n v="0"/>
    <n v="-1"/>
    <n v="0"/>
  </r>
  <r>
    <s v="CISL"/>
    <s v="oai:edu.ucar.rda:ds094.2.xml"/>
    <s v="RDA-CISL"/>
    <s v="2015-12-13-07:00"/>
    <s v="DCITE"/>
    <s v="0.1"/>
    <n v="25"/>
    <n v="14"/>
    <n v="51"/>
    <s v="4 8 2"/>
    <n v="8"/>
    <n v="5"/>
    <n v="4"/>
    <n v="5"/>
    <n v="0.5"/>
    <n v="11"/>
    <n v="9"/>
    <n v="8"/>
    <n v="41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3"/>
    <n v="13"/>
    <n v="1"/>
    <n v="0"/>
    <n v="-1"/>
    <n v="-1"/>
    <n v="1"/>
    <n v="2"/>
    <n v="3"/>
    <n v="1"/>
    <n v="7"/>
    <n v="-1"/>
    <n v="1"/>
    <n v="3"/>
    <n v="0"/>
    <n v="-1"/>
    <n v="0"/>
  </r>
  <r>
    <s v="CISL"/>
    <s v="oai:edu.ucar.rda:ds099.0.xml"/>
    <s v="RDA-CISL"/>
    <s v="2015-12-13-07:00"/>
    <s v="DCITE"/>
    <s v="0.1"/>
    <n v="25"/>
    <n v="14"/>
    <n v="74"/>
    <s v="4 8 2"/>
    <n v="8"/>
    <n v="5"/>
    <n v="4"/>
    <n v="5"/>
    <n v="0.5"/>
    <n v="11"/>
    <n v="9"/>
    <n v="8"/>
    <n v="59"/>
    <n v="0.72727272727272696"/>
    <n v="6"/>
    <n v="4"/>
    <n v="2"/>
    <n v="10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1"/>
    <n v="21"/>
    <n v="1"/>
    <n v="0"/>
    <n v="-1"/>
    <n v="-1"/>
    <n v="1"/>
    <n v="2"/>
    <n v="8"/>
    <n v="1"/>
    <n v="4"/>
    <n v="-1"/>
    <n v="1"/>
    <n v="8"/>
    <n v="0"/>
    <n v="-1"/>
    <n v="0"/>
  </r>
  <r>
    <s v="CISL"/>
    <s v="oai:edu.ucar.rda:ds100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2"/>
    <n v="0"/>
    <n v="1"/>
    <n v="1"/>
    <n v="-1"/>
    <n v="1"/>
    <n v="0"/>
    <n v="0"/>
    <n v="-1"/>
    <n v="0"/>
  </r>
  <r>
    <s v="CISL"/>
    <s v="oai:edu.ucar.rda:ds102.0.xml"/>
    <s v="RDA-CISL"/>
    <s v="2015-12-13-07:00"/>
    <s v="DCITE"/>
    <s v="0.1"/>
    <n v="25"/>
    <n v="12"/>
    <n v="18"/>
    <s v="4 7 1"/>
    <n v="8"/>
    <n v="5"/>
    <n v="4"/>
    <n v="5"/>
    <n v="0.5"/>
    <n v="11"/>
    <n v="9"/>
    <n v="7"/>
    <n v="1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2"/>
    <n v="0"/>
    <n v="1"/>
    <n v="1"/>
    <n v="-1"/>
    <n v="1"/>
    <n v="0"/>
    <n v="0"/>
    <n v="-1"/>
    <n v="0"/>
  </r>
  <r>
    <s v="CISL"/>
    <s v="oai:edu.ucar.rda:ds104.0.xml"/>
    <s v="RDA-CISL"/>
    <s v="2015-12-13-07:00"/>
    <s v="DCITE"/>
    <s v="0.1"/>
    <n v="25"/>
    <n v="14"/>
    <n v="17"/>
    <s v="4 8 2"/>
    <n v="8"/>
    <n v="5"/>
    <n v="4"/>
    <n v="5"/>
    <n v="0.5"/>
    <n v="11"/>
    <n v="9"/>
    <n v="8"/>
    <n v="9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06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107.0.xml"/>
    <s v="RDA-CISL"/>
    <s v="2015-12-13-07:00"/>
    <s v="DCITE"/>
    <s v="0.1"/>
    <n v="25"/>
    <n v="12"/>
    <n v="28"/>
    <s v="4 7 1"/>
    <n v="8"/>
    <n v="5"/>
    <n v="4"/>
    <n v="6"/>
    <n v="0.5"/>
    <n v="11"/>
    <n v="9"/>
    <n v="7"/>
    <n v="20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7"/>
    <n v="7"/>
    <n v="1"/>
    <n v="0"/>
    <n v="-1"/>
    <n v="-1"/>
    <n v="2"/>
    <n v="1"/>
    <n v="0"/>
    <n v="1"/>
    <n v="1"/>
    <n v="-1"/>
    <n v="1"/>
    <n v="0"/>
    <n v="0"/>
    <n v="-1"/>
    <n v="0"/>
  </r>
  <r>
    <s v="CISL"/>
    <s v="oai:edu.ucar.rda:ds108.0.xml"/>
    <s v="RDA-CISL"/>
    <s v="2015-12-13-07:00"/>
    <s v="DCITE"/>
    <s v="0.1"/>
    <n v="25"/>
    <n v="12"/>
    <n v="22"/>
    <s v="4 7 1"/>
    <n v="8"/>
    <n v="5"/>
    <n v="4"/>
    <n v="5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108.3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109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110.0.xml"/>
    <s v="RDA-CISL"/>
    <s v="2015-12-13-07:00"/>
    <s v="DCITE"/>
    <s v="0.1"/>
    <n v="25"/>
    <n v="12"/>
    <n v="22"/>
    <s v="4 7 1"/>
    <n v="8"/>
    <n v="5"/>
    <n v="4"/>
    <n v="5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110.1.xml"/>
    <s v="RDA-CISL"/>
    <s v="2015-12-13-07:00"/>
    <s v="DCITE"/>
    <s v="0.1"/>
    <n v="25"/>
    <n v="12"/>
    <n v="17"/>
    <s v="4 7 1"/>
    <n v="8"/>
    <n v="5"/>
    <n v="4"/>
    <n v="5"/>
    <n v="0.5"/>
    <n v="11"/>
    <n v="9"/>
    <n v="7"/>
    <n v="10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110.3.xml"/>
    <s v="RDA-CISL"/>
    <s v="2015-12-13-07:00"/>
    <s v="DCITE"/>
    <s v="0.1"/>
    <n v="25"/>
    <n v="12"/>
    <n v="23"/>
    <s v="4 7 1"/>
    <n v="8"/>
    <n v="5"/>
    <n v="4"/>
    <n v="5"/>
    <n v="0.5"/>
    <n v="11"/>
    <n v="9"/>
    <n v="7"/>
    <n v="16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111.0.xml"/>
    <s v="RDA-CISL"/>
    <s v="2015-12-13-07:00"/>
    <s v="DCITE"/>
    <s v="0.1"/>
    <n v="25"/>
    <n v="14"/>
    <n v="43"/>
    <s v="4 8 2"/>
    <n v="8"/>
    <n v="5"/>
    <n v="4"/>
    <n v="5"/>
    <n v="0.5"/>
    <n v="11"/>
    <n v="9"/>
    <n v="8"/>
    <n v="29"/>
    <n v="0.72727272727272696"/>
    <n v="6"/>
    <n v="4"/>
    <n v="2"/>
    <n v="9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2"/>
    <n v="7"/>
    <n v="1"/>
    <n v="3"/>
    <n v="-1"/>
    <n v="1"/>
    <n v="7"/>
    <n v="0"/>
    <n v="-1"/>
    <n v="0"/>
  </r>
  <r>
    <s v="CISL"/>
    <s v="oai:edu.ucar.rda:ds111.1.xml"/>
    <s v="RDA-CISL"/>
    <s v="2015-12-13-07:00"/>
    <s v="DCITE"/>
    <s v="0.1"/>
    <n v="25"/>
    <n v="14"/>
    <n v="73"/>
    <s v="4 8 2"/>
    <n v="8"/>
    <n v="5"/>
    <n v="4"/>
    <n v="5"/>
    <n v="0.5"/>
    <n v="11"/>
    <n v="9"/>
    <n v="8"/>
    <n v="59"/>
    <n v="0.72727272727272696"/>
    <n v="6"/>
    <n v="4"/>
    <n v="2"/>
    <n v="9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2"/>
    <n v="22"/>
    <n v="1"/>
    <n v="0"/>
    <n v="-1"/>
    <n v="-1"/>
    <n v="1"/>
    <n v="2"/>
    <n v="7"/>
    <n v="1"/>
    <n v="3"/>
    <n v="-1"/>
    <n v="1"/>
    <n v="7"/>
    <n v="0"/>
    <n v="-1"/>
    <n v="0"/>
  </r>
  <r>
    <s v="CISL"/>
    <s v="oai:edu.ucar.rda:ds111.2.xml"/>
    <s v="RDA-CISL"/>
    <s v="2015-12-13-07:00"/>
    <s v="DCITE"/>
    <s v="0.1"/>
    <n v="25"/>
    <n v="14"/>
    <n v="45"/>
    <s v="4 8 2"/>
    <n v="8"/>
    <n v="5"/>
    <n v="4"/>
    <n v="5"/>
    <n v="0.5"/>
    <n v="11"/>
    <n v="9"/>
    <n v="8"/>
    <n v="31"/>
    <n v="0.72727272727272696"/>
    <n v="6"/>
    <n v="4"/>
    <n v="2"/>
    <n v="9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2"/>
    <n v="7"/>
    <n v="1"/>
    <n v="1"/>
    <n v="-1"/>
    <n v="1"/>
    <n v="7"/>
    <n v="0"/>
    <n v="-1"/>
    <n v="0"/>
  </r>
  <r>
    <s v="CISL"/>
    <s v="oai:edu.ucar.rda:ds111.3.xml"/>
    <s v="RDA-CISL"/>
    <s v="2015-12-13-07:00"/>
    <s v="DCITE"/>
    <s v="0.1"/>
    <n v="25"/>
    <n v="14"/>
    <n v="45"/>
    <s v="4 8 2"/>
    <n v="8"/>
    <n v="5"/>
    <n v="4"/>
    <n v="5"/>
    <n v="0.5"/>
    <n v="11"/>
    <n v="9"/>
    <n v="8"/>
    <n v="31"/>
    <n v="0.72727272727272696"/>
    <n v="6"/>
    <n v="4"/>
    <n v="2"/>
    <n v="9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7"/>
    <n v="1"/>
    <n v="3"/>
    <n v="-1"/>
    <n v="1"/>
    <n v="7"/>
    <n v="0"/>
    <n v="-1"/>
    <n v="0"/>
  </r>
  <r>
    <s v="CISL"/>
    <s v="oai:edu.ucar.rda:ds111.4.xml"/>
    <s v="RDA-CISL"/>
    <s v="2015-12-13-07:00"/>
    <s v="DCITE"/>
    <s v="0.1"/>
    <n v="25"/>
    <n v="12"/>
    <n v="24"/>
    <s v="4 7 1"/>
    <n v="8"/>
    <n v="5"/>
    <n v="4"/>
    <n v="5"/>
    <n v="0.5"/>
    <n v="11"/>
    <n v="9"/>
    <n v="7"/>
    <n v="1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2"/>
    <n v="-1"/>
    <n v="1"/>
    <n v="0"/>
    <n v="0"/>
    <n v="-1"/>
    <n v="0"/>
  </r>
  <r>
    <s v="CISL"/>
    <s v="oai:edu.ucar.rda:ds111.5.xml"/>
    <s v="RDA-CISL"/>
    <s v="2015-12-13-07:00"/>
    <s v="DCITE"/>
    <s v="0.1"/>
    <n v="25"/>
    <n v="12"/>
    <n v="36"/>
    <s v="4 7 1"/>
    <n v="8"/>
    <n v="5"/>
    <n v="4"/>
    <n v="5"/>
    <n v="0.5"/>
    <n v="11"/>
    <n v="9"/>
    <n v="7"/>
    <n v="2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1"/>
    <n v="11"/>
    <n v="2"/>
    <n v="0"/>
    <n v="-1"/>
    <n v="-1"/>
    <n v="1"/>
    <n v="2"/>
    <n v="0"/>
    <n v="1"/>
    <n v="1"/>
    <n v="-1"/>
    <n v="1"/>
    <n v="0"/>
    <n v="0"/>
    <n v="-1"/>
    <n v="0"/>
  </r>
  <r>
    <s v="CISL"/>
    <s v="oai:edu.ucar.rda:ds111.6.xml"/>
    <s v="RDA-CISL"/>
    <s v="2015-12-13-07:00"/>
    <s v="DCITE"/>
    <s v="0.1"/>
    <n v="25"/>
    <n v="14"/>
    <n v="46"/>
    <s v="4 8 2"/>
    <n v="8"/>
    <n v="5"/>
    <n v="4"/>
    <n v="5"/>
    <n v="0.5"/>
    <n v="11"/>
    <n v="9"/>
    <n v="8"/>
    <n v="32"/>
    <n v="0.72727272727272696"/>
    <n v="6"/>
    <n v="4"/>
    <n v="2"/>
    <n v="9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2"/>
    <n v="7"/>
    <n v="1"/>
    <n v="2"/>
    <n v="-1"/>
    <n v="1"/>
    <n v="7"/>
    <n v="0"/>
    <n v="-1"/>
    <n v="0"/>
  </r>
  <r>
    <s v="CISL"/>
    <s v="oai:edu.ucar.rda:ds112.0.xml"/>
    <s v="RDA-CISL"/>
    <s v="2015-12-13-07:00"/>
    <s v="DCITE"/>
    <s v="0.1"/>
    <n v="25"/>
    <n v="12"/>
    <n v="25"/>
    <s v="4 7 1"/>
    <n v="8"/>
    <n v="5"/>
    <n v="4"/>
    <n v="5"/>
    <n v="0.5"/>
    <n v="11"/>
    <n v="9"/>
    <n v="7"/>
    <n v="1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3"/>
    <n v="-1"/>
    <n v="1"/>
    <n v="0"/>
    <n v="0"/>
    <n v="-1"/>
    <n v="0"/>
  </r>
  <r>
    <s v="CISL"/>
    <s v="oai:edu.ucar.rda:ds113.0.xml"/>
    <s v="RDA-CISL"/>
    <s v="2015-12-13-07:00"/>
    <s v="DCITE"/>
    <s v="0.1"/>
    <n v="25"/>
    <n v="14"/>
    <n v="135"/>
    <s v="4 8 2"/>
    <n v="8"/>
    <n v="5"/>
    <n v="4"/>
    <n v="6"/>
    <n v="0.5"/>
    <n v="11"/>
    <n v="9"/>
    <n v="8"/>
    <n v="114"/>
    <n v="0.72727272727272696"/>
    <n v="6"/>
    <n v="4"/>
    <n v="2"/>
    <n v="1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8"/>
    <n v="48"/>
    <n v="1"/>
    <n v="0"/>
    <n v="-1"/>
    <n v="-1"/>
    <n v="1"/>
    <n v="2"/>
    <n v="12"/>
    <n v="1"/>
    <n v="1"/>
    <n v="-1"/>
    <n v="2"/>
    <n v="12"/>
    <n v="0"/>
    <n v="-1"/>
    <n v="0"/>
  </r>
  <r>
    <s v="CISL"/>
    <s v="oai:edu.ucar.rda:ds115.0.xml"/>
    <s v="RDA-CISL"/>
    <s v="2015-12-13-07:00"/>
    <s v="DCITE"/>
    <s v="0.1"/>
    <n v="25"/>
    <n v="14"/>
    <n v="45"/>
    <s v="4 8 2"/>
    <n v="8"/>
    <n v="5"/>
    <n v="4"/>
    <n v="5"/>
    <n v="0.5"/>
    <n v="11"/>
    <n v="9"/>
    <n v="8"/>
    <n v="35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3"/>
    <n v="13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115.1.xml"/>
    <s v="RDA-CISL"/>
    <s v="2015-12-13-07:00"/>
    <s v="DCITE"/>
    <s v="0.1"/>
    <n v="25"/>
    <n v="14"/>
    <n v="29"/>
    <s v="4 8 2"/>
    <n v="8"/>
    <n v="5"/>
    <n v="4"/>
    <n v="5"/>
    <n v="0.5"/>
    <n v="11"/>
    <n v="9"/>
    <n v="8"/>
    <n v="19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115.2.xml"/>
    <s v="RDA-CISL"/>
    <s v="2015-12-13-07:00"/>
    <s v="DCITE"/>
    <s v="0.1"/>
    <n v="25"/>
    <n v="14"/>
    <n v="37"/>
    <s v="4 8 2"/>
    <n v="8"/>
    <n v="5"/>
    <n v="4"/>
    <n v="5"/>
    <n v="0.5"/>
    <n v="11"/>
    <n v="9"/>
    <n v="8"/>
    <n v="27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115.3.xml"/>
    <s v="RDA-CISL"/>
    <s v="2015-12-13-07:00"/>
    <s v="DCITE"/>
    <s v="0.1"/>
    <n v="25"/>
    <n v="14"/>
    <n v="45"/>
    <s v="4 8 2"/>
    <n v="8"/>
    <n v="5"/>
    <n v="4"/>
    <n v="5"/>
    <n v="0.5"/>
    <n v="11"/>
    <n v="9"/>
    <n v="8"/>
    <n v="35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3"/>
    <n v="13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115.4.xml"/>
    <s v="RDA-CISL"/>
    <s v="2015-12-13-07:00"/>
    <s v="DCITE"/>
    <s v="0.1"/>
    <n v="25"/>
    <n v="14"/>
    <n v="37"/>
    <s v="4 8 2"/>
    <n v="8"/>
    <n v="5"/>
    <n v="4"/>
    <n v="5"/>
    <n v="0.5"/>
    <n v="11"/>
    <n v="9"/>
    <n v="8"/>
    <n v="27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115.5.xml"/>
    <s v="RDA-CISL"/>
    <s v="2015-12-13-07:00"/>
    <s v="DCITE"/>
    <s v="0.1"/>
    <n v="25"/>
    <n v="14"/>
    <n v="37"/>
    <s v="4 8 2"/>
    <n v="8"/>
    <n v="5"/>
    <n v="4"/>
    <n v="5"/>
    <n v="0.5"/>
    <n v="11"/>
    <n v="9"/>
    <n v="8"/>
    <n v="27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115.6.xml"/>
    <s v="RDA-CISL"/>
    <s v="2015-12-13-07:00"/>
    <s v="DCITE"/>
    <s v="0.1"/>
    <n v="25"/>
    <n v="14"/>
    <n v="25"/>
    <s v="4 8 2"/>
    <n v="8"/>
    <n v="5"/>
    <n v="4"/>
    <n v="5"/>
    <n v="0.5"/>
    <n v="11"/>
    <n v="9"/>
    <n v="8"/>
    <n v="15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115.7.xml"/>
    <s v="RDA-CISL"/>
    <s v="2015-12-13-07:00"/>
    <s v="DCITE"/>
    <s v="0.1"/>
    <n v="25"/>
    <n v="14"/>
    <n v="33"/>
    <s v="4 8 2"/>
    <n v="8"/>
    <n v="5"/>
    <n v="4"/>
    <n v="5"/>
    <n v="0.5"/>
    <n v="11"/>
    <n v="9"/>
    <n v="8"/>
    <n v="23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117.0.xml"/>
    <s v="RDA-CISL"/>
    <s v="2015-12-13-07:00"/>
    <s v="DCITE"/>
    <s v="0.1"/>
    <n v="25"/>
    <n v="14"/>
    <n v="92"/>
    <s v="4 8 2"/>
    <n v="8"/>
    <n v="5"/>
    <n v="4"/>
    <n v="5"/>
    <n v="0.5"/>
    <n v="11"/>
    <n v="9"/>
    <n v="8"/>
    <n v="84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8"/>
    <n v="38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17.1.xml"/>
    <s v="RDA-CISL"/>
    <s v="2015-12-13-07:00"/>
    <s v="DCITE"/>
    <s v="0.1"/>
    <n v="25"/>
    <n v="12"/>
    <n v="28"/>
    <s v="4 7 1"/>
    <n v="8"/>
    <n v="5"/>
    <n v="4"/>
    <n v="5"/>
    <n v="0.5"/>
    <n v="11"/>
    <n v="9"/>
    <n v="7"/>
    <n v="2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2"/>
    <n v="0"/>
    <n v="1"/>
    <n v="2"/>
    <n v="-1"/>
    <n v="1"/>
    <n v="0"/>
    <n v="0"/>
    <n v="-1"/>
    <n v="0"/>
  </r>
  <r>
    <s v="CISL"/>
    <s v="oai:edu.ucar.rda:ds117.2.xml"/>
    <s v="RDA-CISL"/>
    <s v="2015-12-13-07:00"/>
    <s v="DCITE"/>
    <s v="0.1"/>
    <n v="25"/>
    <n v="14"/>
    <n v="36"/>
    <s v="4 8 2"/>
    <n v="8"/>
    <n v="5"/>
    <n v="4"/>
    <n v="5"/>
    <n v="0.5"/>
    <n v="11"/>
    <n v="9"/>
    <n v="8"/>
    <n v="28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17.3.xml"/>
    <s v="RDA-CISL"/>
    <s v="2015-12-13-07:00"/>
    <s v="DCITE"/>
    <s v="0.1"/>
    <n v="25"/>
    <n v="14"/>
    <n v="28"/>
    <s v="4 8 2"/>
    <n v="8"/>
    <n v="5"/>
    <n v="4"/>
    <n v="5"/>
    <n v="0.5"/>
    <n v="11"/>
    <n v="9"/>
    <n v="8"/>
    <n v="20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17.4.xml"/>
    <s v="RDA-CISL"/>
    <s v="2015-12-13-07:00"/>
    <s v="DCITE"/>
    <s v="0.1"/>
    <n v="25"/>
    <n v="14"/>
    <n v="27"/>
    <s v="4 8 2"/>
    <n v="8"/>
    <n v="5"/>
    <n v="4"/>
    <n v="5"/>
    <n v="0.5"/>
    <n v="11"/>
    <n v="9"/>
    <n v="8"/>
    <n v="19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17.5.xml"/>
    <s v="RDA-CISL"/>
    <s v="2015-12-13-07:00"/>
    <s v="DCITE"/>
    <s v="0.1"/>
    <n v="25"/>
    <n v="14"/>
    <n v="19"/>
    <s v="4 8 2"/>
    <n v="8"/>
    <n v="5"/>
    <n v="4"/>
    <n v="5"/>
    <n v="0.5"/>
    <n v="11"/>
    <n v="9"/>
    <n v="8"/>
    <n v="11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17.6.xml"/>
    <s v="RDA-CISL"/>
    <s v="2015-12-13-07:00"/>
    <s v="DCITE"/>
    <s v="0.1"/>
    <n v="25"/>
    <n v="14"/>
    <n v="17"/>
    <s v="4 8 2"/>
    <n v="8"/>
    <n v="5"/>
    <n v="4"/>
    <n v="5"/>
    <n v="0.5"/>
    <n v="11"/>
    <n v="9"/>
    <n v="8"/>
    <n v="9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17.7.xml"/>
    <s v="RDA-CISL"/>
    <s v="2015-12-13-07:00"/>
    <s v="DCITE"/>
    <s v="0.1"/>
    <n v="25"/>
    <n v="14"/>
    <n v="21"/>
    <s v="4 8 2"/>
    <n v="8"/>
    <n v="5"/>
    <n v="4"/>
    <n v="5"/>
    <n v="0.5"/>
    <n v="11"/>
    <n v="9"/>
    <n v="8"/>
    <n v="13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17.8.xml"/>
    <s v="RDA-CISL"/>
    <s v="2015-12-13-07:00"/>
    <s v="DCITE"/>
    <s v="0.1"/>
    <n v="25"/>
    <n v="13"/>
    <n v="30"/>
    <s v="4 7 2"/>
    <n v="8"/>
    <n v="5"/>
    <n v="4"/>
    <n v="5"/>
    <n v="0.5"/>
    <n v="11"/>
    <n v="9"/>
    <n v="7"/>
    <n v="19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4"/>
    <n v="1"/>
    <n v="0"/>
    <n v="-1"/>
    <n v="1"/>
    <n v="4"/>
    <n v="0"/>
    <n v="-1"/>
    <n v="0"/>
  </r>
  <r>
    <s v="CISL"/>
    <s v="oai:edu.ucar.rda:ds118.0.xml"/>
    <s v="RDA-CISL"/>
    <s v="2015-12-13-07:00"/>
    <s v="DCITE"/>
    <s v="0.1"/>
    <n v="25"/>
    <n v="14"/>
    <n v="43"/>
    <s v="4 8 2"/>
    <n v="8"/>
    <n v="5"/>
    <n v="4"/>
    <n v="5"/>
    <n v="0.5"/>
    <n v="11"/>
    <n v="9"/>
    <n v="8"/>
    <n v="35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18.1.xml"/>
    <s v="RDA-CISL"/>
    <s v="2015-12-13-07:00"/>
    <s v="DCITE"/>
    <s v="0.1"/>
    <n v="25"/>
    <n v="14"/>
    <n v="31"/>
    <s v="4 8 2"/>
    <n v="8"/>
    <n v="5"/>
    <n v="4"/>
    <n v="5"/>
    <n v="0.5"/>
    <n v="11"/>
    <n v="9"/>
    <n v="8"/>
    <n v="23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19.0.xml"/>
    <s v="RDA-CISL"/>
    <s v="2015-12-13-07:00"/>
    <s v="DCITE"/>
    <s v="0.1"/>
    <n v="25"/>
    <n v="14"/>
    <n v="42"/>
    <s v="4 8 2"/>
    <n v="8"/>
    <n v="5"/>
    <n v="4"/>
    <n v="5"/>
    <n v="0.5"/>
    <n v="11"/>
    <n v="9"/>
    <n v="8"/>
    <n v="34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3"/>
    <n v="13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19.1.xml"/>
    <s v="RDA-CISL"/>
    <s v="2015-12-13-07:00"/>
    <s v="DCITE"/>
    <s v="0.1"/>
    <n v="25"/>
    <n v="14"/>
    <n v="28"/>
    <s v="4 8 2"/>
    <n v="8"/>
    <n v="5"/>
    <n v="4"/>
    <n v="5"/>
    <n v="0.5"/>
    <n v="11"/>
    <n v="9"/>
    <n v="8"/>
    <n v="20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19.2.xml"/>
    <s v="RDA-CISL"/>
    <s v="2015-12-13-07:00"/>
    <s v="DCITE"/>
    <s v="0.1"/>
    <n v="25"/>
    <n v="14"/>
    <n v="36"/>
    <s v="4 8 2"/>
    <n v="8"/>
    <n v="5"/>
    <n v="4"/>
    <n v="5"/>
    <n v="0.5"/>
    <n v="11"/>
    <n v="9"/>
    <n v="8"/>
    <n v="28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19.3.xml"/>
    <s v="RDA-CISL"/>
    <s v="2015-12-13-07:00"/>
    <s v="DCITE"/>
    <s v="0.1"/>
    <n v="25"/>
    <n v="14"/>
    <n v="24"/>
    <s v="4 8 2"/>
    <n v="8"/>
    <n v="5"/>
    <n v="4"/>
    <n v="5"/>
    <n v="0.5"/>
    <n v="11"/>
    <n v="9"/>
    <n v="8"/>
    <n v="16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19.4.xml"/>
    <s v="RDA-CISL"/>
    <s v="2015-12-13-07:00"/>
    <s v="DCITE"/>
    <s v="0.1"/>
    <n v="25"/>
    <n v="14"/>
    <n v="25"/>
    <s v="4 8 2"/>
    <n v="8"/>
    <n v="5"/>
    <n v="4"/>
    <n v="5"/>
    <n v="0.5"/>
    <n v="11"/>
    <n v="9"/>
    <n v="8"/>
    <n v="17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19.5.xml"/>
    <s v="RDA-CISL"/>
    <s v="2015-12-13-07:00"/>
    <s v="DCITE"/>
    <s v="0.1"/>
    <n v="25"/>
    <n v="14"/>
    <n v="27"/>
    <s v="4 8 2"/>
    <n v="8"/>
    <n v="5"/>
    <n v="4"/>
    <n v="5"/>
    <n v="0.5"/>
    <n v="11"/>
    <n v="9"/>
    <n v="8"/>
    <n v="19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20.0.xml"/>
    <s v="RDA-CISL"/>
    <s v="2015-12-13-07:00"/>
    <s v="DCITE"/>
    <s v="0.1"/>
    <n v="25"/>
    <n v="14"/>
    <n v="43"/>
    <s v="4 8 2"/>
    <n v="8"/>
    <n v="5"/>
    <n v="4"/>
    <n v="5"/>
    <n v="0.5"/>
    <n v="11"/>
    <n v="9"/>
    <n v="8"/>
    <n v="35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20.1.xml"/>
    <s v="RDA-CISL"/>
    <s v="2015-12-13-07:00"/>
    <s v="DCITE"/>
    <s v="0.1"/>
    <n v="25"/>
    <n v="14"/>
    <n v="31"/>
    <s v="4 8 2"/>
    <n v="8"/>
    <n v="5"/>
    <n v="4"/>
    <n v="5"/>
    <n v="0.5"/>
    <n v="11"/>
    <n v="9"/>
    <n v="8"/>
    <n v="23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21.0.xml"/>
    <s v="RDA-CISL"/>
    <s v="2015-12-13-07:00"/>
    <s v="DCITE"/>
    <s v="0.1"/>
    <n v="25"/>
    <n v="14"/>
    <n v="81"/>
    <s v="4 8 2"/>
    <n v="8"/>
    <n v="5"/>
    <n v="4"/>
    <n v="5"/>
    <n v="0.5"/>
    <n v="11"/>
    <n v="9"/>
    <n v="8"/>
    <n v="73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3"/>
    <n v="33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21.1.xml"/>
    <s v="RDA-CISL"/>
    <s v="2015-12-13-07:00"/>
    <s v="DCITE"/>
    <s v="0.1"/>
    <n v="25"/>
    <n v="14"/>
    <n v="28"/>
    <s v="4 8 2"/>
    <n v="8"/>
    <n v="5"/>
    <n v="4"/>
    <n v="5"/>
    <n v="0.5"/>
    <n v="11"/>
    <n v="9"/>
    <n v="8"/>
    <n v="20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21.2.xml"/>
    <s v="RDA-CISL"/>
    <s v="2015-12-13-07:00"/>
    <s v="DCITE"/>
    <s v="0.1"/>
    <n v="25"/>
    <n v="14"/>
    <n v="34"/>
    <s v="4 8 2"/>
    <n v="8"/>
    <n v="5"/>
    <n v="4"/>
    <n v="5"/>
    <n v="0.5"/>
    <n v="11"/>
    <n v="9"/>
    <n v="8"/>
    <n v="26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22.0.xml"/>
    <s v="RDA-CISL"/>
    <s v="2015-12-13-07:00"/>
    <s v="DCITE"/>
    <s v="0.1"/>
    <n v="25"/>
    <n v="14"/>
    <n v="81"/>
    <s v="4 8 2"/>
    <n v="8"/>
    <n v="5"/>
    <n v="4"/>
    <n v="5"/>
    <n v="0.5"/>
    <n v="11"/>
    <n v="9"/>
    <n v="8"/>
    <n v="73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3"/>
    <n v="33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22.1.xml"/>
    <s v="RDA-CISL"/>
    <s v="2015-12-13-07:00"/>
    <s v="DCITE"/>
    <s v="0.1"/>
    <n v="25"/>
    <n v="14"/>
    <n v="28"/>
    <s v="4 8 2"/>
    <n v="8"/>
    <n v="5"/>
    <n v="4"/>
    <n v="5"/>
    <n v="0.5"/>
    <n v="11"/>
    <n v="9"/>
    <n v="8"/>
    <n v="20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22.2.xml"/>
    <s v="RDA-CISL"/>
    <s v="2015-12-13-07:00"/>
    <s v="DCITE"/>
    <s v="0.1"/>
    <n v="25"/>
    <n v="14"/>
    <n v="32"/>
    <s v="4 8 2"/>
    <n v="8"/>
    <n v="5"/>
    <n v="4"/>
    <n v="5"/>
    <n v="0.5"/>
    <n v="11"/>
    <n v="9"/>
    <n v="8"/>
    <n v="24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123.0.xml"/>
    <s v="RDA-CISL"/>
    <s v="2015-12-13-07:00"/>
    <s v="DCITE"/>
    <s v="0.1"/>
    <n v="25"/>
    <n v="14"/>
    <n v="21"/>
    <s v="4 8 2"/>
    <n v="8"/>
    <n v="5"/>
    <n v="4"/>
    <n v="5"/>
    <n v="0.5"/>
    <n v="11"/>
    <n v="9"/>
    <n v="8"/>
    <n v="13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23.1.xml"/>
    <s v="RDA-CISL"/>
    <s v="2015-12-13-07:00"/>
    <s v="DCITE"/>
    <s v="0.1"/>
    <n v="25"/>
    <n v="14"/>
    <n v="21"/>
    <s v="4 8 2"/>
    <n v="8"/>
    <n v="5"/>
    <n v="4"/>
    <n v="5"/>
    <n v="0.5"/>
    <n v="11"/>
    <n v="9"/>
    <n v="8"/>
    <n v="13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124.0.xml"/>
    <s v="RDA-CISL"/>
    <s v="2015-12-13-07:00"/>
    <s v="DCITE"/>
    <s v="0.1"/>
    <n v="25"/>
    <n v="14"/>
    <n v="91"/>
    <s v="4 8 2"/>
    <n v="8"/>
    <n v="5"/>
    <n v="4"/>
    <n v="6"/>
    <n v="0.5"/>
    <n v="11"/>
    <n v="9"/>
    <n v="8"/>
    <n v="81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6"/>
    <n v="36"/>
    <n v="2"/>
    <n v="0"/>
    <n v="-1"/>
    <n v="-1"/>
    <n v="1"/>
    <n v="2"/>
    <n v="1"/>
    <n v="1"/>
    <n v="2"/>
    <n v="-1"/>
    <n v="2"/>
    <n v="1"/>
    <n v="0"/>
    <n v="-1"/>
    <n v="0"/>
  </r>
  <r>
    <s v="CISL"/>
    <s v="oai:edu.ucar.rda:ds124.1.xml"/>
    <s v="RDA-CISL"/>
    <s v="2015-12-13-07:00"/>
    <s v="DCITE"/>
    <s v="0.1"/>
    <n v="25"/>
    <n v="14"/>
    <n v="32"/>
    <s v="4 8 2"/>
    <n v="8"/>
    <n v="5"/>
    <n v="4"/>
    <n v="6"/>
    <n v="0.5"/>
    <n v="11"/>
    <n v="9"/>
    <n v="8"/>
    <n v="2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7"/>
    <n v="7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124.2.xml"/>
    <s v="RDA-CISL"/>
    <s v="2015-12-13-07:00"/>
    <s v="DCITE"/>
    <s v="0.1"/>
    <n v="25"/>
    <n v="14"/>
    <n v="39"/>
    <s v="4 8 2"/>
    <n v="8"/>
    <n v="5"/>
    <n v="4"/>
    <n v="6"/>
    <n v="0.5"/>
    <n v="11"/>
    <n v="9"/>
    <n v="8"/>
    <n v="29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0"/>
    <n v="10"/>
    <n v="2"/>
    <n v="0"/>
    <n v="-1"/>
    <n v="-1"/>
    <n v="1"/>
    <n v="2"/>
    <n v="1"/>
    <n v="1"/>
    <n v="2"/>
    <n v="-1"/>
    <n v="2"/>
    <n v="1"/>
    <n v="0"/>
    <n v="-1"/>
    <n v="0"/>
  </r>
  <r>
    <s v="CISL"/>
    <s v="oai:edu.ucar.rda:ds126.0.xml"/>
    <s v="RDA-CISL"/>
    <s v="2015-12-13-07:00"/>
    <s v="DCITE"/>
    <s v="0.1"/>
    <n v="25"/>
    <n v="14"/>
    <n v="90"/>
    <s v="4 8 2"/>
    <n v="8"/>
    <n v="5"/>
    <n v="4"/>
    <n v="6"/>
    <n v="0.5"/>
    <n v="11"/>
    <n v="9"/>
    <n v="8"/>
    <n v="80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6"/>
    <n v="36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126.1.xml"/>
    <s v="RDA-CISL"/>
    <s v="2015-12-13-07:00"/>
    <s v="DCITE"/>
    <s v="0.1"/>
    <n v="25"/>
    <n v="14"/>
    <n v="32"/>
    <s v="4 8 2"/>
    <n v="8"/>
    <n v="5"/>
    <n v="4"/>
    <n v="6"/>
    <n v="0.5"/>
    <n v="11"/>
    <n v="9"/>
    <n v="8"/>
    <n v="2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7"/>
    <n v="7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126.2.xml"/>
    <s v="RDA-CISL"/>
    <s v="2015-12-13-07:00"/>
    <s v="DCITE"/>
    <s v="0.1"/>
    <n v="25"/>
    <n v="14"/>
    <n v="38"/>
    <s v="4 8 2"/>
    <n v="8"/>
    <n v="5"/>
    <n v="4"/>
    <n v="6"/>
    <n v="0.5"/>
    <n v="11"/>
    <n v="9"/>
    <n v="8"/>
    <n v="28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0"/>
    <n v="10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127.0.xml"/>
    <s v="RDA-CISL"/>
    <s v="2015-12-13-07:00"/>
    <s v="DCITE"/>
    <s v="0.1"/>
    <n v="25"/>
    <n v="14"/>
    <n v="44"/>
    <s v="4 8 2"/>
    <n v="8"/>
    <n v="5"/>
    <n v="4"/>
    <n v="6"/>
    <n v="0.5"/>
    <n v="11"/>
    <n v="9"/>
    <n v="8"/>
    <n v="34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3"/>
    <n v="13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127.1.xml"/>
    <s v="RDA-CISL"/>
    <s v="2015-12-13-07:00"/>
    <s v="DCITE"/>
    <s v="0.1"/>
    <n v="25"/>
    <n v="14"/>
    <n v="32"/>
    <s v="4 8 2"/>
    <n v="8"/>
    <n v="5"/>
    <n v="4"/>
    <n v="6"/>
    <n v="0.5"/>
    <n v="11"/>
    <n v="9"/>
    <n v="8"/>
    <n v="2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7"/>
    <n v="7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127.2.xml"/>
    <s v="RDA-CISL"/>
    <s v="2015-12-13-07:00"/>
    <s v="DCITE"/>
    <s v="0.1"/>
    <n v="25"/>
    <n v="14"/>
    <n v="28"/>
    <s v="4 8 2"/>
    <n v="8"/>
    <n v="5"/>
    <n v="4"/>
    <n v="6"/>
    <n v="0.5"/>
    <n v="11"/>
    <n v="9"/>
    <n v="8"/>
    <n v="18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5"/>
    <n v="5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129.1.xml"/>
    <s v="RDA-CISL"/>
    <s v="2015-12-13-07:00"/>
    <s v="DCITE"/>
    <s v="0.1"/>
    <n v="25"/>
    <n v="14"/>
    <n v="32"/>
    <s v="4 8 2"/>
    <n v="8"/>
    <n v="5"/>
    <n v="4"/>
    <n v="6"/>
    <n v="0.5"/>
    <n v="11"/>
    <n v="9"/>
    <n v="8"/>
    <n v="2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7"/>
    <n v="7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131.0.xml"/>
    <s v="RDA-CISL"/>
    <s v="2015-12-13-07:00"/>
    <s v="DCITE"/>
    <s v="0.1"/>
    <n v="25"/>
    <n v="15"/>
    <n v="127"/>
    <s v="5 8 2"/>
    <n v="8"/>
    <n v="5"/>
    <n v="5"/>
    <n v="32"/>
    <n v="0.625"/>
    <n v="11"/>
    <n v="9"/>
    <n v="8"/>
    <n v="82"/>
    <n v="0.72727272727272696"/>
    <n v="6"/>
    <n v="4"/>
    <n v="2"/>
    <n v="13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27"/>
    <n v="-1"/>
    <n v="-1"/>
    <n v="1"/>
    <n v="1"/>
    <n v="1"/>
    <n v="32"/>
    <n v="32"/>
    <n v="1"/>
    <n v="0"/>
    <n v="-1"/>
    <n v="-1"/>
    <n v="1"/>
    <n v="2"/>
    <n v="11"/>
    <n v="1"/>
    <n v="2"/>
    <n v="-1"/>
    <n v="1"/>
    <n v="11"/>
    <n v="0"/>
    <n v="-1"/>
    <n v="0"/>
  </r>
  <r>
    <s v="CISL"/>
    <s v="oai:edu.ucar.rda:ds131.1.xml"/>
    <s v="RDA-CISL"/>
    <s v="2015-12-13-07:00"/>
    <s v="DCITE"/>
    <s v="0.1"/>
    <n v="25"/>
    <n v="15"/>
    <n v="148"/>
    <s v="5 8 2"/>
    <n v="8"/>
    <n v="5"/>
    <n v="5"/>
    <n v="33"/>
    <n v="0.625"/>
    <n v="11"/>
    <n v="9"/>
    <n v="8"/>
    <n v="101"/>
    <n v="0.72727272727272696"/>
    <n v="6"/>
    <n v="4"/>
    <n v="2"/>
    <n v="14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27"/>
    <n v="-1"/>
    <n v="-1"/>
    <n v="1"/>
    <n v="1"/>
    <n v="1"/>
    <n v="41"/>
    <n v="41"/>
    <n v="2"/>
    <n v="0"/>
    <n v="-1"/>
    <n v="-1"/>
    <n v="1"/>
    <n v="2"/>
    <n v="11"/>
    <n v="1"/>
    <n v="2"/>
    <n v="-1"/>
    <n v="2"/>
    <n v="11"/>
    <n v="0"/>
    <n v="-1"/>
    <n v="0"/>
  </r>
  <r>
    <s v="CISL"/>
    <s v="oai:edu.ucar.rda:ds131.2.xml"/>
    <s v="RDA-CISL"/>
    <s v="2015-12-13-07:00"/>
    <s v="DCITE"/>
    <s v="0.1"/>
    <n v="25"/>
    <n v="15"/>
    <n v="167"/>
    <s v="5 8 2"/>
    <n v="8"/>
    <n v="5"/>
    <n v="5"/>
    <n v="54"/>
    <n v="0.625"/>
    <n v="11"/>
    <n v="9"/>
    <n v="8"/>
    <n v="102"/>
    <n v="0.72727272727272696"/>
    <n v="6"/>
    <n v="4"/>
    <n v="2"/>
    <n v="11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48"/>
    <n v="-1"/>
    <n v="-1"/>
    <n v="1"/>
    <n v="1"/>
    <n v="1"/>
    <n v="43"/>
    <n v="43"/>
    <n v="2"/>
    <n v="0"/>
    <n v="-1"/>
    <n v="-1"/>
    <n v="1"/>
    <n v="2"/>
    <n v="8"/>
    <n v="1"/>
    <n v="2"/>
    <n v="-1"/>
    <n v="2"/>
    <n v="8"/>
    <n v="0"/>
    <n v="-1"/>
    <n v="0"/>
  </r>
  <r>
    <s v="CISL"/>
    <s v="oai:edu.ucar.rda:ds132.0.xml"/>
    <s v="RDA-CISL"/>
    <s v="2015-12-13-07:00"/>
    <s v="DCITE"/>
    <s v="0.1"/>
    <n v="25"/>
    <n v="14"/>
    <n v="53"/>
    <s v="5 7 2"/>
    <n v="8"/>
    <n v="5"/>
    <n v="5"/>
    <n v="33"/>
    <n v="0.625"/>
    <n v="11"/>
    <n v="9"/>
    <n v="7"/>
    <n v="13"/>
    <n v="0.63636363636363602"/>
    <n v="6"/>
    <n v="4"/>
    <n v="2"/>
    <n v="7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2"/>
    <n v="-1"/>
    <n v="27"/>
    <n v="-1"/>
    <n v="-1"/>
    <n v="1"/>
    <n v="1"/>
    <n v="1"/>
    <n v="2"/>
    <n v="2"/>
    <n v="1"/>
    <n v="0"/>
    <n v="-1"/>
    <n v="-1"/>
    <n v="1"/>
    <n v="2"/>
    <n v="4"/>
    <n v="1"/>
    <n v="0"/>
    <n v="-1"/>
    <n v="2"/>
    <n v="4"/>
    <n v="0"/>
    <n v="-1"/>
    <n v="0"/>
  </r>
  <r>
    <s v="CISL"/>
    <s v="oai:edu.ucar.rda:ds132.1.xml"/>
    <s v="RDA-CISL"/>
    <s v="2015-12-13-07:00"/>
    <s v="DCITE"/>
    <s v="0.1"/>
    <n v="25"/>
    <n v="14"/>
    <n v="77"/>
    <s v="5 7 2"/>
    <n v="8"/>
    <n v="5"/>
    <n v="5"/>
    <n v="54"/>
    <n v="0.625"/>
    <n v="11"/>
    <n v="9"/>
    <n v="7"/>
    <n v="16"/>
    <n v="0.63636363636363602"/>
    <n v="6"/>
    <n v="4"/>
    <n v="2"/>
    <n v="7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2"/>
    <n v="-1"/>
    <n v="48"/>
    <n v="-1"/>
    <n v="-1"/>
    <n v="1"/>
    <n v="1"/>
    <n v="1"/>
    <n v="3"/>
    <n v="3"/>
    <n v="2"/>
    <n v="0"/>
    <n v="-1"/>
    <n v="-1"/>
    <n v="1"/>
    <n v="2"/>
    <n v="4"/>
    <n v="1"/>
    <n v="0"/>
    <n v="-1"/>
    <n v="2"/>
    <n v="4"/>
    <n v="0"/>
    <n v="-1"/>
    <n v="0"/>
  </r>
  <r>
    <s v="CISL"/>
    <s v="oai:edu.ucar.rda:ds188.0.xml"/>
    <s v="RDA-CISL"/>
    <s v="2015-12-13-07:00"/>
    <s v="DCITE"/>
    <s v="0.1"/>
    <n v="25"/>
    <n v="13"/>
    <n v="17"/>
    <s v="4 7 2"/>
    <n v="8"/>
    <n v="5"/>
    <n v="4"/>
    <n v="5"/>
    <n v="0.5"/>
    <n v="11"/>
    <n v="9"/>
    <n v="7"/>
    <n v="9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190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190.3.xml"/>
    <s v="RDA-CISL"/>
    <s v="2015-12-13-07:00"/>
    <s v="DCITE"/>
    <s v="0.1"/>
    <n v="25"/>
    <n v="14"/>
    <n v="21"/>
    <s v="4 8 2"/>
    <n v="8"/>
    <n v="5"/>
    <n v="4"/>
    <n v="5"/>
    <n v="0.5"/>
    <n v="11"/>
    <n v="9"/>
    <n v="8"/>
    <n v="1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2"/>
    <n v="1"/>
    <n v="1"/>
    <n v="-1"/>
    <n v="1"/>
    <n v="2"/>
    <n v="0"/>
    <n v="-1"/>
    <n v="0"/>
  </r>
  <r>
    <s v="CISL"/>
    <s v="oai:edu.ucar.rda:ds191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193.0.xml"/>
    <s v="RDA-CISL"/>
    <s v="2015-12-13-07:00"/>
    <s v="DCITE"/>
    <s v="0.1"/>
    <n v="25"/>
    <n v="13"/>
    <n v="20"/>
    <s v="5 7 1"/>
    <n v="8"/>
    <n v="5"/>
    <n v="5"/>
    <n v="8"/>
    <n v="0.625"/>
    <n v="11"/>
    <n v="9"/>
    <n v="7"/>
    <n v="9"/>
    <n v="0.63636363636363602"/>
    <n v="6"/>
    <n v="4"/>
    <n v="1"/>
    <n v="3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2"/>
    <n v="-1"/>
    <n v="2"/>
    <n v="-1"/>
    <n v="-1"/>
    <n v="1"/>
    <n v="1"/>
    <n v="1"/>
    <n v="1"/>
    <n v="1"/>
    <n v="2"/>
    <n v="0"/>
    <n v="-1"/>
    <n v="-1"/>
    <n v="1"/>
    <n v="2"/>
    <n v="0"/>
    <n v="1"/>
    <n v="1"/>
    <n v="-1"/>
    <n v="2"/>
    <n v="0"/>
    <n v="0"/>
    <n v="-1"/>
    <n v="0"/>
  </r>
  <r>
    <s v="CISL"/>
    <s v="oai:edu.ucar.rda:ds195.0.xml"/>
    <s v="RDA-CISL"/>
    <s v="2015-12-13-07:00"/>
    <s v="DCITE"/>
    <s v="0.1"/>
    <n v="25"/>
    <n v="14"/>
    <n v="35"/>
    <s v="4 8 2"/>
    <n v="8"/>
    <n v="5"/>
    <n v="4"/>
    <n v="5"/>
    <n v="0.5"/>
    <n v="11"/>
    <n v="9"/>
    <n v="8"/>
    <n v="25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7"/>
    <n v="7"/>
    <n v="3"/>
    <n v="0"/>
    <n v="-1"/>
    <n v="-1"/>
    <n v="1"/>
    <n v="2"/>
    <n v="3"/>
    <n v="1"/>
    <n v="1"/>
    <n v="-1"/>
    <n v="1"/>
    <n v="3"/>
    <n v="0"/>
    <n v="-1"/>
    <n v="0"/>
  </r>
  <r>
    <s v="CISL"/>
    <s v="oai:edu.ucar.rda:ds195.1.xml"/>
    <s v="RDA-CISL"/>
    <s v="2015-12-13-07:00"/>
    <s v="DCITE"/>
    <s v="0.1"/>
    <n v="25"/>
    <n v="14"/>
    <n v="37"/>
    <s v="4 8 2"/>
    <n v="8"/>
    <n v="5"/>
    <n v="4"/>
    <n v="5"/>
    <n v="0.5"/>
    <n v="11"/>
    <n v="9"/>
    <n v="8"/>
    <n v="27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8"/>
    <n v="8"/>
    <n v="3"/>
    <n v="0"/>
    <n v="-1"/>
    <n v="-1"/>
    <n v="1"/>
    <n v="2"/>
    <n v="3"/>
    <n v="1"/>
    <n v="1"/>
    <n v="-1"/>
    <n v="1"/>
    <n v="3"/>
    <n v="0"/>
    <n v="-1"/>
    <n v="0"/>
  </r>
  <r>
    <s v="CISL"/>
    <s v="oai:edu.ucar.rda:ds195.2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3"/>
    <n v="0"/>
    <n v="-1"/>
    <n v="-1"/>
    <n v="1"/>
    <n v="1"/>
    <n v="0"/>
    <n v="1"/>
    <n v="0"/>
    <n v="-1"/>
    <n v="1"/>
    <n v="0"/>
    <n v="0"/>
    <n v="-1"/>
    <n v="0"/>
  </r>
  <r>
    <s v="CISL"/>
    <s v="oai:edu.ucar.rda:ds195.5.xml"/>
    <s v="RDA-CISL"/>
    <s v="2015-12-13-07:00"/>
    <s v="DCITE"/>
    <s v="0.1"/>
    <n v="25"/>
    <n v="12"/>
    <n v="26"/>
    <s v="4 7 1"/>
    <n v="8"/>
    <n v="5"/>
    <n v="4"/>
    <n v="5"/>
    <n v="0.5"/>
    <n v="11"/>
    <n v="9"/>
    <n v="7"/>
    <n v="1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6"/>
    <n v="6"/>
    <n v="3"/>
    <n v="0"/>
    <n v="-1"/>
    <n v="-1"/>
    <n v="1"/>
    <n v="1"/>
    <n v="0"/>
    <n v="1"/>
    <n v="1"/>
    <n v="-1"/>
    <n v="1"/>
    <n v="0"/>
    <n v="0"/>
    <n v="-1"/>
    <n v="0"/>
  </r>
  <r>
    <s v="CISL"/>
    <s v="oai:edu.ucar.rda:ds200.0.xml"/>
    <s v="RDA-CISL"/>
    <s v="2015-12-13-07:00"/>
    <s v="DCITE"/>
    <s v="0.1"/>
    <n v="25"/>
    <n v="12"/>
    <n v="33"/>
    <s v="4 7 1"/>
    <n v="8"/>
    <n v="5"/>
    <n v="4"/>
    <n v="5"/>
    <n v="0.5"/>
    <n v="11"/>
    <n v="9"/>
    <n v="7"/>
    <n v="26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9"/>
    <n v="9"/>
    <n v="4"/>
    <n v="0"/>
    <n v="-1"/>
    <n v="-1"/>
    <n v="1"/>
    <n v="1"/>
    <n v="0"/>
    <n v="1"/>
    <n v="1"/>
    <n v="-1"/>
    <n v="1"/>
    <n v="0"/>
    <n v="0"/>
    <n v="-1"/>
    <n v="0"/>
  </r>
  <r>
    <s v="CISL"/>
    <s v="oai:edu.ucar.rda:ds201.0.xml"/>
    <s v="RDA-CISL"/>
    <s v="2015-12-13-07:00"/>
    <s v="DCITE"/>
    <s v="0.1"/>
    <n v="25"/>
    <n v="12"/>
    <n v="22"/>
    <s v="4 7 1"/>
    <n v="8"/>
    <n v="5"/>
    <n v="4"/>
    <n v="5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05.0.xml"/>
    <s v="RDA-CISL"/>
    <s v="2015-12-13-07:00"/>
    <s v="DCITE"/>
    <s v="0.1"/>
    <n v="25"/>
    <n v="14"/>
    <n v="33"/>
    <s v="4 8 2"/>
    <n v="8"/>
    <n v="5"/>
    <n v="4"/>
    <n v="5"/>
    <n v="0.5"/>
    <n v="11"/>
    <n v="9"/>
    <n v="8"/>
    <n v="25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9"/>
    <n v="9"/>
    <n v="2"/>
    <n v="0"/>
    <n v="-1"/>
    <n v="-1"/>
    <n v="1"/>
    <n v="1"/>
    <n v="1"/>
    <n v="1"/>
    <n v="1"/>
    <n v="-1"/>
    <n v="1"/>
    <n v="1"/>
    <n v="0"/>
    <n v="-1"/>
    <n v="0"/>
  </r>
  <r>
    <s v="CISL"/>
    <s v="oai:edu.ucar.rda:ds206.0.xml"/>
    <s v="RDA-CISL"/>
    <s v="2015-12-13-07:00"/>
    <s v="DCITE"/>
    <s v="0.1"/>
    <n v="25"/>
    <n v="12"/>
    <n v="29"/>
    <s v="4 7 1"/>
    <n v="8"/>
    <n v="5"/>
    <n v="4"/>
    <n v="5"/>
    <n v="0.5"/>
    <n v="11"/>
    <n v="9"/>
    <n v="7"/>
    <n v="22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8"/>
    <n v="8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207.0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08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08.1.xml"/>
    <s v="RDA-CISL"/>
    <s v="2015-12-13-07:00"/>
    <s v="DCITE"/>
    <s v="0.1"/>
    <n v="25"/>
    <n v="12"/>
    <n v="16"/>
    <s v="4 7 1"/>
    <n v="8"/>
    <n v="5"/>
    <n v="4"/>
    <n v="6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1"/>
    <n v="1"/>
    <n v="1"/>
    <n v="0"/>
    <n v="-1"/>
    <n v="-1"/>
    <n v="2"/>
    <n v="1"/>
    <n v="0"/>
    <n v="1"/>
    <n v="1"/>
    <n v="-1"/>
    <n v="1"/>
    <n v="0"/>
    <n v="0"/>
    <n v="-1"/>
    <n v="0"/>
  </r>
  <r>
    <s v="CISL"/>
    <s v="oai:edu.ucar.rda:ds209.0.xml"/>
    <s v="RDA-CISL"/>
    <s v="2015-12-13-07:00"/>
    <s v="DCITE"/>
    <s v="0.1"/>
    <n v="25"/>
    <n v="12"/>
    <n v="28"/>
    <s v="4 7 1"/>
    <n v="8"/>
    <n v="5"/>
    <n v="4"/>
    <n v="5"/>
    <n v="0.5"/>
    <n v="11"/>
    <n v="9"/>
    <n v="7"/>
    <n v="2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09.1.xml"/>
    <s v="RDA-CISL"/>
    <s v="2015-12-13-07:00"/>
    <s v="DCITE"/>
    <s v="0.1"/>
    <n v="25"/>
    <n v="12"/>
    <n v="26"/>
    <s v="4 7 1"/>
    <n v="8"/>
    <n v="5"/>
    <n v="4"/>
    <n v="5"/>
    <n v="0.5"/>
    <n v="11"/>
    <n v="9"/>
    <n v="7"/>
    <n v="1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09.2.xml"/>
    <s v="RDA-CISL"/>
    <s v="2015-12-13-07:00"/>
    <s v="DCITE"/>
    <s v="0.1"/>
    <n v="25"/>
    <n v="12"/>
    <n v="26"/>
    <s v="4 7 1"/>
    <n v="8"/>
    <n v="5"/>
    <n v="4"/>
    <n v="5"/>
    <n v="0.5"/>
    <n v="11"/>
    <n v="9"/>
    <n v="7"/>
    <n v="1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09.3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10.1.xml"/>
    <s v="RDA-CISL"/>
    <s v="2015-12-13-07:00"/>
    <s v="DCITE"/>
    <s v="0.1"/>
    <n v="25"/>
    <n v="13"/>
    <n v="17"/>
    <s v="4 7 2"/>
    <n v="8"/>
    <n v="5"/>
    <n v="4"/>
    <n v="5"/>
    <n v="0.5"/>
    <n v="11"/>
    <n v="9"/>
    <n v="7"/>
    <n v="9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213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13.1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15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17.0.xml"/>
    <s v="RDA-CISL"/>
    <s v="2015-12-13-07:00"/>
    <s v="DCITE"/>
    <s v="0.1"/>
    <n v="25"/>
    <n v="12"/>
    <n v="28"/>
    <s v="4 7 1"/>
    <n v="8"/>
    <n v="5"/>
    <n v="4"/>
    <n v="5"/>
    <n v="0.5"/>
    <n v="11"/>
    <n v="9"/>
    <n v="7"/>
    <n v="2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17.1.xml"/>
    <s v="RDA-CISL"/>
    <s v="2015-12-13-07:00"/>
    <s v="DCITE"/>
    <s v="0.1"/>
    <n v="25"/>
    <n v="12"/>
    <n v="25"/>
    <s v="4 7 1"/>
    <n v="8"/>
    <n v="5"/>
    <n v="4"/>
    <n v="5"/>
    <n v="0.5"/>
    <n v="11"/>
    <n v="9"/>
    <n v="7"/>
    <n v="1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218.0.xml"/>
    <s v="RDA-CISL"/>
    <s v="2015-12-13-07:00"/>
    <s v="DCITE"/>
    <s v="0.1"/>
    <n v="25"/>
    <n v="12"/>
    <n v="24"/>
    <s v="4 7 1"/>
    <n v="8"/>
    <n v="5"/>
    <n v="4"/>
    <n v="5"/>
    <n v="0.5"/>
    <n v="11"/>
    <n v="9"/>
    <n v="7"/>
    <n v="1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18.1.xml"/>
    <s v="RDA-CISL"/>
    <s v="2015-12-13-07:00"/>
    <s v="DCITE"/>
    <s v="0.1"/>
    <n v="25"/>
    <n v="12"/>
    <n v="18"/>
    <s v="4 7 1"/>
    <n v="8"/>
    <n v="5"/>
    <n v="4"/>
    <n v="5"/>
    <n v="0.5"/>
    <n v="11"/>
    <n v="9"/>
    <n v="7"/>
    <n v="1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19.0.xml"/>
    <s v="RDA-CISL"/>
    <s v="2015-12-13-07:00"/>
    <s v="DCITE"/>
    <s v="0.1"/>
    <n v="25"/>
    <n v="12"/>
    <n v="22"/>
    <s v="4 7 1"/>
    <n v="8"/>
    <n v="5"/>
    <n v="4"/>
    <n v="5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20.0.xml"/>
    <s v="RDA-CISL"/>
    <s v="2015-12-13-07:00"/>
    <s v="DCITE"/>
    <s v="0.1"/>
    <n v="25"/>
    <n v="12"/>
    <n v="18"/>
    <s v="4 7 1"/>
    <n v="8"/>
    <n v="5"/>
    <n v="4"/>
    <n v="5"/>
    <n v="0.5"/>
    <n v="11"/>
    <n v="9"/>
    <n v="7"/>
    <n v="1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22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28.0.xml"/>
    <s v="RDA-CISL"/>
    <s v="2015-12-13-07:00"/>
    <s v="DCITE"/>
    <s v="0.1"/>
    <n v="25"/>
    <n v="13"/>
    <n v="15"/>
    <s v="5 7 1"/>
    <n v="8"/>
    <n v="5"/>
    <n v="5"/>
    <n v="6"/>
    <n v="0.625"/>
    <n v="11"/>
    <n v="9"/>
    <n v="7"/>
    <n v="7"/>
    <n v="0.63636363636363602"/>
    <n v="6"/>
    <n v="4"/>
    <n v="1"/>
    <n v="2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30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31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32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32.1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232.2.xml"/>
    <s v="RDA-CISL"/>
    <s v="2015-12-13-07:00"/>
    <s v="DCITE"/>
    <s v="0.1"/>
    <n v="25"/>
    <n v="12"/>
    <n v="21"/>
    <s v="4 7 1"/>
    <n v="8"/>
    <n v="5"/>
    <n v="4"/>
    <n v="5"/>
    <n v="0.5"/>
    <n v="11"/>
    <n v="9"/>
    <n v="7"/>
    <n v="1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232.3.xml"/>
    <s v="RDA-CISL"/>
    <s v="2015-12-13-07:00"/>
    <s v="DCITE"/>
    <s v="0.1"/>
    <n v="25"/>
    <n v="13"/>
    <n v="18"/>
    <s v="5 7 1"/>
    <n v="8"/>
    <n v="5"/>
    <n v="5"/>
    <n v="6"/>
    <n v="0.625"/>
    <n v="11"/>
    <n v="9"/>
    <n v="7"/>
    <n v="10"/>
    <n v="0.63636363636363602"/>
    <n v="6"/>
    <n v="4"/>
    <n v="1"/>
    <n v="2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1"/>
    <n v="-1"/>
    <n v="-1"/>
    <n v="1"/>
    <n v="1"/>
    <n v="1"/>
    <n v="2"/>
    <n v="2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233.0.xml"/>
    <s v="RDA-CISL"/>
    <s v="2015-12-13-07:00"/>
    <s v="DCITE"/>
    <s v="0.1"/>
    <n v="25"/>
    <n v="12"/>
    <n v="17"/>
    <s v="4 7 1"/>
    <n v="8"/>
    <n v="5"/>
    <n v="4"/>
    <n v="6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1"/>
    <n v="1"/>
    <n v="2"/>
    <n v="0"/>
    <n v="-1"/>
    <n v="-1"/>
    <n v="2"/>
    <n v="1"/>
    <n v="0"/>
    <n v="1"/>
    <n v="1"/>
    <n v="-1"/>
    <n v="1"/>
    <n v="0"/>
    <n v="0"/>
    <n v="-1"/>
    <n v="0"/>
  </r>
  <r>
    <s v="CISL"/>
    <s v="oai:edu.ucar.rda:ds233.5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34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235.0.xml"/>
    <s v="RDA-CISL"/>
    <s v="2015-12-13-07:00"/>
    <s v="DCITE"/>
    <s v="0.1"/>
    <n v="25"/>
    <n v="12"/>
    <n v="19"/>
    <s v="4 7 1"/>
    <n v="8"/>
    <n v="5"/>
    <n v="4"/>
    <n v="5"/>
    <n v="0.5"/>
    <n v="11"/>
    <n v="9"/>
    <n v="7"/>
    <n v="12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0"/>
    <n v="1"/>
    <n v="3"/>
    <n v="-1"/>
    <n v="1"/>
    <n v="0"/>
    <n v="0"/>
    <n v="-1"/>
    <n v="0"/>
  </r>
  <r>
    <s v="CISL"/>
    <s v="oai:edu.ucar.rda:ds236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37.0.xml"/>
    <s v="RDA-CISL"/>
    <s v="2015-12-13-07:00"/>
    <s v="DCITE"/>
    <s v="0.1"/>
    <n v="25"/>
    <n v="12"/>
    <n v="23"/>
    <s v="4 7 1"/>
    <n v="8"/>
    <n v="5"/>
    <n v="4"/>
    <n v="5"/>
    <n v="0.5"/>
    <n v="11"/>
    <n v="9"/>
    <n v="7"/>
    <n v="16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238.0.xml"/>
    <s v="RDA-CISL"/>
    <s v="2015-12-13-07:00"/>
    <s v="DCITE"/>
    <s v="0.1"/>
    <n v="25"/>
    <n v="12"/>
    <n v="17"/>
    <s v="4 7 1"/>
    <n v="8"/>
    <n v="5"/>
    <n v="4"/>
    <n v="5"/>
    <n v="0.5"/>
    <n v="11"/>
    <n v="9"/>
    <n v="7"/>
    <n v="10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3"/>
    <n v="0"/>
    <n v="-1"/>
    <n v="-1"/>
    <n v="1"/>
    <n v="2"/>
    <n v="0"/>
    <n v="1"/>
    <n v="1"/>
    <n v="-1"/>
    <n v="1"/>
    <n v="0"/>
    <n v="0"/>
    <n v="-1"/>
    <n v="0"/>
  </r>
  <r>
    <s v="CISL"/>
    <s v="oai:edu.ucar.rda:ds239.0.xml"/>
    <s v="RDA-CISL"/>
    <s v="2015-12-13-07:00"/>
    <s v="DCITE"/>
    <s v="0.1"/>
    <n v="25"/>
    <n v="15"/>
    <n v="17"/>
    <s v="5 8 2"/>
    <n v="8"/>
    <n v="5"/>
    <n v="5"/>
    <n v="6"/>
    <n v="0.625"/>
    <n v="11"/>
    <n v="9"/>
    <n v="8"/>
    <n v="8"/>
    <n v="0.72727272727272696"/>
    <n v="6"/>
    <n v="4"/>
    <n v="2"/>
    <n v="3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</r>
  <r>
    <s v="CISL"/>
    <s v="oai:edu.ucar.rda:ds240.0.xml"/>
    <s v="RDA-CISL"/>
    <s v="2015-12-13-07:00"/>
    <s v="DCITE"/>
    <s v="0.1"/>
    <n v="25"/>
    <n v="14"/>
    <n v="17"/>
    <s v="4 8 2"/>
    <n v="8"/>
    <n v="5"/>
    <n v="4"/>
    <n v="5"/>
    <n v="0.5"/>
    <n v="11"/>
    <n v="9"/>
    <n v="8"/>
    <n v="9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1"/>
    <n v="1"/>
    <n v="1"/>
    <n v="-1"/>
    <n v="1"/>
    <n v="1"/>
    <n v="0"/>
    <n v="-1"/>
    <n v="0"/>
  </r>
  <r>
    <s v="CISL"/>
    <s v="oai:edu.ucar.rda:ds240.1.xml"/>
    <s v="RDA-CISL"/>
    <s v="2015-12-13-07:00"/>
    <s v="DCITE"/>
    <s v="0.1"/>
    <n v="25"/>
    <n v="14"/>
    <n v="35"/>
    <s v="4 8 2"/>
    <n v="8"/>
    <n v="5"/>
    <n v="4"/>
    <n v="5"/>
    <n v="0.5"/>
    <n v="11"/>
    <n v="9"/>
    <n v="8"/>
    <n v="23"/>
    <n v="0.72727272727272696"/>
    <n v="6"/>
    <n v="4"/>
    <n v="2"/>
    <n v="7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1"/>
    <n v="5"/>
    <n v="1"/>
    <n v="1"/>
    <n v="-1"/>
    <n v="1"/>
    <n v="5"/>
    <n v="0"/>
    <n v="-1"/>
    <n v="0"/>
  </r>
  <r>
    <s v="CISL"/>
    <s v="oai:edu.ucar.rda:ds240.5.xml"/>
    <s v="RDA-CISL"/>
    <s v="2015-12-13-07:00"/>
    <s v="DCITE"/>
    <s v="0.1"/>
    <n v="25"/>
    <n v="14"/>
    <n v="17"/>
    <s v="4 8 2"/>
    <n v="8"/>
    <n v="5"/>
    <n v="4"/>
    <n v="5"/>
    <n v="0.5"/>
    <n v="11"/>
    <n v="9"/>
    <n v="8"/>
    <n v="9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1"/>
    <n v="1"/>
    <n v="1"/>
    <n v="-1"/>
    <n v="1"/>
    <n v="1"/>
    <n v="0"/>
    <n v="-1"/>
    <n v="0"/>
  </r>
  <r>
    <s v="CISL"/>
    <s v="oai:edu.ucar.rda:ds240.6.xml"/>
    <s v="RDA-CISL"/>
    <s v="2015-12-13-07:00"/>
    <s v="DCITE"/>
    <s v="0.1"/>
    <n v="25"/>
    <n v="14"/>
    <n v="35"/>
    <s v="4 8 2"/>
    <n v="8"/>
    <n v="5"/>
    <n v="4"/>
    <n v="7"/>
    <n v="0.5"/>
    <n v="11"/>
    <n v="9"/>
    <n v="8"/>
    <n v="25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3"/>
    <n v="8"/>
    <n v="8"/>
    <n v="2"/>
    <n v="0"/>
    <n v="-1"/>
    <n v="-1"/>
    <n v="3"/>
    <n v="1"/>
    <n v="1"/>
    <n v="1"/>
    <n v="1"/>
    <n v="-1"/>
    <n v="1"/>
    <n v="1"/>
    <n v="0"/>
    <n v="-1"/>
    <n v="0"/>
  </r>
  <r>
    <s v="CISL"/>
    <s v="oai:edu.ucar.rda:ds250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1.0.xml"/>
    <s v="RDA-CISL"/>
    <s v="2015-12-13-07:00"/>
    <s v="DCITE"/>
    <s v="0.1"/>
    <n v="25"/>
    <n v="11"/>
    <n v="20"/>
    <s v="4 6 1"/>
    <n v="8"/>
    <n v="5"/>
    <n v="4"/>
    <n v="5"/>
    <n v="0.5"/>
    <n v="11"/>
    <n v="9"/>
    <n v="6"/>
    <n v="1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252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3.0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4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5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6.0.xml"/>
    <s v="RDA-CISL"/>
    <s v="2015-12-13-07:00"/>
    <s v="DCITE"/>
    <s v="0.1"/>
    <n v="25"/>
    <n v="13"/>
    <n v="27"/>
    <s v="4 7 2"/>
    <n v="8"/>
    <n v="5"/>
    <n v="4"/>
    <n v="7"/>
    <n v="0.5"/>
    <n v="11"/>
    <n v="9"/>
    <n v="7"/>
    <n v="16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3"/>
    <n v="4"/>
    <n v="4"/>
    <n v="1"/>
    <n v="0"/>
    <n v="-1"/>
    <n v="-1"/>
    <n v="3"/>
    <n v="1"/>
    <n v="2"/>
    <n v="1"/>
    <n v="0"/>
    <n v="-1"/>
    <n v="1"/>
    <n v="2"/>
    <n v="0"/>
    <n v="-1"/>
    <n v="0"/>
  </r>
  <r>
    <s v="CISL"/>
    <s v="oai:edu.ucar.rda:ds256.1.xml"/>
    <s v="RDA-CISL"/>
    <s v="2015-12-13-07:00"/>
    <s v="DCITE"/>
    <s v="0.1"/>
    <n v="25"/>
    <n v="13"/>
    <n v="24"/>
    <s v="4 7 2"/>
    <n v="8"/>
    <n v="5"/>
    <n v="4"/>
    <n v="5"/>
    <n v="0.5"/>
    <n v="11"/>
    <n v="9"/>
    <n v="7"/>
    <n v="15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4"/>
    <n v="4"/>
    <n v="2"/>
    <n v="0"/>
    <n v="-1"/>
    <n v="-1"/>
    <n v="1"/>
    <n v="1"/>
    <n v="2"/>
    <n v="1"/>
    <n v="0"/>
    <n v="-1"/>
    <n v="1"/>
    <n v="2"/>
    <n v="0"/>
    <n v="-1"/>
    <n v="0"/>
  </r>
  <r>
    <s v="CISL"/>
    <s v="oai:edu.ucar.rda:ds256.2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2"/>
    <n v="0"/>
    <n v="1"/>
    <n v="0"/>
    <n v="-1"/>
    <n v="1"/>
    <n v="0"/>
    <n v="0"/>
    <n v="-1"/>
    <n v="0"/>
  </r>
  <r>
    <s v="CISL"/>
    <s v="oai:edu.ucar.rda:ds256.3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256.4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7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8.0.xml"/>
    <s v="RDA-CISL"/>
    <s v="2015-12-13-07:00"/>
    <s v="DCITE"/>
    <s v="0.1"/>
    <n v="25"/>
    <n v="11"/>
    <n v="16"/>
    <s v="4 6 1"/>
    <n v="8"/>
    <n v="5"/>
    <n v="4"/>
    <n v="5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258.1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8.2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8.3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8.4.xml"/>
    <s v="RDA-CISL"/>
    <s v="2015-12-13-07:00"/>
    <s v="DCITE"/>
    <s v="0.1"/>
    <n v="25"/>
    <n v="11"/>
    <n v="21"/>
    <s v="4 6 1"/>
    <n v="8"/>
    <n v="5"/>
    <n v="4"/>
    <n v="5"/>
    <n v="0.5"/>
    <n v="11"/>
    <n v="9"/>
    <n v="6"/>
    <n v="1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59.0.xml"/>
    <s v="RDA-CISL"/>
    <s v="2015-12-13-07:00"/>
    <s v="DCITE"/>
    <s v="0.1"/>
    <n v="25"/>
    <n v="12"/>
    <n v="27"/>
    <s v="5 6 1"/>
    <n v="8"/>
    <n v="5"/>
    <n v="5"/>
    <n v="7"/>
    <n v="0.625"/>
    <n v="11"/>
    <n v="9"/>
    <n v="6"/>
    <n v="18"/>
    <n v="0.54545454545454497"/>
    <n v="6"/>
    <n v="4"/>
    <n v="1"/>
    <n v="2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2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60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60.1.xml"/>
    <s v="RDA-CISL"/>
    <s v="2015-12-13-07:00"/>
    <s v="DCITE"/>
    <s v="0.1"/>
    <n v="25"/>
    <n v="12"/>
    <n v="30"/>
    <s v="4 7 1"/>
    <n v="8"/>
    <n v="5"/>
    <n v="4"/>
    <n v="5"/>
    <n v="0.5"/>
    <n v="11"/>
    <n v="9"/>
    <n v="7"/>
    <n v="2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8"/>
    <n v="8"/>
    <n v="2"/>
    <n v="0"/>
    <n v="-1"/>
    <n v="-1"/>
    <n v="1"/>
    <n v="2"/>
    <n v="0"/>
    <n v="1"/>
    <n v="1"/>
    <n v="-1"/>
    <n v="1"/>
    <n v="0"/>
    <n v="0"/>
    <n v="-1"/>
    <n v="0"/>
  </r>
  <r>
    <s v="CISL"/>
    <s v="oai:edu.ucar.rda:ds260.2.xml"/>
    <s v="RDA-CISL"/>
    <s v="2015-12-13-07:00"/>
    <s v="DCITE"/>
    <s v="0.1"/>
    <n v="25"/>
    <n v="13"/>
    <n v="34"/>
    <s v="5 7 1"/>
    <n v="8"/>
    <n v="5"/>
    <n v="5"/>
    <n v="8"/>
    <n v="0.625"/>
    <n v="11"/>
    <n v="9"/>
    <n v="7"/>
    <n v="23"/>
    <n v="0.63636363636363602"/>
    <n v="6"/>
    <n v="4"/>
    <n v="1"/>
    <n v="3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2"/>
    <n v="-1"/>
    <n v="2"/>
    <n v="-1"/>
    <n v="-1"/>
    <n v="1"/>
    <n v="1"/>
    <n v="1"/>
    <n v="7"/>
    <n v="7"/>
    <n v="4"/>
    <n v="0"/>
    <n v="-1"/>
    <n v="-1"/>
    <n v="1"/>
    <n v="2"/>
    <n v="0"/>
    <n v="1"/>
    <n v="1"/>
    <n v="-1"/>
    <n v="2"/>
    <n v="0"/>
    <n v="0"/>
    <n v="-1"/>
    <n v="0"/>
  </r>
  <r>
    <s v="CISL"/>
    <s v="oai:edu.ucar.rda:ds260.3.xml"/>
    <s v="RDA-CISL"/>
    <s v="2015-12-13-07:00"/>
    <s v="DCITE"/>
    <s v="0.1"/>
    <n v="25"/>
    <n v="14"/>
    <n v="29"/>
    <s v="4 8 2"/>
    <n v="8"/>
    <n v="5"/>
    <n v="4"/>
    <n v="5"/>
    <n v="0.5"/>
    <n v="11"/>
    <n v="9"/>
    <n v="8"/>
    <n v="21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260.4.xml"/>
    <s v="RDA-CISL"/>
    <s v="2015-12-13-07:00"/>
    <s v="DCITE"/>
    <s v="0.1"/>
    <n v="25"/>
    <n v="12"/>
    <n v="21"/>
    <s v="5 6 1"/>
    <n v="8"/>
    <n v="5"/>
    <n v="5"/>
    <n v="9"/>
    <n v="0.625"/>
    <n v="11"/>
    <n v="9"/>
    <n v="6"/>
    <n v="9"/>
    <n v="0.54545454545454497"/>
    <n v="6"/>
    <n v="4"/>
    <n v="1"/>
    <n v="3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2"/>
    <n v="-1"/>
    <n v="3"/>
    <n v="-1"/>
    <n v="-1"/>
    <n v="1"/>
    <n v="1"/>
    <n v="1"/>
    <n v="2"/>
    <n v="2"/>
    <n v="1"/>
    <n v="0"/>
    <n v="-1"/>
    <n v="-1"/>
    <n v="1"/>
    <n v="2"/>
    <n v="0"/>
    <n v="1"/>
    <n v="0"/>
    <n v="-1"/>
    <n v="2"/>
    <n v="0"/>
    <n v="0"/>
    <n v="-1"/>
    <n v="0"/>
  </r>
  <r>
    <s v="CISL"/>
    <s v="oai:edu.ucar.rda:ds270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70.2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71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72.0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73.0.xml"/>
    <s v="RDA-CISL"/>
    <s v="2015-12-13-07:00"/>
    <s v="DCITE"/>
    <s v="0.1"/>
    <n v="25"/>
    <n v="11"/>
    <n v="21"/>
    <s v="4 6 1"/>
    <n v="8"/>
    <n v="5"/>
    <n v="4"/>
    <n v="5"/>
    <n v="0.5"/>
    <n v="11"/>
    <n v="9"/>
    <n v="6"/>
    <n v="1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74.0.xml"/>
    <s v="RDA-CISL"/>
    <s v="2015-12-13-07:00"/>
    <s v="DCITE"/>
    <s v="0.1"/>
    <n v="25"/>
    <n v="12"/>
    <n v="18"/>
    <s v="4 7 1"/>
    <n v="8"/>
    <n v="5"/>
    <n v="4"/>
    <n v="5"/>
    <n v="0.5"/>
    <n v="11"/>
    <n v="9"/>
    <n v="7"/>
    <n v="1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75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76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277.0.xml"/>
    <s v="RDA-CISL"/>
    <s v="2015-12-13-07:00"/>
    <s v="DCITE"/>
    <s v="0.1"/>
    <n v="25"/>
    <n v="14"/>
    <n v="23"/>
    <s v="4 8 2"/>
    <n v="8"/>
    <n v="5"/>
    <n v="4"/>
    <n v="5"/>
    <n v="0.5"/>
    <n v="11"/>
    <n v="9"/>
    <n v="8"/>
    <n v="14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2"/>
    <n v="2"/>
    <n v="1"/>
    <n v="2"/>
    <n v="-1"/>
    <n v="1"/>
    <n v="2"/>
    <n v="0"/>
    <n v="-1"/>
    <n v="0"/>
  </r>
  <r>
    <s v="CISL"/>
    <s v="oai:edu.ucar.rda:ds277.1.xml"/>
    <s v="RDA-CISL"/>
    <s v="2015-12-13-07:00"/>
    <s v="DCITE"/>
    <s v="0.1"/>
    <n v="25"/>
    <n v="13"/>
    <n v="23"/>
    <s v="4 7 2"/>
    <n v="8"/>
    <n v="5"/>
    <n v="4"/>
    <n v="5"/>
    <n v="0.5"/>
    <n v="11"/>
    <n v="9"/>
    <n v="7"/>
    <n v="15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277.2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77.3.xml"/>
    <s v="RDA-CISL"/>
    <s v="2015-12-13-07:00"/>
    <s v="DCITE"/>
    <s v="0.1"/>
    <n v="25"/>
    <n v="14"/>
    <n v="23"/>
    <s v="4 8 2"/>
    <n v="8"/>
    <n v="5"/>
    <n v="4"/>
    <n v="5"/>
    <n v="0.5"/>
    <n v="11"/>
    <n v="9"/>
    <n v="8"/>
    <n v="13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3"/>
    <n v="1"/>
    <n v="1"/>
    <n v="-1"/>
    <n v="1"/>
    <n v="3"/>
    <n v="0"/>
    <n v="-1"/>
    <n v="0"/>
  </r>
  <r>
    <s v="CISL"/>
    <s v="oai:edu.ucar.rda:ds277.4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77.5.xml"/>
    <s v="RDA-CISL"/>
    <s v="2015-12-13-07:00"/>
    <s v="DCITE"/>
    <s v="0.1"/>
    <n v="25"/>
    <n v="14"/>
    <n v="16"/>
    <s v="4 8 2"/>
    <n v="8"/>
    <n v="5"/>
    <n v="4"/>
    <n v="5"/>
    <n v="0.5"/>
    <n v="11"/>
    <n v="9"/>
    <n v="8"/>
    <n v="8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</r>
  <r>
    <s v="CISL"/>
    <s v="oai:edu.ucar.rda:ds277.6.xml"/>
    <s v="RDA-CISL"/>
    <s v="2015-12-13-07:00"/>
    <s v="DCITE"/>
    <s v="0.1"/>
    <n v="25"/>
    <n v="14"/>
    <n v="24"/>
    <s v="4 8 2"/>
    <n v="8"/>
    <n v="5"/>
    <n v="4"/>
    <n v="5"/>
    <n v="0.5"/>
    <n v="11"/>
    <n v="9"/>
    <n v="8"/>
    <n v="16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277.7.xml"/>
    <s v="RDA-CISL"/>
    <s v="2015-12-13-07:00"/>
    <s v="DCITE"/>
    <s v="0.1"/>
    <n v="25"/>
    <n v="14"/>
    <n v="19"/>
    <s v="4 8 2"/>
    <n v="8"/>
    <n v="5"/>
    <n v="4"/>
    <n v="5"/>
    <n v="0.5"/>
    <n v="11"/>
    <n v="9"/>
    <n v="8"/>
    <n v="11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278.0.xml"/>
    <s v="RDA-CISL"/>
    <s v="2015-12-13-07:00"/>
    <s v="DCITE"/>
    <s v="0.1"/>
    <n v="25"/>
    <n v="11"/>
    <n v="18"/>
    <s v="4 6 1"/>
    <n v="8"/>
    <n v="5"/>
    <n v="4"/>
    <n v="5"/>
    <n v="0.5"/>
    <n v="11"/>
    <n v="9"/>
    <n v="6"/>
    <n v="1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279.0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79.1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80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281.0.xml"/>
    <s v="RDA-CISL"/>
    <s v="2015-12-13-07:00"/>
    <s v="DCITE"/>
    <s v="0.1"/>
    <n v="25"/>
    <n v="11"/>
    <n v="27"/>
    <s v="4 6 1"/>
    <n v="8"/>
    <n v="5"/>
    <n v="4"/>
    <n v="5"/>
    <n v="0.5"/>
    <n v="11"/>
    <n v="9"/>
    <n v="6"/>
    <n v="2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83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85.0.xml"/>
    <s v="RDA-CISL"/>
    <s v="2015-12-13-07:00"/>
    <s v="DCITE"/>
    <s v="0.1"/>
    <n v="25"/>
    <n v="12"/>
    <n v="31"/>
    <s v="4 7 1"/>
    <n v="8"/>
    <n v="5"/>
    <n v="4"/>
    <n v="6"/>
    <n v="0.5"/>
    <n v="11"/>
    <n v="9"/>
    <n v="7"/>
    <n v="2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8"/>
    <n v="8"/>
    <n v="1"/>
    <n v="0"/>
    <n v="-1"/>
    <n v="-1"/>
    <n v="2"/>
    <n v="2"/>
    <n v="0"/>
    <n v="1"/>
    <n v="1"/>
    <n v="-1"/>
    <n v="1"/>
    <n v="0"/>
    <n v="0"/>
    <n v="-1"/>
    <n v="0"/>
  </r>
  <r>
    <s v="CISL"/>
    <s v="oai:edu.ucar.rda:ds285.1.xml"/>
    <s v="RDA-CISL"/>
    <s v="2015-12-13-07:00"/>
    <s v="DCITE"/>
    <s v="0.1"/>
    <n v="25"/>
    <n v="11"/>
    <n v="27"/>
    <s v="4 6 1"/>
    <n v="8"/>
    <n v="5"/>
    <n v="4"/>
    <n v="5"/>
    <n v="0.5"/>
    <n v="11"/>
    <n v="9"/>
    <n v="6"/>
    <n v="2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3"/>
    <n v="0"/>
    <n v="-1"/>
    <n v="-1"/>
    <n v="1"/>
    <n v="1"/>
    <n v="0"/>
    <n v="1"/>
    <n v="0"/>
    <n v="-1"/>
    <n v="1"/>
    <n v="0"/>
    <n v="0"/>
    <n v="-1"/>
    <n v="0"/>
  </r>
  <r>
    <s v="CISL"/>
    <s v="oai:edu.ucar.rda:ds285.2.xml"/>
    <s v="RDA-CISL"/>
    <s v="2015-12-13-07:00"/>
    <s v="DCITE"/>
    <s v="0.1"/>
    <n v="25"/>
    <n v="14"/>
    <n v="18"/>
    <s v="4 8 2"/>
    <n v="8"/>
    <n v="5"/>
    <n v="4"/>
    <n v="5"/>
    <n v="0.5"/>
    <n v="11"/>
    <n v="9"/>
    <n v="8"/>
    <n v="10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1"/>
    <n v="1"/>
    <n v="1"/>
    <n v="-1"/>
    <n v="1"/>
    <n v="1"/>
    <n v="0"/>
    <n v="-1"/>
    <n v="0"/>
  </r>
  <r>
    <s v="CISL"/>
    <s v="oai:edu.ucar.rda:ds285.3.xml"/>
    <s v="RDA-CISL"/>
    <s v="2015-12-13-07:00"/>
    <s v="DCITE"/>
    <s v="0.1"/>
    <n v="25"/>
    <n v="14"/>
    <n v="23"/>
    <s v="4 8 2"/>
    <n v="8"/>
    <n v="5"/>
    <n v="4"/>
    <n v="5"/>
    <n v="0.5"/>
    <n v="11"/>
    <n v="9"/>
    <n v="8"/>
    <n v="14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2"/>
    <n v="1"/>
    <n v="1"/>
    <n v="-1"/>
    <n v="1"/>
    <n v="2"/>
    <n v="0"/>
    <n v="-1"/>
    <n v="0"/>
  </r>
  <r>
    <s v="CISL"/>
    <s v="oai:edu.ucar.rda:ds285.4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86.0.xml"/>
    <s v="RDA-CISL"/>
    <s v="2015-12-13-07:00"/>
    <s v="DCITE"/>
    <s v="0.1"/>
    <n v="25"/>
    <n v="11"/>
    <n v="29"/>
    <s v="4 6 1"/>
    <n v="8"/>
    <n v="5"/>
    <n v="4"/>
    <n v="5"/>
    <n v="0.5"/>
    <n v="11"/>
    <n v="9"/>
    <n v="6"/>
    <n v="2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87.0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87.1.xml"/>
    <s v="RDA-CISL"/>
    <s v="2015-12-13-07:00"/>
    <s v="DCITE"/>
    <s v="0.1"/>
    <n v="25"/>
    <n v="12"/>
    <n v="18"/>
    <s v="4 7 1"/>
    <n v="8"/>
    <n v="5"/>
    <n v="4"/>
    <n v="5"/>
    <n v="0.5"/>
    <n v="11"/>
    <n v="9"/>
    <n v="7"/>
    <n v="1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289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289.1.xml"/>
    <s v="RDA-CISL"/>
    <s v="2015-12-13-07:00"/>
    <s v="DCITE"/>
    <s v="0.1"/>
    <n v="25"/>
    <n v="12"/>
    <n v="23"/>
    <s v="4 7 1"/>
    <n v="8"/>
    <n v="5"/>
    <n v="4"/>
    <n v="5"/>
    <n v="0.5"/>
    <n v="11"/>
    <n v="9"/>
    <n v="7"/>
    <n v="16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289.2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290.0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292.0.xml"/>
    <s v="RDA-CISL"/>
    <s v="2015-12-13-07:00"/>
    <s v="DCITE"/>
    <s v="0.1"/>
    <n v="25"/>
    <n v="13"/>
    <n v="19"/>
    <s v="4 7 2"/>
    <n v="8"/>
    <n v="5"/>
    <n v="4"/>
    <n v="5"/>
    <n v="0.5"/>
    <n v="11"/>
    <n v="9"/>
    <n v="7"/>
    <n v="10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292.1.xml"/>
    <s v="RDA-CISL"/>
    <s v="2015-12-13-07:00"/>
    <s v="DCITE"/>
    <s v="0.1"/>
    <n v="25"/>
    <n v="13"/>
    <n v="18"/>
    <s v="4 7 2"/>
    <n v="8"/>
    <n v="5"/>
    <n v="4"/>
    <n v="5"/>
    <n v="0.5"/>
    <n v="11"/>
    <n v="9"/>
    <n v="7"/>
    <n v="10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3"/>
    <n v="0"/>
    <n v="-1"/>
    <n v="-1"/>
    <n v="1"/>
    <n v="2"/>
    <n v="1"/>
    <n v="1"/>
    <n v="0"/>
    <n v="-1"/>
    <n v="1"/>
    <n v="1"/>
    <n v="0"/>
    <n v="-1"/>
    <n v="0"/>
  </r>
  <r>
    <s v="CISL"/>
    <s v="oai:edu.ucar.rda:ds292.2.xml"/>
    <s v="RDA-CISL"/>
    <s v="2015-12-13-07:00"/>
    <s v="DCITE"/>
    <s v="0.1"/>
    <n v="25"/>
    <n v="14"/>
    <n v="31"/>
    <s v="4 8 2"/>
    <n v="8"/>
    <n v="5"/>
    <n v="4"/>
    <n v="5"/>
    <n v="0.5"/>
    <n v="11"/>
    <n v="9"/>
    <n v="8"/>
    <n v="2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7"/>
    <n v="7"/>
    <n v="2"/>
    <n v="0"/>
    <n v="-1"/>
    <n v="-1"/>
    <n v="1"/>
    <n v="1"/>
    <n v="2"/>
    <n v="1"/>
    <n v="1"/>
    <n v="-1"/>
    <n v="1"/>
    <n v="2"/>
    <n v="0"/>
    <n v="-1"/>
    <n v="0"/>
  </r>
  <r>
    <s v="CISL"/>
    <s v="oai:edu.ucar.rda:ds292.3.xml"/>
    <s v="RDA-CISL"/>
    <s v="2015-12-13-07:00"/>
    <s v="DCITE"/>
    <s v="0.1"/>
    <n v="25"/>
    <n v="12"/>
    <n v="16"/>
    <s v="4 7 1"/>
    <n v="8"/>
    <n v="5"/>
    <n v="4"/>
    <n v="6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1"/>
    <n v="1"/>
    <n v="1"/>
    <n v="0"/>
    <n v="-1"/>
    <n v="-1"/>
    <n v="2"/>
    <n v="1"/>
    <n v="0"/>
    <n v="1"/>
    <n v="1"/>
    <n v="-1"/>
    <n v="1"/>
    <n v="0"/>
    <n v="0"/>
    <n v="-1"/>
    <n v="0"/>
  </r>
  <r>
    <s v="CISL"/>
    <s v="oai:edu.ucar.rda:ds298.0.xml"/>
    <s v="RDA-CISL"/>
    <s v="2015-12-13-07:00"/>
    <s v="DCITE"/>
    <s v="0.1"/>
    <n v="25"/>
    <n v="12"/>
    <n v="17"/>
    <s v="4 7 1"/>
    <n v="8"/>
    <n v="5"/>
    <n v="4"/>
    <n v="6"/>
    <n v="0.5"/>
    <n v="11"/>
    <n v="9"/>
    <n v="7"/>
    <n v="8"/>
    <n v="0.63636363636363602"/>
    <n v="6"/>
    <n v="4"/>
    <n v="1"/>
    <n v="3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2"/>
    <n v="-1"/>
    <n v="0"/>
    <n v="-1"/>
    <n v="-1"/>
    <n v="1"/>
    <n v="1"/>
    <n v="1"/>
    <n v="1"/>
    <n v="1"/>
    <n v="1"/>
    <n v="0"/>
    <n v="-1"/>
    <n v="-1"/>
    <n v="1"/>
    <n v="2"/>
    <n v="0"/>
    <n v="1"/>
    <n v="1"/>
    <n v="-1"/>
    <n v="2"/>
    <n v="0"/>
    <n v="0"/>
    <n v="-1"/>
    <n v="0"/>
  </r>
  <r>
    <s v="CISL"/>
    <s v="oai:edu.ucar.rda:ds302.0.xml"/>
    <s v="RDA-CISL"/>
    <s v="2015-12-13-07:00"/>
    <s v="DCITE"/>
    <s v="0.1"/>
    <n v="25"/>
    <n v="12"/>
    <n v="16"/>
    <s v="4 7 1"/>
    <n v="8"/>
    <n v="5"/>
    <n v="4"/>
    <n v="6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1"/>
    <n v="1"/>
    <n v="1"/>
    <n v="0"/>
    <n v="-1"/>
    <n v="-1"/>
    <n v="2"/>
    <n v="1"/>
    <n v="0"/>
    <n v="1"/>
    <n v="1"/>
    <n v="-1"/>
    <n v="1"/>
    <n v="0"/>
    <n v="0"/>
    <n v="-1"/>
    <n v="0"/>
  </r>
  <r>
    <s v="CISL"/>
    <s v="oai:edu.ucar.rda:ds302.1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302.2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02.3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02.4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302.5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304.0.xml"/>
    <s v="RDA-CISL"/>
    <s v="2015-12-13-07:00"/>
    <s v="DCITE"/>
    <s v="0.1"/>
    <n v="25"/>
    <n v="11"/>
    <n v="31"/>
    <s v="4 6 1"/>
    <n v="8"/>
    <n v="5"/>
    <n v="4"/>
    <n v="7"/>
    <n v="0.5"/>
    <n v="11"/>
    <n v="9"/>
    <n v="6"/>
    <n v="2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3"/>
    <n v="8"/>
    <n v="8"/>
    <n v="1"/>
    <n v="0"/>
    <n v="-1"/>
    <n v="-1"/>
    <n v="3"/>
    <n v="1"/>
    <n v="0"/>
    <n v="1"/>
    <n v="0"/>
    <n v="-1"/>
    <n v="1"/>
    <n v="0"/>
    <n v="0"/>
    <n v="-1"/>
    <n v="0"/>
  </r>
  <r>
    <s v="CISL"/>
    <s v="oai:edu.ucar.rda:ds307.0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307.3.xml"/>
    <s v="RDA-CISL"/>
    <s v="2015-12-13-07:00"/>
    <s v="DCITE"/>
    <s v="0.1"/>
    <n v="25"/>
    <n v="11"/>
    <n v="27"/>
    <s v="4 6 1"/>
    <n v="8"/>
    <n v="5"/>
    <n v="4"/>
    <n v="6"/>
    <n v="0.5"/>
    <n v="11"/>
    <n v="9"/>
    <n v="6"/>
    <n v="1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6"/>
    <n v="6"/>
    <n v="3"/>
    <n v="0"/>
    <n v="-1"/>
    <n v="-1"/>
    <n v="2"/>
    <n v="1"/>
    <n v="0"/>
    <n v="1"/>
    <n v="0"/>
    <n v="-1"/>
    <n v="1"/>
    <n v="0"/>
    <n v="0"/>
    <n v="-1"/>
    <n v="0"/>
  </r>
  <r>
    <s v="CISL"/>
    <s v="oai:edu.ucar.rda:ds307.5.xml"/>
    <s v="RDA-CISL"/>
    <s v="2015-12-13-07:00"/>
    <s v="DCITE"/>
    <s v="0.1"/>
    <n v="25"/>
    <n v="11"/>
    <n v="23"/>
    <s v="4 6 1"/>
    <n v="8"/>
    <n v="5"/>
    <n v="4"/>
    <n v="5"/>
    <n v="0.5"/>
    <n v="11"/>
    <n v="9"/>
    <n v="6"/>
    <n v="1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3"/>
    <n v="0"/>
    <n v="-1"/>
    <n v="-1"/>
    <n v="1"/>
    <n v="1"/>
    <n v="0"/>
    <n v="1"/>
    <n v="0"/>
    <n v="-1"/>
    <n v="1"/>
    <n v="0"/>
    <n v="0"/>
    <n v="-1"/>
    <n v="0"/>
  </r>
  <r>
    <s v="CISL"/>
    <s v="oai:edu.ucar.rda:ds307.7.xml"/>
    <s v="RDA-CISL"/>
    <s v="2015-12-13-07:00"/>
    <s v="DCITE"/>
    <s v="0.1"/>
    <n v="25"/>
    <n v="13"/>
    <n v="23"/>
    <s v="4 7 2"/>
    <n v="8"/>
    <n v="5"/>
    <n v="4"/>
    <n v="5"/>
    <n v="0.5"/>
    <n v="11"/>
    <n v="9"/>
    <n v="7"/>
    <n v="14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307.9.xml"/>
    <s v="RDA-CISL"/>
    <s v="2015-12-13-07:00"/>
    <s v="DCITE"/>
    <s v="0.1"/>
    <n v="25"/>
    <n v="11"/>
    <n v="43"/>
    <s v="4 6 1"/>
    <n v="8"/>
    <n v="5"/>
    <n v="4"/>
    <n v="5"/>
    <n v="0.5"/>
    <n v="11"/>
    <n v="9"/>
    <n v="6"/>
    <n v="3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6"/>
    <n v="16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08.0.xml"/>
    <s v="RDA-CISL"/>
    <s v="2015-12-13-07:00"/>
    <s v="DCITE"/>
    <s v="0.1"/>
    <n v="25"/>
    <n v="11"/>
    <n v="23"/>
    <s v="4 6 1"/>
    <n v="8"/>
    <n v="5"/>
    <n v="4"/>
    <n v="5"/>
    <n v="0.5"/>
    <n v="11"/>
    <n v="9"/>
    <n v="6"/>
    <n v="1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09.0.xml"/>
    <s v="RDA-CISL"/>
    <s v="2015-12-13-07:00"/>
    <s v="DCITE"/>
    <s v="0.1"/>
    <n v="25"/>
    <n v="11"/>
    <n v="39"/>
    <s v="4 6 1"/>
    <n v="8"/>
    <n v="5"/>
    <n v="4"/>
    <n v="6"/>
    <n v="0.5"/>
    <n v="11"/>
    <n v="9"/>
    <n v="6"/>
    <n v="3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13"/>
    <n v="13"/>
    <n v="1"/>
    <n v="0"/>
    <n v="-1"/>
    <n v="-1"/>
    <n v="2"/>
    <n v="1"/>
    <n v="0"/>
    <n v="1"/>
    <n v="0"/>
    <n v="-1"/>
    <n v="1"/>
    <n v="0"/>
    <n v="0"/>
    <n v="-1"/>
    <n v="0"/>
  </r>
  <r>
    <s v="CISL"/>
    <s v="oai:edu.ucar.rda:ds310.0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312.0.xml"/>
    <s v="RDA-CISL"/>
    <s v="2015-12-13-07:00"/>
    <s v="DCITE"/>
    <s v="0.1"/>
    <n v="25"/>
    <n v="11"/>
    <n v="23"/>
    <s v="4 6 1"/>
    <n v="8"/>
    <n v="5"/>
    <n v="4"/>
    <n v="6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5"/>
    <n v="5"/>
    <n v="1"/>
    <n v="0"/>
    <n v="-1"/>
    <n v="-1"/>
    <n v="2"/>
    <n v="1"/>
    <n v="0"/>
    <n v="1"/>
    <n v="0"/>
    <n v="-1"/>
    <n v="1"/>
    <n v="0"/>
    <n v="0"/>
    <n v="-1"/>
    <n v="0"/>
  </r>
  <r>
    <s v="CISL"/>
    <s v="oai:edu.ucar.rda:ds314.0.xml"/>
    <s v="RDA-CISL"/>
    <s v="2015-12-13-07:00"/>
    <s v="DCITE"/>
    <s v="0.1"/>
    <n v="25"/>
    <n v="14"/>
    <n v="31"/>
    <s v="4 8 2"/>
    <n v="8"/>
    <n v="5"/>
    <n v="4"/>
    <n v="5"/>
    <n v="0.5"/>
    <n v="11"/>
    <n v="9"/>
    <n v="8"/>
    <n v="2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2"/>
    <n v="2"/>
    <n v="1"/>
    <n v="1"/>
    <n v="-1"/>
    <n v="1"/>
    <n v="2"/>
    <n v="0"/>
    <n v="-1"/>
    <n v="0"/>
  </r>
  <r>
    <s v="CISL"/>
    <s v="oai:edu.ucar.rda:ds315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316.0.xml"/>
    <s v="RDA-CISL"/>
    <s v="2015-12-13-07:00"/>
    <s v="DCITE"/>
    <s v="0.1"/>
    <n v="25"/>
    <n v="14"/>
    <n v="32"/>
    <s v="4 8 2"/>
    <n v="8"/>
    <n v="5"/>
    <n v="4"/>
    <n v="6"/>
    <n v="0.5"/>
    <n v="11"/>
    <n v="9"/>
    <n v="8"/>
    <n v="2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7"/>
    <n v="7"/>
    <n v="2"/>
    <n v="0"/>
    <n v="-1"/>
    <n v="-1"/>
    <n v="1"/>
    <n v="2"/>
    <n v="1"/>
    <n v="1"/>
    <n v="1"/>
    <n v="-1"/>
    <n v="2"/>
    <n v="1"/>
    <n v="0"/>
    <n v="-1"/>
    <n v="0"/>
  </r>
  <r>
    <s v="CISL"/>
    <s v="oai:edu.ucar.rda:ds316.1.xml"/>
    <s v="RDA-CISL"/>
    <s v="2015-12-13-07:00"/>
    <s v="DCITE"/>
    <s v="0.1"/>
    <n v="25"/>
    <n v="14"/>
    <n v="48"/>
    <s v="5 7 2"/>
    <n v="8"/>
    <n v="5"/>
    <n v="5"/>
    <n v="10"/>
    <n v="0.625"/>
    <n v="11"/>
    <n v="9"/>
    <n v="7"/>
    <n v="34"/>
    <n v="0.63636363636363602"/>
    <n v="6"/>
    <n v="4"/>
    <n v="2"/>
    <n v="4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2"/>
    <n v="-1"/>
    <n v="4"/>
    <n v="-1"/>
    <n v="-1"/>
    <n v="1"/>
    <n v="1"/>
    <n v="1"/>
    <n v="14"/>
    <n v="14"/>
    <n v="2"/>
    <n v="0"/>
    <n v="-1"/>
    <n v="-1"/>
    <n v="1"/>
    <n v="1"/>
    <n v="1"/>
    <n v="1"/>
    <n v="0"/>
    <n v="-1"/>
    <n v="2"/>
    <n v="1"/>
    <n v="0"/>
    <n v="-1"/>
    <n v="0"/>
  </r>
  <r>
    <s v="CISL"/>
    <s v="oai:edu.ucar.rda:ds317.0.xml"/>
    <s v="RDA-CISL"/>
    <s v="2015-12-13-07:00"/>
    <s v="DCITE"/>
    <s v="0.1"/>
    <n v="25"/>
    <n v="11"/>
    <n v="75"/>
    <s v="4 6 1"/>
    <n v="8"/>
    <n v="5"/>
    <n v="4"/>
    <n v="6"/>
    <n v="0.5"/>
    <n v="11"/>
    <n v="9"/>
    <n v="6"/>
    <n v="6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27"/>
    <n v="27"/>
    <n v="9"/>
    <n v="0"/>
    <n v="-1"/>
    <n v="-1"/>
    <n v="2"/>
    <n v="1"/>
    <n v="0"/>
    <n v="1"/>
    <n v="0"/>
    <n v="-1"/>
    <n v="1"/>
    <n v="0"/>
    <n v="0"/>
    <n v="-1"/>
    <n v="0"/>
  </r>
  <r>
    <s v="CISL"/>
    <s v="oai:edu.ucar.rda:ds318.0.xml"/>
    <s v="RDA-CISL"/>
    <s v="2015-12-13-07:00"/>
    <s v="DCITE"/>
    <s v="0.1"/>
    <n v="25"/>
    <n v="13"/>
    <n v="72"/>
    <s v="4 7 2"/>
    <n v="8"/>
    <n v="5"/>
    <n v="4"/>
    <n v="5"/>
    <n v="0.5"/>
    <n v="11"/>
    <n v="9"/>
    <n v="7"/>
    <n v="60"/>
    <n v="0.63636363636363602"/>
    <n v="6"/>
    <n v="4"/>
    <n v="2"/>
    <n v="7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5"/>
    <n v="25"/>
    <n v="2"/>
    <n v="0"/>
    <n v="-1"/>
    <n v="-1"/>
    <n v="1"/>
    <n v="1"/>
    <n v="5"/>
    <n v="1"/>
    <n v="0"/>
    <n v="-1"/>
    <n v="1"/>
    <n v="5"/>
    <n v="0"/>
    <n v="-1"/>
    <n v="0"/>
  </r>
  <r>
    <s v="CISL"/>
    <s v="oai:edu.ucar.rda:ds318.1.xml"/>
    <s v="RDA-CISL"/>
    <s v="2015-12-13-07:00"/>
    <s v="DCITE"/>
    <s v="0.1"/>
    <n v="25"/>
    <n v="12"/>
    <n v="52"/>
    <s v="4 7 1"/>
    <n v="8"/>
    <n v="5"/>
    <n v="4"/>
    <n v="5"/>
    <n v="0.5"/>
    <n v="11"/>
    <n v="9"/>
    <n v="7"/>
    <n v="4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0"/>
    <n v="20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318.2.xml"/>
    <s v="RDA-CISL"/>
    <s v="2015-12-13-07:00"/>
    <s v="DCITE"/>
    <s v="0.1"/>
    <n v="25"/>
    <n v="12"/>
    <n v="68"/>
    <s v="4 7 1"/>
    <n v="8"/>
    <n v="5"/>
    <n v="4"/>
    <n v="5"/>
    <n v="0.5"/>
    <n v="11"/>
    <n v="9"/>
    <n v="7"/>
    <n v="6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8"/>
    <n v="28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318.3.xml"/>
    <s v="RDA-CISL"/>
    <s v="2015-12-13-07:00"/>
    <s v="DCITE"/>
    <s v="0.1"/>
    <n v="25"/>
    <n v="12"/>
    <n v="52"/>
    <s v="4 7 1"/>
    <n v="8"/>
    <n v="5"/>
    <n v="4"/>
    <n v="5"/>
    <n v="0.5"/>
    <n v="11"/>
    <n v="9"/>
    <n v="7"/>
    <n v="4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0"/>
    <n v="20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318.4.xml"/>
    <s v="RDA-CISL"/>
    <s v="2015-12-13-07:00"/>
    <s v="DCITE"/>
    <s v="0.1"/>
    <n v="25"/>
    <n v="12"/>
    <n v="58"/>
    <s v="4 7 1"/>
    <n v="8"/>
    <n v="5"/>
    <n v="4"/>
    <n v="5"/>
    <n v="0.5"/>
    <n v="11"/>
    <n v="9"/>
    <n v="7"/>
    <n v="5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3"/>
    <n v="23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318.5.xml"/>
    <s v="RDA-CISL"/>
    <s v="2015-12-13-07:00"/>
    <s v="DCITE"/>
    <s v="0.1"/>
    <n v="25"/>
    <n v="12"/>
    <n v="30"/>
    <s v="4 7 1"/>
    <n v="8"/>
    <n v="5"/>
    <n v="4"/>
    <n v="5"/>
    <n v="0.5"/>
    <n v="11"/>
    <n v="9"/>
    <n v="7"/>
    <n v="2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318.6.xml"/>
    <s v="RDA-CISL"/>
    <s v="2015-12-13-07:00"/>
    <s v="DCITE"/>
    <s v="0.1"/>
    <n v="25"/>
    <n v="12"/>
    <n v="21"/>
    <s v="4 7 1"/>
    <n v="8"/>
    <n v="5"/>
    <n v="4"/>
    <n v="5"/>
    <n v="0.5"/>
    <n v="11"/>
    <n v="9"/>
    <n v="7"/>
    <n v="1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"/>
    <n v="4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319.1.xml"/>
    <s v="RDA-CISL"/>
    <s v="2015-12-13-07:00"/>
    <s v="DCITE"/>
    <s v="0.1"/>
    <n v="25"/>
    <n v="14"/>
    <n v="66"/>
    <s v="4 8 2"/>
    <n v="8"/>
    <n v="5"/>
    <n v="4"/>
    <n v="5"/>
    <n v="0.5"/>
    <n v="11"/>
    <n v="9"/>
    <n v="8"/>
    <n v="57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4"/>
    <n v="24"/>
    <n v="1"/>
    <n v="0"/>
    <n v="-1"/>
    <n v="-1"/>
    <n v="1"/>
    <n v="2"/>
    <n v="2"/>
    <n v="1"/>
    <n v="2"/>
    <n v="-1"/>
    <n v="1"/>
    <n v="2"/>
    <n v="0"/>
    <n v="-1"/>
    <n v="0"/>
  </r>
  <r>
    <s v="CISL"/>
    <s v="oai:edu.ucar.rda:ds319.2.xml"/>
    <s v="RDA-CISL"/>
    <s v="2015-12-13-07:00"/>
    <s v="DCITE"/>
    <s v="0.1"/>
    <n v="25"/>
    <n v="13"/>
    <n v="31"/>
    <s v="4 7 2"/>
    <n v="8"/>
    <n v="5"/>
    <n v="4"/>
    <n v="5"/>
    <n v="0.5"/>
    <n v="11"/>
    <n v="9"/>
    <n v="7"/>
    <n v="22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319.3.xml"/>
    <s v="RDA-CISL"/>
    <s v="2015-12-13-07:00"/>
    <s v="DCITE"/>
    <s v="0.1"/>
    <n v="25"/>
    <n v="13"/>
    <n v="51"/>
    <s v="4 7 2"/>
    <n v="8"/>
    <n v="5"/>
    <n v="4"/>
    <n v="5"/>
    <n v="0.5"/>
    <n v="11"/>
    <n v="9"/>
    <n v="7"/>
    <n v="42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8"/>
    <n v="18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320.0.xml"/>
    <s v="RDA-CISL"/>
    <s v="2015-12-13-07:00"/>
    <s v="DCITE"/>
    <s v="0.1"/>
    <n v="25"/>
    <n v="11"/>
    <n v="21"/>
    <s v="4 6 1"/>
    <n v="8"/>
    <n v="5"/>
    <n v="4"/>
    <n v="5"/>
    <n v="0.5"/>
    <n v="11"/>
    <n v="9"/>
    <n v="6"/>
    <n v="1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30.0.xml"/>
    <s v="RDA-CISL"/>
    <s v="2015-12-13-07:00"/>
    <s v="DCITE"/>
    <s v="0.1"/>
    <n v="25"/>
    <n v="14"/>
    <n v="88"/>
    <s v="4 8 2"/>
    <n v="8"/>
    <n v="5"/>
    <n v="4"/>
    <n v="5"/>
    <n v="0.5"/>
    <n v="11"/>
    <n v="9"/>
    <n v="8"/>
    <n v="80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5"/>
    <n v="25"/>
    <n v="10"/>
    <n v="0"/>
    <n v="-1"/>
    <n v="-1"/>
    <n v="1"/>
    <n v="2"/>
    <n v="1"/>
    <n v="1"/>
    <n v="15"/>
    <n v="-1"/>
    <n v="1"/>
    <n v="1"/>
    <n v="0"/>
    <n v="-1"/>
    <n v="0"/>
  </r>
  <r>
    <s v="CISL"/>
    <s v="oai:edu.ucar.rda:ds330.3.xml"/>
    <s v="RDA-CISL"/>
    <s v="2015-12-13-07:00"/>
    <s v="DCITE"/>
    <s v="0.1"/>
    <n v="25"/>
    <n v="13"/>
    <n v="31"/>
    <s v="4 7 2"/>
    <n v="8"/>
    <n v="5"/>
    <n v="4"/>
    <n v="5"/>
    <n v="0.5"/>
    <n v="11"/>
    <n v="9"/>
    <n v="7"/>
    <n v="22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4"/>
    <n v="4"/>
    <n v="8"/>
    <n v="0"/>
    <n v="-1"/>
    <n v="-1"/>
    <n v="1"/>
    <n v="2"/>
    <n v="2"/>
    <n v="1"/>
    <n v="0"/>
    <n v="-1"/>
    <n v="1"/>
    <n v="2"/>
    <n v="0"/>
    <n v="-1"/>
    <n v="0"/>
  </r>
  <r>
    <s v="CISL"/>
    <s v="oai:edu.ucar.rda:ds335.0.xml"/>
    <s v="RDA-CISL"/>
    <s v="2015-12-13-07:00"/>
    <s v="DCITE"/>
    <s v="0.1"/>
    <n v="25"/>
    <n v="14"/>
    <n v="170"/>
    <s v="4 8 2"/>
    <n v="8"/>
    <n v="5"/>
    <n v="4"/>
    <n v="5"/>
    <n v="0.5"/>
    <n v="11"/>
    <n v="9"/>
    <n v="8"/>
    <n v="152"/>
    <n v="0.72727272727272696"/>
    <n v="6"/>
    <n v="4"/>
    <n v="2"/>
    <n v="1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51"/>
    <n v="51"/>
    <n v="3"/>
    <n v="0"/>
    <n v="-1"/>
    <n v="-1"/>
    <n v="1"/>
    <n v="2"/>
    <n v="11"/>
    <n v="1"/>
    <n v="32"/>
    <n v="-1"/>
    <n v="1"/>
    <n v="11"/>
    <n v="0"/>
    <n v="-1"/>
    <n v="0"/>
  </r>
  <r>
    <s v="CISL"/>
    <s v="oai:edu.ucar.rda:ds336.0.xml"/>
    <s v="RDA-CISL"/>
    <s v="2015-12-13-07:00"/>
    <s v="DCITE"/>
    <s v="0.1"/>
    <n v="25"/>
    <n v="13"/>
    <n v="62"/>
    <s v="4 7 2"/>
    <n v="8"/>
    <n v="5"/>
    <n v="4"/>
    <n v="5"/>
    <n v="0.5"/>
    <n v="11"/>
    <n v="9"/>
    <n v="7"/>
    <n v="48"/>
    <n v="0.63636363636363602"/>
    <n v="6"/>
    <n v="4"/>
    <n v="2"/>
    <n v="9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8"/>
    <n v="18"/>
    <n v="1"/>
    <n v="0"/>
    <n v="-1"/>
    <n v="-1"/>
    <n v="1"/>
    <n v="2"/>
    <n v="7"/>
    <n v="1"/>
    <n v="0"/>
    <n v="-1"/>
    <n v="1"/>
    <n v="7"/>
    <n v="0"/>
    <n v="-1"/>
    <n v="0"/>
  </r>
  <r>
    <s v="CISL"/>
    <s v="oai:edu.ucar.rda:ds337.0.xml"/>
    <s v="RDA-CISL"/>
    <s v="2015-12-13-07:00"/>
    <s v="DCITE"/>
    <s v="0.1"/>
    <n v="25"/>
    <n v="13"/>
    <n v="44"/>
    <s v="4 7 2"/>
    <n v="8"/>
    <n v="5"/>
    <n v="4"/>
    <n v="5"/>
    <n v="0.5"/>
    <n v="11"/>
    <n v="9"/>
    <n v="7"/>
    <n v="31"/>
    <n v="0.63636363636363602"/>
    <n v="6"/>
    <n v="4"/>
    <n v="2"/>
    <n v="8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2"/>
    <n v="6"/>
    <n v="1"/>
    <n v="0"/>
    <n v="-1"/>
    <n v="1"/>
    <n v="6"/>
    <n v="0"/>
    <n v="-1"/>
    <n v="0"/>
  </r>
  <r>
    <s v="CISL"/>
    <s v="oai:edu.ucar.rda:ds351.0.xml"/>
    <s v="RDA-CISL"/>
    <s v="2015-12-13-07:00"/>
    <s v="DCITE"/>
    <s v="0.1"/>
    <n v="25"/>
    <n v="13"/>
    <n v="43"/>
    <s v="4 7 2"/>
    <n v="8"/>
    <n v="5"/>
    <n v="4"/>
    <n v="5"/>
    <n v="0.5"/>
    <n v="11"/>
    <n v="9"/>
    <n v="7"/>
    <n v="27"/>
    <n v="0.63636363636363602"/>
    <n v="6"/>
    <n v="4"/>
    <n v="2"/>
    <n v="11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2"/>
    <n v="9"/>
    <n v="1"/>
    <n v="0"/>
    <n v="-1"/>
    <n v="1"/>
    <n v="9"/>
    <n v="0"/>
    <n v="-1"/>
    <n v="0"/>
  </r>
  <r>
    <s v="CISL"/>
    <s v="oai:edu.ucar.rda:ds351.1.xml"/>
    <s v="RDA-CISL"/>
    <s v="2015-12-13-07:00"/>
    <s v="DCITE"/>
    <s v="0.1"/>
    <n v="25"/>
    <n v="13"/>
    <n v="35"/>
    <s v="4 7 2"/>
    <n v="8"/>
    <n v="5"/>
    <n v="4"/>
    <n v="5"/>
    <n v="0.5"/>
    <n v="11"/>
    <n v="9"/>
    <n v="7"/>
    <n v="23"/>
    <n v="0.63636363636363602"/>
    <n v="6"/>
    <n v="4"/>
    <n v="2"/>
    <n v="7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2"/>
    <n v="5"/>
    <n v="1"/>
    <n v="0"/>
    <n v="-1"/>
    <n v="1"/>
    <n v="5"/>
    <n v="0"/>
    <n v="-1"/>
    <n v="0"/>
  </r>
  <r>
    <s v="CISL"/>
    <s v="oai:edu.ucar.rda:ds352.0.xml"/>
    <s v="RDA-CISL"/>
    <s v="2015-12-13-07:00"/>
    <s v="DCITE"/>
    <s v="0.1"/>
    <n v="25"/>
    <n v="12"/>
    <n v="21"/>
    <s v="5 6 1"/>
    <n v="8"/>
    <n v="5"/>
    <n v="5"/>
    <n v="7"/>
    <n v="0.625"/>
    <n v="11"/>
    <n v="9"/>
    <n v="6"/>
    <n v="12"/>
    <n v="0.54545454545454497"/>
    <n v="6"/>
    <n v="4"/>
    <n v="1"/>
    <n v="2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2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53.0.xml"/>
    <s v="RDA-CISL"/>
    <s v="2015-12-13-07:00"/>
    <s v="DCITE"/>
    <s v="0.1"/>
    <n v="25"/>
    <n v="13"/>
    <n v="29"/>
    <s v="4 7 2"/>
    <n v="8"/>
    <n v="5"/>
    <n v="4"/>
    <n v="5"/>
    <n v="0.5"/>
    <n v="11"/>
    <n v="9"/>
    <n v="7"/>
    <n v="21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353.2.xml"/>
    <s v="RDA-CISL"/>
    <s v="2015-12-13-07:00"/>
    <s v="DCITE"/>
    <s v="0.1"/>
    <n v="25"/>
    <n v="12"/>
    <n v="22"/>
    <s v="4 7 1"/>
    <n v="8"/>
    <n v="5"/>
    <n v="4"/>
    <n v="5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353.3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353.4.xml"/>
    <s v="RDA-CISL"/>
    <s v="2015-12-13-07:00"/>
    <s v="DCITE"/>
    <s v="0.1"/>
    <n v="25"/>
    <n v="13"/>
    <n v="42"/>
    <s v="4 7 2"/>
    <n v="8"/>
    <n v="5"/>
    <n v="4"/>
    <n v="5"/>
    <n v="0.5"/>
    <n v="11"/>
    <n v="9"/>
    <n v="7"/>
    <n v="28"/>
    <n v="0.63636363636363602"/>
    <n v="6"/>
    <n v="4"/>
    <n v="2"/>
    <n v="9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7"/>
    <n v="1"/>
    <n v="0"/>
    <n v="-1"/>
    <n v="1"/>
    <n v="7"/>
    <n v="0"/>
    <n v="-1"/>
    <n v="0"/>
  </r>
  <r>
    <s v="CISL"/>
    <s v="oai:edu.ucar.rda:ds354.0.xml"/>
    <s v="RDA-CISL"/>
    <s v="2015-12-13-07:00"/>
    <s v="DCITE"/>
    <s v="0.1"/>
    <n v="25"/>
    <n v="11"/>
    <n v="21"/>
    <s v="4 6 1"/>
    <n v="8"/>
    <n v="5"/>
    <n v="4"/>
    <n v="5"/>
    <n v="0.5"/>
    <n v="11"/>
    <n v="9"/>
    <n v="6"/>
    <n v="1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55.0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58.0.xml"/>
    <s v="RDA-CISL"/>
    <s v="2015-12-13-07:00"/>
    <s v="DCITE"/>
    <s v="0.1"/>
    <n v="25"/>
    <n v="11"/>
    <n v="20"/>
    <s v="4 6 1"/>
    <n v="8"/>
    <n v="5"/>
    <n v="4"/>
    <n v="5"/>
    <n v="0.5"/>
    <n v="11"/>
    <n v="9"/>
    <n v="6"/>
    <n v="1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359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59.5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60.0.xml"/>
    <s v="RDA-CISL"/>
    <s v="2015-12-13-07:00"/>
    <s v="DCITE"/>
    <s v="0.1"/>
    <n v="25"/>
    <n v="11"/>
    <n v="21"/>
    <s v="4 6 1"/>
    <n v="8"/>
    <n v="5"/>
    <n v="4"/>
    <n v="6"/>
    <n v="0.5"/>
    <n v="11"/>
    <n v="9"/>
    <n v="6"/>
    <n v="1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4"/>
    <n v="4"/>
    <n v="1"/>
    <n v="0"/>
    <n v="-1"/>
    <n v="-1"/>
    <n v="2"/>
    <n v="1"/>
    <n v="0"/>
    <n v="1"/>
    <n v="0"/>
    <n v="-1"/>
    <n v="1"/>
    <n v="0"/>
    <n v="0"/>
    <n v="-1"/>
    <n v="0"/>
  </r>
  <r>
    <s v="CISL"/>
    <s v="oai:edu.ucar.rda:ds361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62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65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66.0.xml"/>
    <s v="RDA-CISL"/>
    <s v="2015-12-13-07:00"/>
    <s v="DCITE"/>
    <s v="0.1"/>
    <n v="25"/>
    <n v="14"/>
    <n v="29"/>
    <s v="4 8 2"/>
    <n v="8"/>
    <n v="5"/>
    <n v="4"/>
    <n v="6"/>
    <n v="0.5"/>
    <n v="11"/>
    <n v="9"/>
    <n v="8"/>
    <n v="19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6"/>
    <n v="6"/>
    <n v="1"/>
    <n v="0"/>
    <n v="-1"/>
    <n v="-1"/>
    <n v="1"/>
    <n v="2"/>
    <n v="1"/>
    <n v="1"/>
    <n v="1"/>
    <n v="-1"/>
    <n v="2"/>
    <n v="1"/>
    <n v="0"/>
    <n v="-1"/>
    <n v="0"/>
  </r>
  <r>
    <s v="CISL"/>
    <s v="oai:edu.ucar.rda:ds367.0.xml"/>
    <s v="RDA-CISL"/>
    <s v="2015-12-13-07:00"/>
    <s v="DCITE"/>
    <s v="0.1"/>
    <n v="25"/>
    <n v="13"/>
    <n v="21"/>
    <s v="4 7 2"/>
    <n v="8"/>
    <n v="5"/>
    <n v="4"/>
    <n v="6"/>
    <n v="0.5"/>
    <n v="11"/>
    <n v="9"/>
    <n v="7"/>
    <n v="10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2"/>
    <n v="-1"/>
    <n v="0"/>
    <n v="-1"/>
    <n v="-1"/>
    <n v="1"/>
    <n v="1"/>
    <n v="1"/>
    <n v="2"/>
    <n v="2"/>
    <n v="1"/>
    <n v="0"/>
    <n v="-1"/>
    <n v="-1"/>
    <n v="1"/>
    <n v="1"/>
    <n v="2"/>
    <n v="1"/>
    <n v="0"/>
    <n v="-1"/>
    <n v="2"/>
    <n v="2"/>
    <n v="0"/>
    <n v="-1"/>
    <n v="0"/>
  </r>
  <r>
    <s v="CISL"/>
    <s v="oai:edu.ucar.rda:ds368.0.xml"/>
    <s v="RDA-CISL"/>
    <s v="2015-12-13-07:00"/>
    <s v="DCITE"/>
    <s v="0.1"/>
    <n v="25"/>
    <n v="11"/>
    <n v="30"/>
    <s v="4 6 1"/>
    <n v="8"/>
    <n v="5"/>
    <n v="4"/>
    <n v="5"/>
    <n v="0.5"/>
    <n v="11"/>
    <n v="9"/>
    <n v="6"/>
    <n v="2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8"/>
    <n v="8"/>
    <n v="4"/>
    <n v="0"/>
    <n v="-1"/>
    <n v="-1"/>
    <n v="1"/>
    <n v="1"/>
    <n v="0"/>
    <n v="1"/>
    <n v="0"/>
    <n v="-1"/>
    <n v="1"/>
    <n v="0"/>
    <n v="0"/>
    <n v="-1"/>
    <n v="0"/>
  </r>
  <r>
    <s v="CISL"/>
    <s v="oai:edu.ucar.rda:ds370.1.xml"/>
    <s v="RDA-CISL"/>
    <s v="2015-12-13-07:00"/>
    <s v="DCITE"/>
    <s v="0.1"/>
    <n v="25"/>
    <n v="11"/>
    <n v="25"/>
    <s v="4 6 1"/>
    <n v="8"/>
    <n v="5"/>
    <n v="4"/>
    <n v="8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4"/>
    <n v="4"/>
    <n v="4"/>
    <n v="1"/>
    <n v="0"/>
    <n v="-1"/>
    <n v="-1"/>
    <n v="4"/>
    <n v="1"/>
    <n v="0"/>
    <n v="1"/>
    <n v="0"/>
    <n v="-1"/>
    <n v="1"/>
    <n v="0"/>
    <n v="0"/>
    <n v="-1"/>
    <n v="0"/>
  </r>
  <r>
    <s v="CISL"/>
    <s v="oai:edu.ucar.rda:ds381.0.xml"/>
    <s v="RDA-CISL"/>
    <s v="2015-12-13-07:00"/>
    <s v="DCITE"/>
    <s v="0.1"/>
    <n v="25"/>
    <n v="13"/>
    <n v="35"/>
    <s v="4 7 2"/>
    <n v="8"/>
    <n v="5"/>
    <n v="4"/>
    <n v="5"/>
    <n v="0.5"/>
    <n v="11"/>
    <n v="9"/>
    <n v="7"/>
    <n v="26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383.0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87.0.xml"/>
    <s v="RDA-CISL"/>
    <s v="2015-12-13-07:00"/>
    <s v="DCITE"/>
    <s v="0.1"/>
    <n v="25"/>
    <n v="11"/>
    <n v="40"/>
    <s v="4 6 1"/>
    <n v="8"/>
    <n v="5"/>
    <n v="4"/>
    <n v="5"/>
    <n v="0.5"/>
    <n v="11"/>
    <n v="9"/>
    <n v="6"/>
    <n v="3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388.0.xml"/>
    <s v="RDA-CISL"/>
    <s v="2015-12-13-07:00"/>
    <s v="DCITE"/>
    <s v="0.1"/>
    <n v="25"/>
    <n v="11"/>
    <n v="43"/>
    <s v="4 6 1"/>
    <n v="8"/>
    <n v="5"/>
    <n v="4"/>
    <n v="5"/>
    <n v="0.5"/>
    <n v="11"/>
    <n v="9"/>
    <n v="6"/>
    <n v="3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6"/>
    <n v="16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88.1.xml"/>
    <s v="RDA-CISL"/>
    <s v="2015-12-13-07:00"/>
    <s v="DCITE"/>
    <s v="0.1"/>
    <n v="25"/>
    <n v="10"/>
    <n v="34"/>
    <s v="4 5 1"/>
    <n v="8"/>
    <n v="5"/>
    <n v="4"/>
    <n v="5"/>
    <n v="0.5"/>
    <n v="11"/>
    <n v="9"/>
    <n v="5"/>
    <n v="27"/>
    <n v="0.45454545454545497"/>
    <n v="6"/>
    <n v="4"/>
    <n v="1"/>
    <n v="2"/>
    <n v="0.16666666666666699"/>
    <n v="1"/>
    <n v="-1"/>
    <n v="0"/>
    <n v="-1"/>
    <n v="-1"/>
    <n v="1"/>
    <n v="1"/>
    <n v="1"/>
    <n v="1"/>
    <n v="1"/>
    <n v="0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2"/>
    <n v="12"/>
    <n v="0"/>
    <n v="0"/>
    <n v="-1"/>
    <n v="-1"/>
    <n v="1"/>
    <n v="1"/>
    <n v="0"/>
    <n v="1"/>
    <n v="0"/>
    <n v="-1"/>
    <n v="1"/>
    <n v="0"/>
    <n v="0"/>
    <n v="-1"/>
    <n v="0"/>
  </r>
  <r>
    <s v="CISL"/>
    <s v="oai:edu.ucar.rda:ds389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90.0.xml"/>
    <s v="RDA-CISL"/>
    <s v="2015-12-13-07:00"/>
    <s v="DCITE"/>
    <s v="0.1"/>
    <n v="25"/>
    <n v="13"/>
    <n v="31"/>
    <s v="4 7 2"/>
    <n v="8"/>
    <n v="5"/>
    <n v="4"/>
    <n v="5"/>
    <n v="0.5"/>
    <n v="11"/>
    <n v="9"/>
    <n v="7"/>
    <n v="23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390.1.xml"/>
    <s v="RDA-CISL"/>
    <s v="2015-12-13-07:00"/>
    <s v="DCITE"/>
    <s v="0.1"/>
    <n v="25"/>
    <n v="11"/>
    <n v="28"/>
    <s v="4 6 1"/>
    <n v="8"/>
    <n v="5"/>
    <n v="4"/>
    <n v="5"/>
    <n v="0.5"/>
    <n v="11"/>
    <n v="9"/>
    <n v="6"/>
    <n v="2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390.4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390.5.xml"/>
    <s v="RDA-CISL"/>
    <s v="2015-12-13-07:00"/>
    <s v="DCITE"/>
    <s v="0.1"/>
    <n v="25"/>
    <n v="11"/>
    <n v="27"/>
    <s v="4 6 1"/>
    <n v="8"/>
    <n v="5"/>
    <n v="4"/>
    <n v="5"/>
    <n v="0.5"/>
    <n v="11"/>
    <n v="9"/>
    <n v="6"/>
    <n v="2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3"/>
    <n v="0"/>
    <n v="-1"/>
    <n v="-1"/>
    <n v="1"/>
    <n v="1"/>
    <n v="0"/>
    <n v="1"/>
    <n v="0"/>
    <n v="-1"/>
    <n v="1"/>
    <n v="0"/>
    <n v="0"/>
    <n v="-1"/>
    <n v="0"/>
  </r>
  <r>
    <s v="CISL"/>
    <s v="oai:edu.ucar.rda:ds390.6.xml"/>
    <s v="RDA-CISL"/>
    <s v="2015-12-13-07:00"/>
    <s v="DCITE"/>
    <s v="0.1"/>
    <n v="25"/>
    <n v="11"/>
    <n v="26"/>
    <s v="4 6 1"/>
    <n v="8"/>
    <n v="5"/>
    <n v="4"/>
    <n v="5"/>
    <n v="0.5"/>
    <n v="11"/>
    <n v="9"/>
    <n v="6"/>
    <n v="1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391.0.xml"/>
    <s v="RDA-CISL"/>
    <s v="2015-12-13-07:00"/>
    <s v="DCITE"/>
    <s v="0.1"/>
    <n v="25"/>
    <n v="11"/>
    <n v="27"/>
    <s v="4 6 1"/>
    <n v="8"/>
    <n v="5"/>
    <n v="4"/>
    <n v="5"/>
    <n v="0.5"/>
    <n v="11"/>
    <n v="9"/>
    <n v="6"/>
    <n v="2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392.0.xml"/>
    <s v="RDA-CISL"/>
    <s v="2015-12-13-07:00"/>
    <s v="DCITE"/>
    <s v="0.1"/>
    <n v="25"/>
    <n v="11"/>
    <n v="16"/>
    <s v="4 6 1"/>
    <n v="8"/>
    <n v="5"/>
    <n v="4"/>
    <n v="5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394.0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394.1.xml"/>
    <s v="RDA-CISL"/>
    <s v="2015-12-13-07:00"/>
    <s v="DCITE"/>
    <s v="0.1"/>
    <n v="25"/>
    <n v="11"/>
    <n v="26"/>
    <s v="4 6 1"/>
    <n v="8"/>
    <n v="5"/>
    <n v="4"/>
    <n v="5"/>
    <n v="0.5"/>
    <n v="11"/>
    <n v="9"/>
    <n v="6"/>
    <n v="1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398.0.xml"/>
    <s v="RDA-CISL"/>
    <s v="2015-12-13-07:00"/>
    <s v="DCITE"/>
    <s v="0.1"/>
    <n v="25"/>
    <n v="11"/>
    <n v="26"/>
    <s v="4 6 1"/>
    <n v="8"/>
    <n v="5"/>
    <n v="4"/>
    <n v="5"/>
    <n v="0.5"/>
    <n v="11"/>
    <n v="9"/>
    <n v="6"/>
    <n v="1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400.0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401.0.xml"/>
    <s v="RDA-CISL"/>
    <s v="2015-12-13-07:00"/>
    <s v="DCITE"/>
    <s v="0.1"/>
    <n v="25"/>
    <n v="11"/>
    <n v="31"/>
    <s v="4 6 1"/>
    <n v="8"/>
    <n v="5"/>
    <n v="4"/>
    <n v="5"/>
    <n v="0.5"/>
    <n v="11"/>
    <n v="9"/>
    <n v="6"/>
    <n v="2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9"/>
    <n v="9"/>
    <n v="2"/>
    <n v="0"/>
    <n v="-1"/>
    <n v="-1"/>
    <n v="1"/>
    <n v="2"/>
    <n v="0"/>
    <n v="1"/>
    <n v="0"/>
    <n v="-1"/>
    <n v="1"/>
    <n v="0"/>
    <n v="0"/>
    <n v="-1"/>
    <n v="0"/>
  </r>
  <r>
    <s v="CISL"/>
    <s v="oai:edu.ucar.rda:ds402.0.xml"/>
    <s v="RDA-CISL"/>
    <s v="2015-12-13-07:00"/>
    <s v="DCITE"/>
    <s v="0.1"/>
    <n v="25"/>
    <n v="12"/>
    <n v="22"/>
    <s v="4 7 1"/>
    <n v="8"/>
    <n v="5"/>
    <n v="4"/>
    <n v="5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402.2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03.0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30.0.xml"/>
    <s v="RDA-CISL"/>
    <s v="2015-12-13-07:00"/>
    <s v="DCITE"/>
    <s v="0.1"/>
    <n v="25"/>
    <n v="11"/>
    <n v="28"/>
    <s v="4 6 1"/>
    <n v="8"/>
    <n v="5"/>
    <n v="4"/>
    <n v="5"/>
    <n v="0.5"/>
    <n v="11"/>
    <n v="9"/>
    <n v="6"/>
    <n v="2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8"/>
    <n v="8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431.0.xml"/>
    <s v="RDA-CISL"/>
    <s v="2015-12-13-07:00"/>
    <s v="DCITE"/>
    <s v="0.1"/>
    <n v="25"/>
    <n v="12"/>
    <n v="30"/>
    <s v="4 7 1"/>
    <n v="8"/>
    <n v="5"/>
    <n v="4"/>
    <n v="6"/>
    <n v="0.5"/>
    <n v="11"/>
    <n v="9"/>
    <n v="7"/>
    <n v="22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8"/>
    <n v="8"/>
    <n v="1"/>
    <n v="0"/>
    <n v="-1"/>
    <n v="-1"/>
    <n v="2"/>
    <n v="1"/>
    <n v="0"/>
    <n v="1"/>
    <n v="1"/>
    <n v="-1"/>
    <n v="1"/>
    <n v="0"/>
    <n v="0"/>
    <n v="-1"/>
    <n v="0"/>
  </r>
  <r>
    <s v="CISL"/>
    <s v="oai:edu.ucar.rda:ds435.0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460.0.xml"/>
    <s v="RDA-CISL"/>
    <s v="2015-12-13-07:00"/>
    <s v="DCITE"/>
    <s v="0.1"/>
    <n v="25"/>
    <n v="11"/>
    <n v="31"/>
    <s v="4 6 1"/>
    <n v="8"/>
    <n v="5"/>
    <n v="4"/>
    <n v="6"/>
    <n v="0.5"/>
    <n v="11"/>
    <n v="9"/>
    <n v="6"/>
    <n v="2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9"/>
    <n v="9"/>
    <n v="1"/>
    <n v="0"/>
    <n v="-1"/>
    <n v="-1"/>
    <n v="2"/>
    <n v="1"/>
    <n v="0"/>
    <n v="1"/>
    <n v="0"/>
    <n v="-1"/>
    <n v="1"/>
    <n v="0"/>
    <n v="0"/>
    <n v="-1"/>
    <n v="0"/>
  </r>
  <r>
    <s v="CISL"/>
    <s v="oai:edu.ucar.rda:ds461.0.xml"/>
    <s v="RDA-CISL"/>
    <s v="2015-12-13-07:00"/>
    <s v="DCITE"/>
    <s v="0.1"/>
    <n v="25"/>
    <n v="13"/>
    <n v="68"/>
    <s v="4 7 2"/>
    <n v="8"/>
    <n v="5"/>
    <n v="4"/>
    <n v="5"/>
    <n v="0.5"/>
    <n v="11"/>
    <n v="9"/>
    <n v="7"/>
    <n v="49"/>
    <n v="0.63636363636363602"/>
    <n v="6"/>
    <n v="4"/>
    <n v="2"/>
    <n v="1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6"/>
    <n v="16"/>
    <n v="1"/>
    <n v="0"/>
    <n v="-1"/>
    <n v="-1"/>
    <n v="1"/>
    <n v="2"/>
    <n v="12"/>
    <n v="1"/>
    <n v="0"/>
    <n v="-1"/>
    <n v="1"/>
    <n v="12"/>
    <n v="0"/>
    <n v="-1"/>
    <n v="0"/>
  </r>
  <r>
    <s v="CISL"/>
    <s v="oai:edu.ucar.rda:ds461.1.xml"/>
    <s v="RDA-CISL"/>
    <s v="2015-12-13-07:00"/>
    <s v="DCITE"/>
    <s v="0.1"/>
    <n v="25"/>
    <n v="13"/>
    <n v="54"/>
    <s v="4 7 2"/>
    <n v="8"/>
    <n v="5"/>
    <n v="4"/>
    <n v="5"/>
    <n v="0.5"/>
    <n v="11"/>
    <n v="9"/>
    <n v="7"/>
    <n v="41"/>
    <n v="0.63636363636363602"/>
    <n v="6"/>
    <n v="4"/>
    <n v="2"/>
    <n v="8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5"/>
    <n v="15"/>
    <n v="1"/>
    <n v="0"/>
    <n v="-1"/>
    <n v="-1"/>
    <n v="1"/>
    <n v="2"/>
    <n v="6"/>
    <n v="1"/>
    <n v="0"/>
    <n v="-1"/>
    <n v="1"/>
    <n v="6"/>
    <n v="0"/>
    <n v="-1"/>
    <n v="0"/>
  </r>
  <r>
    <s v="CISL"/>
    <s v="oai:edu.ucar.rda:ds462.0.xml"/>
    <s v="RDA-CISL"/>
    <s v="2015-12-13-07:00"/>
    <s v="DCITE"/>
    <s v="0.1"/>
    <n v="25"/>
    <n v="11"/>
    <n v="29"/>
    <s v="4 6 1"/>
    <n v="8"/>
    <n v="5"/>
    <n v="4"/>
    <n v="5"/>
    <n v="0.5"/>
    <n v="11"/>
    <n v="9"/>
    <n v="6"/>
    <n v="2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462.1.xml"/>
    <s v="RDA-CISL"/>
    <s v="2015-12-13-07:00"/>
    <s v="DCITE"/>
    <s v="0.1"/>
    <n v="25"/>
    <n v="11"/>
    <n v="29"/>
    <s v="4 6 1"/>
    <n v="8"/>
    <n v="5"/>
    <n v="4"/>
    <n v="5"/>
    <n v="0.5"/>
    <n v="11"/>
    <n v="9"/>
    <n v="6"/>
    <n v="2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462.2.xml"/>
    <s v="RDA-CISL"/>
    <s v="2015-12-13-07:00"/>
    <s v="DCITE"/>
    <s v="0.1"/>
    <n v="25"/>
    <n v="11"/>
    <n v="29"/>
    <s v="4 6 1"/>
    <n v="8"/>
    <n v="5"/>
    <n v="4"/>
    <n v="5"/>
    <n v="0.5"/>
    <n v="11"/>
    <n v="9"/>
    <n v="6"/>
    <n v="2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463.0.xml"/>
    <s v="RDA-CISL"/>
    <s v="2015-12-13-07:00"/>
    <s v="DCITE"/>
    <s v="0.1"/>
    <n v="25"/>
    <n v="13"/>
    <n v="52"/>
    <s v="4 7 2"/>
    <n v="8"/>
    <n v="5"/>
    <n v="4"/>
    <n v="5"/>
    <n v="0.5"/>
    <n v="11"/>
    <n v="9"/>
    <n v="7"/>
    <n v="41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6"/>
    <n v="16"/>
    <n v="2"/>
    <n v="0"/>
    <n v="-1"/>
    <n v="-1"/>
    <n v="1"/>
    <n v="1"/>
    <n v="4"/>
    <n v="1"/>
    <n v="0"/>
    <n v="-1"/>
    <n v="1"/>
    <n v="4"/>
    <n v="0"/>
    <n v="-1"/>
    <n v="0"/>
  </r>
  <r>
    <s v="CISL"/>
    <s v="oai:edu.ucar.rda:ds463.1.xml"/>
    <s v="RDA-CISL"/>
    <s v="2015-12-13-07:00"/>
    <s v="DCITE"/>
    <s v="0.1"/>
    <n v="25"/>
    <n v="13"/>
    <n v="54"/>
    <s v="4 7 2"/>
    <n v="8"/>
    <n v="5"/>
    <n v="4"/>
    <n v="5"/>
    <n v="0.5"/>
    <n v="11"/>
    <n v="9"/>
    <n v="7"/>
    <n v="43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7"/>
    <n v="17"/>
    <n v="2"/>
    <n v="0"/>
    <n v="-1"/>
    <n v="-1"/>
    <n v="1"/>
    <n v="1"/>
    <n v="4"/>
    <n v="1"/>
    <n v="0"/>
    <n v="-1"/>
    <n v="1"/>
    <n v="4"/>
    <n v="0"/>
    <n v="-1"/>
    <n v="0"/>
  </r>
  <r>
    <s v="CISL"/>
    <s v="oai:edu.ucar.rda:ds463.2.xml"/>
    <s v="RDA-CISL"/>
    <s v="2015-12-13-07:00"/>
    <s v="DCITE"/>
    <s v="0.1"/>
    <n v="25"/>
    <n v="13"/>
    <n v="61"/>
    <s v="4 7 2"/>
    <n v="8"/>
    <n v="5"/>
    <n v="4"/>
    <n v="5"/>
    <n v="0.5"/>
    <n v="11"/>
    <n v="9"/>
    <n v="7"/>
    <n v="50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0"/>
    <n v="20"/>
    <n v="3"/>
    <n v="0"/>
    <n v="-1"/>
    <n v="-1"/>
    <n v="1"/>
    <n v="1"/>
    <n v="4"/>
    <n v="1"/>
    <n v="0"/>
    <n v="-1"/>
    <n v="1"/>
    <n v="4"/>
    <n v="0"/>
    <n v="-1"/>
    <n v="0"/>
  </r>
  <r>
    <s v="CISL"/>
    <s v="oai:edu.ucar.rda:ds463.3.xml"/>
    <s v="RDA-CISL"/>
    <s v="2015-12-13-07:00"/>
    <s v="DCITE"/>
    <s v="0.1"/>
    <n v="25"/>
    <n v="13"/>
    <n v="80"/>
    <s v="4 7 2"/>
    <n v="8"/>
    <n v="5"/>
    <n v="4"/>
    <n v="5"/>
    <n v="0.5"/>
    <n v="11"/>
    <n v="9"/>
    <n v="7"/>
    <n v="69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9"/>
    <n v="29"/>
    <n v="3"/>
    <n v="0"/>
    <n v="-1"/>
    <n v="-1"/>
    <n v="1"/>
    <n v="2"/>
    <n v="4"/>
    <n v="1"/>
    <n v="0"/>
    <n v="-1"/>
    <n v="1"/>
    <n v="4"/>
    <n v="0"/>
    <n v="-1"/>
    <n v="0"/>
  </r>
  <r>
    <s v="CISL"/>
    <s v="oai:edu.ucar.rda:ds463.4.xml"/>
    <s v="RDA-CISL"/>
    <s v="2015-12-13-07:00"/>
    <s v="DCITE"/>
    <s v="0.1"/>
    <n v="25"/>
    <n v="14"/>
    <n v="36"/>
    <s v="5 7 2"/>
    <n v="8"/>
    <n v="5"/>
    <n v="5"/>
    <n v="13"/>
    <n v="0.625"/>
    <n v="11"/>
    <n v="9"/>
    <n v="7"/>
    <n v="20"/>
    <n v="0.63636363636363602"/>
    <n v="6"/>
    <n v="4"/>
    <n v="2"/>
    <n v="3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8"/>
    <n v="-1"/>
    <n v="-1"/>
    <n v="1"/>
    <n v="1"/>
    <n v="1"/>
    <n v="7"/>
    <n v="7"/>
    <n v="1"/>
    <n v="0"/>
    <n v="-1"/>
    <n v="-1"/>
    <n v="1"/>
    <n v="2"/>
    <n v="1"/>
    <n v="1"/>
    <n v="0"/>
    <n v="-1"/>
    <n v="1"/>
    <n v="1"/>
    <n v="0"/>
    <n v="-1"/>
    <n v="0"/>
  </r>
  <r>
    <s v="CISL"/>
    <s v="oai:edu.ucar.rda:ds464.0.xml"/>
    <s v="RDA-CISL"/>
    <s v="2015-12-13-07:00"/>
    <s v="DCITE"/>
    <s v="0.1"/>
    <n v="25"/>
    <n v="13"/>
    <n v="62"/>
    <s v="4 7 2"/>
    <n v="8"/>
    <n v="5"/>
    <n v="4"/>
    <n v="5"/>
    <n v="0.5"/>
    <n v="11"/>
    <n v="9"/>
    <n v="7"/>
    <n v="46"/>
    <n v="0.63636363636363602"/>
    <n v="6"/>
    <n v="4"/>
    <n v="2"/>
    <n v="11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6"/>
    <n v="16"/>
    <n v="1"/>
    <n v="0"/>
    <n v="-1"/>
    <n v="-1"/>
    <n v="1"/>
    <n v="2"/>
    <n v="9"/>
    <n v="1"/>
    <n v="0"/>
    <n v="-1"/>
    <n v="1"/>
    <n v="9"/>
    <n v="0"/>
    <n v="-1"/>
    <n v="0"/>
  </r>
  <r>
    <s v="CISL"/>
    <s v="oai:edu.ucar.rda:ds464.1.xml"/>
    <s v="RDA-CISL"/>
    <s v="2015-12-13-07:00"/>
    <s v="DCITE"/>
    <s v="0.1"/>
    <n v="25"/>
    <n v="14"/>
    <n v="46"/>
    <s v="4 8 2"/>
    <n v="8"/>
    <n v="5"/>
    <n v="4"/>
    <n v="5"/>
    <n v="0.5"/>
    <n v="11"/>
    <n v="9"/>
    <n v="8"/>
    <n v="38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6"/>
    <n v="16"/>
    <n v="1"/>
    <n v="0"/>
    <n v="-1"/>
    <n v="-1"/>
    <n v="1"/>
    <n v="1"/>
    <n v="1"/>
    <n v="1"/>
    <n v="1"/>
    <n v="-1"/>
    <n v="1"/>
    <n v="1"/>
    <n v="0"/>
    <n v="-1"/>
    <n v="0"/>
  </r>
  <r>
    <s v="CISL"/>
    <s v="oai:edu.ucar.rda:ds465.1.xml"/>
    <s v="RDA-CISL"/>
    <s v="2015-12-13-07:00"/>
    <s v="DCITE"/>
    <s v="0.1"/>
    <n v="25"/>
    <n v="12"/>
    <n v="42"/>
    <s v="4 7 1"/>
    <n v="8"/>
    <n v="5"/>
    <n v="4"/>
    <n v="5"/>
    <n v="0.5"/>
    <n v="11"/>
    <n v="9"/>
    <n v="7"/>
    <n v="3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5"/>
    <n v="1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466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467.0.xml"/>
    <s v="RDA-CISL"/>
    <s v="2015-12-13-07:00"/>
    <s v="DCITE"/>
    <s v="0.1"/>
    <n v="25"/>
    <n v="13"/>
    <n v="57"/>
    <s v="4 7 2"/>
    <n v="8"/>
    <n v="5"/>
    <n v="4"/>
    <n v="5"/>
    <n v="0.5"/>
    <n v="11"/>
    <n v="9"/>
    <n v="7"/>
    <n v="46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9"/>
    <n v="19"/>
    <n v="1"/>
    <n v="0"/>
    <n v="-1"/>
    <n v="-1"/>
    <n v="1"/>
    <n v="1"/>
    <n v="4"/>
    <n v="1"/>
    <n v="0"/>
    <n v="-1"/>
    <n v="1"/>
    <n v="4"/>
    <n v="0"/>
    <n v="-1"/>
    <n v="0"/>
  </r>
  <r>
    <s v="CISL"/>
    <s v="oai:edu.ucar.rda:ds469.0.xml"/>
    <s v="RDA-CISL"/>
    <s v="2015-12-13-07:00"/>
    <s v="DCITE"/>
    <s v="0.1"/>
    <n v="25"/>
    <n v="11"/>
    <n v="33"/>
    <s v="4 6 1"/>
    <n v="8"/>
    <n v="5"/>
    <n v="4"/>
    <n v="5"/>
    <n v="0.5"/>
    <n v="11"/>
    <n v="9"/>
    <n v="6"/>
    <n v="2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1"/>
    <n v="1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470.0.xml"/>
    <s v="RDA-CISL"/>
    <s v="2015-12-13-07:00"/>
    <s v="DCITE"/>
    <s v="0.1"/>
    <n v="25"/>
    <n v="11"/>
    <n v="32"/>
    <s v="4 6 1"/>
    <n v="8"/>
    <n v="5"/>
    <n v="4"/>
    <n v="5"/>
    <n v="0.5"/>
    <n v="11"/>
    <n v="9"/>
    <n v="6"/>
    <n v="2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71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472.0.xml"/>
    <s v="RDA-CISL"/>
    <s v="2015-12-13-07:00"/>
    <s v="DCITE"/>
    <s v="0.1"/>
    <n v="25"/>
    <n v="12"/>
    <n v="38"/>
    <s v="4 7 1"/>
    <n v="8"/>
    <n v="5"/>
    <n v="4"/>
    <n v="5"/>
    <n v="0.5"/>
    <n v="11"/>
    <n v="9"/>
    <n v="7"/>
    <n v="3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3"/>
    <n v="13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473.0.xml"/>
    <s v="RDA-CISL"/>
    <s v="2015-12-13-07:00"/>
    <s v="DCITE"/>
    <s v="0.1"/>
    <n v="25"/>
    <n v="11"/>
    <n v="20"/>
    <s v="4 6 1"/>
    <n v="8"/>
    <n v="5"/>
    <n v="4"/>
    <n v="5"/>
    <n v="0.5"/>
    <n v="11"/>
    <n v="9"/>
    <n v="6"/>
    <n v="1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73.5.xml"/>
    <s v="RDA-CISL"/>
    <s v="2015-12-13-07:00"/>
    <s v="DCITE"/>
    <s v="0.1"/>
    <n v="25"/>
    <n v="13"/>
    <n v="22"/>
    <s v="4 7 2"/>
    <n v="8"/>
    <n v="5"/>
    <n v="4"/>
    <n v="5"/>
    <n v="0.5"/>
    <n v="11"/>
    <n v="9"/>
    <n v="7"/>
    <n v="14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1"/>
    <n v="1"/>
    <n v="0"/>
    <n v="-1"/>
    <n v="1"/>
    <n v="1"/>
    <n v="0"/>
    <n v="-1"/>
    <n v="0"/>
  </r>
  <r>
    <s v="CISL"/>
    <s v="oai:edu.ucar.rda:ds474.0.xml"/>
    <s v="RDA-CISL"/>
    <s v="2015-12-13-07:00"/>
    <s v="DCITE"/>
    <s v="0.1"/>
    <n v="25"/>
    <n v="12"/>
    <n v="23"/>
    <s v="4 7 1"/>
    <n v="8"/>
    <n v="5"/>
    <n v="4"/>
    <n v="6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4"/>
    <n v="4"/>
    <n v="2"/>
    <n v="0"/>
    <n v="-1"/>
    <n v="-1"/>
    <n v="2"/>
    <n v="1"/>
    <n v="0"/>
    <n v="1"/>
    <n v="1"/>
    <n v="-1"/>
    <n v="1"/>
    <n v="0"/>
    <n v="0"/>
    <n v="-1"/>
    <n v="0"/>
  </r>
  <r>
    <s v="CISL"/>
    <s v="oai:edu.ucar.rda:ds475.0.xml"/>
    <s v="RDA-CISL"/>
    <s v="2015-12-13-07:00"/>
    <s v="DCITE"/>
    <s v="0.1"/>
    <n v="25"/>
    <n v="12"/>
    <n v="38"/>
    <s v="4 7 1"/>
    <n v="8"/>
    <n v="5"/>
    <n v="4"/>
    <n v="5"/>
    <n v="0.5"/>
    <n v="11"/>
    <n v="9"/>
    <n v="7"/>
    <n v="3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2"/>
    <n v="12"/>
    <n v="3"/>
    <n v="0"/>
    <n v="-1"/>
    <n v="-1"/>
    <n v="1"/>
    <n v="1"/>
    <n v="0"/>
    <n v="1"/>
    <n v="1"/>
    <n v="-1"/>
    <n v="1"/>
    <n v="0"/>
    <n v="0"/>
    <n v="-1"/>
    <n v="0"/>
  </r>
  <r>
    <s v="CISL"/>
    <s v="oai:edu.ucar.rda:ds476.0.xml"/>
    <s v="RDA-CISL"/>
    <s v="2015-12-13-07:00"/>
    <s v="DCITE"/>
    <s v="0.1"/>
    <n v="25"/>
    <n v="14"/>
    <n v="29"/>
    <s v="4 8 2"/>
    <n v="8"/>
    <n v="5"/>
    <n v="4"/>
    <n v="6"/>
    <n v="0.5"/>
    <n v="11"/>
    <n v="9"/>
    <n v="8"/>
    <n v="19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6"/>
    <n v="6"/>
    <n v="1"/>
    <n v="0"/>
    <n v="-1"/>
    <n v="-1"/>
    <n v="1"/>
    <n v="2"/>
    <n v="1"/>
    <n v="1"/>
    <n v="1"/>
    <n v="-1"/>
    <n v="2"/>
    <n v="1"/>
    <n v="0"/>
    <n v="-1"/>
    <n v="0"/>
  </r>
  <r>
    <s v="CISL"/>
    <s v="oai:edu.ucar.rda:ds480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80.1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2"/>
    <n v="0"/>
    <n v="1"/>
    <n v="0"/>
    <n v="-1"/>
    <n v="1"/>
    <n v="0"/>
    <n v="0"/>
    <n v="-1"/>
    <n v="0"/>
  </r>
  <r>
    <s v="CISL"/>
    <s v="oai:edu.ucar.rda:ds481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482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82.1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83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484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85.0.xml"/>
    <s v="RDA-CISL"/>
    <s v="2015-12-13-07:00"/>
    <s v="DCITE"/>
    <s v="0.1"/>
    <n v="25"/>
    <n v="11"/>
    <n v="16"/>
    <s v="4 6 1"/>
    <n v="8"/>
    <n v="5"/>
    <n v="4"/>
    <n v="5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86.0.xml"/>
    <s v="RDA-CISL"/>
    <s v="2015-12-13-07:00"/>
    <s v="DCITE"/>
    <s v="0.1"/>
    <n v="25"/>
    <n v="11"/>
    <n v="35"/>
    <s v="4 6 1"/>
    <n v="8"/>
    <n v="5"/>
    <n v="4"/>
    <n v="5"/>
    <n v="0.5"/>
    <n v="11"/>
    <n v="9"/>
    <n v="6"/>
    <n v="2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1"/>
    <n v="11"/>
    <n v="2"/>
    <n v="0"/>
    <n v="-1"/>
    <n v="-1"/>
    <n v="1"/>
    <n v="2"/>
    <n v="0"/>
    <n v="1"/>
    <n v="0"/>
    <n v="-1"/>
    <n v="1"/>
    <n v="0"/>
    <n v="0"/>
    <n v="-1"/>
    <n v="0"/>
  </r>
  <r>
    <s v="CISL"/>
    <s v="oai:edu.ucar.rda:ds487.0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488.0.xml"/>
    <s v="RDA-CISL"/>
    <s v="2015-12-13-07:00"/>
    <s v="DCITE"/>
    <s v="0.1"/>
    <n v="25"/>
    <n v="13"/>
    <n v="21"/>
    <s v="4 7 2"/>
    <n v="8"/>
    <n v="5"/>
    <n v="4"/>
    <n v="5"/>
    <n v="0.5"/>
    <n v="11"/>
    <n v="9"/>
    <n v="7"/>
    <n v="11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2"/>
    <n v="3"/>
    <n v="1"/>
    <n v="0"/>
    <n v="-1"/>
    <n v="1"/>
    <n v="3"/>
    <n v="0"/>
    <n v="-1"/>
    <n v="0"/>
  </r>
  <r>
    <s v="CISL"/>
    <s v="oai:edu.ucar.rda:ds489.0.xml"/>
    <s v="RDA-CISL"/>
    <s v="2015-12-13-07:00"/>
    <s v="DCITE"/>
    <s v="0.1"/>
    <n v="25"/>
    <n v="13"/>
    <n v="28"/>
    <s v="4 7 2"/>
    <n v="8"/>
    <n v="5"/>
    <n v="4"/>
    <n v="5"/>
    <n v="0.5"/>
    <n v="11"/>
    <n v="9"/>
    <n v="7"/>
    <n v="18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1"/>
    <n v="3"/>
    <n v="1"/>
    <n v="0"/>
    <n v="-1"/>
    <n v="1"/>
    <n v="3"/>
    <n v="0"/>
    <n v="-1"/>
    <n v="0"/>
  </r>
  <r>
    <s v="CISL"/>
    <s v="oai:edu.ucar.rda:ds490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491.0.xml"/>
    <s v="RDA-CISL"/>
    <s v="2015-12-13-07:00"/>
    <s v="DCITE"/>
    <s v="0.1"/>
    <n v="25"/>
    <n v="12"/>
    <n v="40"/>
    <s v="4 7 1"/>
    <n v="8"/>
    <n v="5"/>
    <n v="4"/>
    <n v="6"/>
    <n v="0.5"/>
    <n v="11"/>
    <n v="9"/>
    <n v="7"/>
    <n v="32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13"/>
    <n v="13"/>
    <n v="1"/>
    <n v="0"/>
    <n v="-1"/>
    <n v="-1"/>
    <n v="2"/>
    <n v="1"/>
    <n v="0"/>
    <n v="1"/>
    <n v="1"/>
    <n v="-1"/>
    <n v="1"/>
    <n v="0"/>
    <n v="0"/>
    <n v="-1"/>
    <n v="0"/>
  </r>
  <r>
    <s v="CISL"/>
    <s v="oai:edu.ucar.rda:ds495.0.xml"/>
    <s v="RDA-CISL"/>
    <s v="2015-12-13-07:00"/>
    <s v="DCITE"/>
    <s v="0.1"/>
    <n v="25"/>
    <n v="12"/>
    <n v="26"/>
    <s v="4 7 1"/>
    <n v="8"/>
    <n v="5"/>
    <n v="4"/>
    <n v="5"/>
    <n v="0.5"/>
    <n v="11"/>
    <n v="9"/>
    <n v="7"/>
    <n v="1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01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01.5.xml"/>
    <s v="RDA-CISL"/>
    <s v="2015-12-13-07:00"/>
    <s v="DCITE"/>
    <s v="0.1"/>
    <n v="25"/>
    <n v="10"/>
    <n v="12"/>
    <s v="4 5 1"/>
    <n v="8"/>
    <n v="5"/>
    <n v="4"/>
    <n v="5"/>
    <n v="0.5"/>
    <n v="11"/>
    <n v="9"/>
    <n v="5"/>
    <n v="5"/>
    <n v="0.45454545454545497"/>
    <n v="6"/>
    <n v="4"/>
    <n v="1"/>
    <n v="2"/>
    <n v="0.16666666666666699"/>
    <n v="1"/>
    <n v="-1"/>
    <n v="0"/>
    <n v="-1"/>
    <n v="-1"/>
    <n v="1"/>
    <n v="1"/>
    <n v="1"/>
    <n v="1"/>
    <n v="1"/>
    <n v="0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0"/>
    <n v="0"/>
    <n v="-1"/>
    <n v="-1"/>
    <n v="1"/>
    <n v="1"/>
    <n v="0"/>
    <n v="1"/>
    <n v="0"/>
    <n v="-1"/>
    <n v="1"/>
    <n v="0"/>
    <n v="0"/>
    <n v="-1"/>
    <n v="0"/>
  </r>
  <r>
    <s v="CISL"/>
    <s v="oai:edu.ucar.rda:ds502.0.xml"/>
    <s v="RDA-CISL"/>
    <s v="2015-12-13-07:00"/>
    <s v="DCITE"/>
    <s v="0.1"/>
    <n v="25"/>
    <n v="14"/>
    <n v="21"/>
    <s v="4 8 2"/>
    <n v="8"/>
    <n v="5"/>
    <n v="4"/>
    <n v="6"/>
    <n v="0.5"/>
    <n v="11"/>
    <n v="9"/>
    <n v="8"/>
    <n v="10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"/>
    <n v="1"/>
    <n v="1"/>
    <n v="0"/>
    <n v="-1"/>
    <n v="-1"/>
    <n v="1"/>
    <n v="2"/>
    <n v="2"/>
    <n v="1"/>
    <n v="1"/>
    <n v="-1"/>
    <n v="2"/>
    <n v="2"/>
    <n v="0"/>
    <n v="-1"/>
    <n v="0"/>
  </r>
  <r>
    <s v="CISL"/>
    <s v="oai:edu.ucar.rda:ds502.1.xml"/>
    <s v="RDA-CISL"/>
    <s v="2015-12-13-07:00"/>
    <s v="DCITE"/>
    <s v="0.1"/>
    <n v="25"/>
    <n v="14"/>
    <n v="21"/>
    <s v="4 8 2"/>
    <n v="8"/>
    <n v="5"/>
    <n v="4"/>
    <n v="6"/>
    <n v="0.5"/>
    <n v="11"/>
    <n v="9"/>
    <n v="8"/>
    <n v="10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"/>
    <n v="1"/>
    <n v="1"/>
    <n v="0"/>
    <n v="-1"/>
    <n v="-1"/>
    <n v="1"/>
    <n v="2"/>
    <n v="2"/>
    <n v="1"/>
    <n v="1"/>
    <n v="-1"/>
    <n v="2"/>
    <n v="2"/>
    <n v="0"/>
    <n v="-1"/>
    <n v="0"/>
  </r>
  <r>
    <s v="CISL"/>
    <s v="oai:edu.ucar.rda:ds503.0.xml"/>
    <s v="RDA-CISL"/>
    <s v="2015-12-13-07:00"/>
    <s v="DCITE"/>
    <s v="0.1"/>
    <n v="25"/>
    <n v="11"/>
    <n v="34"/>
    <s v="4 6 1"/>
    <n v="8"/>
    <n v="5"/>
    <n v="4"/>
    <n v="5"/>
    <n v="0.5"/>
    <n v="11"/>
    <n v="9"/>
    <n v="6"/>
    <n v="2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1"/>
    <n v="1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504.0.xml"/>
    <s v="RDA-CISL"/>
    <s v="2015-12-13-07:00"/>
    <s v="DCITE"/>
    <s v="0.1"/>
    <n v="25"/>
    <n v="11"/>
    <n v="35"/>
    <s v="4 6 1"/>
    <n v="8"/>
    <n v="5"/>
    <n v="4"/>
    <n v="5"/>
    <n v="0.5"/>
    <n v="11"/>
    <n v="9"/>
    <n v="6"/>
    <n v="2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1"/>
    <n v="11"/>
    <n v="3"/>
    <n v="0"/>
    <n v="-1"/>
    <n v="-1"/>
    <n v="1"/>
    <n v="1"/>
    <n v="0"/>
    <n v="1"/>
    <n v="0"/>
    <n v="-1"/>
    <n v="1"/>
    <n v="0"/>
    <n v="0"/>
    <n v="-1"/>
    <n v="0"/>
  </r>
  <r>
    <s v="CISL"/>
    <s v="oai:edu.ucar.rda:ds505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2"/>
    <n v="0"/>
    <n v="1"/>
    <n v="0"/>
    <n v="-1"/>
    <n v="1"/>
    <n v="0"/>
    <n v="0"/>
    <n v="-1"/>
    <n v="0"/>
  </r>
  <r>
    <s v="CISL"/>
    <s v="oai:edu.ucar.rda:ds505.1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06.0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507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07.5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508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09.0.xml"/>
    <s v="RDA-CISL"/>
    <s v="2015-12-13-07:00"/>
    <s v="DCITE"/>
    <s v="0.1"/>
    <n v="25"/>
    <n v="13"/>
    <n v="35"/>
    <s v="4 7 2"/>
    <n v="8"/>
    <n v="5"/>
    <n v="4"/>
    <n v="5"/>
    <n v="0.5"/>
    <n v="11"/>
    <n v="9"/>
    <n v="7"/>
    <n v="26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8"/>
    <n v="8"/>
    <n v="4"/>
    <n v="0"/>
    <n v="-1"/>
    <n v="-1"/>
    <n v="1"/>
    <n v="2"/>
    <n v="2"/>
    <n v="1"/>
    <n v="0"/>
    <n v="-1"/>
    <n v="1"/>
    <n v="2"/>
    <n v="0"/>
    <n v="-1"/>
    <n v="0"/>
  </r>
  <r>
    <s v="CISL"/>
    <s v="oai:edu.ucar.rda:ds510.0.xml"/>
    <s v="RDA-CISL"/>
    <s v="2015-12-13-07:00"/>
    <s v="DCITE"/>
    <s v="0.1"/>
    <n v="25"/>
    <n v="13"/>
    <n v="50"/>
    <s v="4 7 2"/>
    <n v="8"/>
    <n v="5"/>
    <n v="4"/>
    <n v="5"/>
    <n v="0.5"/>
    <n v="11"/>
    <n v="9"/>
    <n v="7"/>
    <n v="41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6"/>
    <n v="16"/>
    <n v="3"/>
    <n v="0"/>
    <n v="-1"/>
    <n v="-1"/>
    <n v="1"/>
    <n v="2"/>
    <n v="2"/>
    <n v="1"/>
    <n v="0"/>
    <n v="-1"/>
    <n v="1"/>
    <n v="2"/>
    <n v="0"/>
    <n v="-1"/>
    <n v="0"/>
  </r>
  <r>
    <s v="CISL"/>
    <s v="oai:edu.ucar.rda:ds510.2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10.4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10.5.xml"/>
    <s v="RDA-CISL"/>
    <s v="2015-12-13-07:00"/>
    <s v="DCITE"/>
    <s v="0.1"/>
    <n v="25"/>
    <n v="13"/>
    <n v="22"/>
    <s v="4 7 2"/>
    <n v="8"/>
    <n v="5"/>
    <n v="4"/>
    <n v="5"/>
    <n v="0.5"/>
    <n v="11"/>
    <n v="9"/>
    <n v="7"/>
    <n v="14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1"/>
    <n v="1"/>
    <n v="0"/>
    <n v="-1"/>
    <n v="1"/>
    <n v="1"/>
    <n v="0"/>
    <n v="-1"/>
    <n v="0"/>
  </r>
  <r>
    <s v="CISL"/>
    <s v="oai:edu.ucar.rda:ds510.6.xml"/>
    <s v="RDA-CISL"/>
    <s v="2015-12-13-07:00"/>
    <s v="DCITE"/>
    <s v="0.1"/>
    <n v="25"/>
    <n v="13"/>
    <n v="17"/>
    <s v="4 7 2"/>
    <n v="8"/>
    <n v="5"/>
    <n v="4"/>
    <n v="5"/>
    <n v="0.5"/>
    <n v="11"/>
    <n v="9"/>
    <n v="7"/>
    <n v="9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511.0.xml"/>
    <s v="RDA-CISL"/>
    <s v="2015-12-13-07:00"/>
    <s v="DCITE"/>
    <s v="0.1"/>
    <n v="25"/>
    <n v="12"/>
    <n v="21"/>
    <s v="4 7 1"/>
    <n v="8"/>
    <n v="5"/>
    <n v="4"/>
    <n v="5"/>
    <n v="0.5"/>
    <n v="11"/>
    <n v="9"/>
    <n v="7"/>
    <n v="1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"/>
    <n v="4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512.0.xml"/>
    <s v="RDA-CISL"/>
    <s v="2015-12-13-07:00"/>
    <s v="DCITE"/>
    <s v="0.1"/>
    <n v="25"/>
    <n v="13"/>
    <n v="40"/>
    <s v="4 7 2"/>
    <n v="8"/>
    <n v="5"/>
    <n v="4"/>
    <n v="5"/>
    <n v="0.5"/>
    <n v="11"/>
    <n v="9"/>
    <n v="7"/>
    <n v="30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1"/>
    <n v="11"/>
    <n v="1"/>
    <n v="0"/>
    <n v="-1"/>
    <n v="-1"/>
    <n v="1"/>
    <n v="2"/>
    <n v="3"/>
    <n v="1"/>
    <n v="0"/>
    <n v="-1"/>
    <n v="1"/>
    <n v="3"/>
    <n v="0"/>
    <n v="-1"/>
    <n v="0"/>
  </r>
  <r>
    <s v="CISL"/>
    <s v="oai:edu.ucar.rda:ds513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514.0.xml"/>
    <s v="RDA-CISL"/>
    <s v="2015-12-13-07:00"/>
    <s v="DCITE"/>
    <s v="0.1"/>
    <n v="25"/>
    <n v="12"/>
    <n v="33"/>
    <s v="4 7 1"/>
    <n v="8"/>
    <n v="5"/>
    <n v="4"/>
    <n v="5"/>
    <n v="0.5"/>
    <n v="11"/>
    <n v="9"/>
    <n v="7"/>
    <n v="26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0"/>
    <n v="10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515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16.0.xml"/>
    <s v="RDA-CISL"/>
    <s v="2015-12-13-07:00"/>
    <s v="DCITE"/>
    <s v="0.1"/>
    <n v="25"/>
    <n v="13"/>
    <n v="32"/>
    <s v="4 7 2"/>
    <n v="8"/>
    <n v="5"/>
    <n v="4"/>
    <n v="5"/>
    <n v="0.5"/>
    <n v="11"/>
    <n v="9"/>
    <n v="7"/>
    <n v="23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8"/>
    <n v="8"/>
    <n v="2"/>
    <n v="0"/>
    <n v="-1"/>
    <n v="-1"/>
    <n v="1"/>
    <n v="1"/>
    <n v="2"/>
    <n v="1"/>
    <n v="0"/>
    <n v="-1"/>
    <n v="1"/>
    <n v="2"/>
    <n v="0"/>
    <n v="-1"/>
    <n v="0"/>
  </r>
  <r>
    <s v="CISL"/>
    <s v="oai:edu.ucar.rda:ds516.1.xml"/>
    <s v="RDA-CISL"/>
    <s v="2015-12-13-07:00"/>
    <s v="DCITE"/>
    <s v="0.1"/>
    <n v="25"/>
    <n v="13"/>
    <n v="32"/>
    <s v="4 7 2"/>
    <n v="8"/>
    <n v="5"/>
    <n v="4"/>
    <n v="5"/>
    <n v="0.5"/>
    <n v="11"/>
    <n v="9"/>
    <n v="7"/>
    <n v="23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8"/>
    <n v="8"/>
    <n v="2"/>
    <n v="0"/>
    <n v="-1"/>
    <n v="-1"/>
    <n v="1"/>
    <n v="1"/>
    <n v="2"/>
    <n v="1"/>
    <n v="0"/>
    <n v="-1"/>
    <n v="1"/>
    <n v="2"/>
    <n v="0"/>
    <n v="-1"/>
    <n v="0"/>
  </r>
  <r>
    <s v="CISL"/>
    <s v="oai:edu.ucar.rda:ds516.2.xml"/>
    <s v="RDA-CISL"/>
    <s v="2015-12-13-07:00"/>
    <s v="DCITE"/>
    <s v="0.1"/>
    <n v="25"/>
    <n v="13"/>
    <n v="32"/>
    <s v="4 7 2"/>
    <n v="8"/>
    <n v="5"/>
    <n v="4"/>
    <n v="5"/>
    <n v="0.5"/>
    <n v="11"/>
    <n v="9"/>
    <n v="7"/>
    <n v="23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8"/>
    <n v="8"/>
    <n v="2"/>
    <n v="0"/>
    <n v="-1"/>
    <n v="-1"/>
    <n v="1"/>
    <n v="1"/>
    <n v="2"/>
    <n v="1"/>
    <n v="0"/>
    <n v="-1"/>
    <n v="1"/>
    <n v="2"/>
    <n v="0"/>
    <n v="-1"/>
    <n v="0"/>
  </r>
  <r>
    <s v="CISL"/>
    <s v="oai:edu.ucar.rda:ds517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17.1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18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20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20.1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21.0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22.0.xml"/>
    <s v="RDA-CISL"/>
    <s v="2015-12-13-07:00"/>
    <s v="DCITE"/>
    <s v="0.1"/>
    <n v="25"/>
    <n v="13"/>
    <n v="26"/>
    <s v="4 7 2"/>
    <n v="8"/>
    <n v="5"/>
    <n v="4"/>
    <n v="5"/>
    <n v="0.5"/>
    <n v="11"/>
    <n v="9"/>
    <n v="7"/>
    <n v="14"/>
    <n v="0.63636363636363602"/>
    <n v="6"/>
    <n v="4"/>
    <n v="2"/>
    <n v="7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5"/>
    <n v="1"/>
    <n v="0"/>
    <n v="-1"/>
    <n v="1"/>
    <n v="5"/>
    <n v="0"/>
    <n v="-1"/>
    <n v="0"/>
  </r>
  <r>
    <s v="CISL"/>
    <s v="oai:edu.ucar.rda:ds523.0.xml"/>
    <s v="RDA-CISL"/>
    <s v="2015-12-13-07:00"/>
    <s v="DCITE"/>
    <s v="0.1"/>
    <n v="25"/>
    <n v="12"/>
    <n v="40"/>
    <s v="4 7 1"/>
    <n v="8"/>
    <n v="5"/>
    <n v="4"/>
    <n v="5"/>
    <n v="0.5"/>
    <n v="11"/>
    <n v="9"/>
    <n v="7"/>
    <n v="3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24.0.xml"/>
    <s v="RDA-CISL"/>
    <s v="2015-12-13-07:00"/>
    <s v="DCITE"/>
    <s v="0.1"/>
    <n v="25"/>
    <n v="13"/>
    <n v="27"/>
    <s v="4 7 2"/>
    <n v="8"/>
    <n v="5"/>
    <n v="4"/>
    <n v="5"/>
    <n v="0.5"/>
    <n v="11"/>
    <n v="9"/>
    <n v="7"/>
    <n v="16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3"/>
    <n v="3"/>
    <n v="2"/>
    <n v="0"/>
    <n v="-1"/>
    <n v="-1"/>
    <n v="1"/>
    <n v="2"/>
    <n v="4"/>
    <n v="1"/>
    <n v="0"/>
    <n v="-1"/>
    <n v="1"/>
    <n v="4"/>
    <n v="0"/>
    <n v="-1"/>
    <n v="0"/>
  </r>
  <r>
    <s v="CISL"/>
    <s v="oai:edu.ucar.rda:ds528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30.0.xml"/>
    <s v="RDA-CISL"/>
    <s v="2015-12-13-07:00"/>
    <s v="DCITE"/>
    <s v="0.1"/>
    <n v="25"/>
    <n v="13"/>
    <n v="43"/>
    <s v="4 7 2"/>
    <n v="8"/>
    <n v="5"/>
    <n v="4"/>
    <n v="9"/>
    <n v="0.5"/>
    <n v="11"/>
    <n v="9"/>
    <n v="7"/>
    <n v="26"/>
    <n v="0.63636363636363602"/>
    <n v="6"/>
    <n v="4"/>
    <n v="2"/>
    <n v="8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5"/>
    <n v="6"/>
    <n v="6"/>
    <n v="1"/>
    <n v="0"/>
    <n v="-1"/>
    <n v="-1"/>
    <n v="5"/>
    <n v="1"/>
    <n v="6"/>
    <n v="1"/>
    <n v="0"/>
    <n v="-1"/>
    <n v="1"/>
    <n v="6"/>
    <n v="0"/>
    <n v="-1"/>
    <n v="0"/>
  </r>
  <r>
    <s v="CISL"/>
    <s v="oai:edu.ucar.rda:ds530.1.xml"/>
    <s v="RDA-CISL"/>
    <s v="2015-12-13-07:00"/>
    <s v="DCITE"/>
    <s v="0.1"/>
    <n v="25"/>
    <n v="13"/>
    <n v="29"/>
    <s v="4 7 2"/>
    <n v="8"/>
    <n v="5"/>
    <n v="4"/>
    <n v="5"/>
    <n v="0.5"/>
    <n v="11"/>
    <n v="9"/>
    <n v="7"/>
    <n v="20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533.0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33.1.xml"/>
    <s v="RDA-CISL"/>
    <s v="2015-12-13-07:00"/>
    <s v="DCITE"/>
    <s v="0.1"/>
    <n v="25"/>
    <n v="13"/>
    <n v="37"/>
    <s v="4 7 2"/>
    <n v="8"/>
    <n v="5"/>
    <n v="4"/>
    <n v="5"/>
    <n v="0.5"/>
    <n v="11"/>
    <n v="9"/>
    <n v="7"/>
    <n v="28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1"/>
    <n v="11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535.0.xml"/>
    <s v="RDA-CISL"/>
    <s v="2015-12-13-07:00"/>
    <s v="DCITE"/>
    <s v="0.1"/>
    <n v="25"/>
    <n v="11"/>
    <n v="42"/>
    <s v="4 6 1"/>
    <n v="8"/>
    <n v="5"/>
    <n v="4"/>
    <n v="5"/>
    <n v="0.5"/>
    <n v="11"/>
    <n v="9"/>
    <n v="6"/>
    <n v="3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4"/>
    <n v="14"/>
    <n v="4"/>
    <n v="0"/>
    <n v="-1"/>
    <n v="-1"/>
    <n v="1"/>
    <n v="1"/>
    <n v="0"/>
    <n v="1"/>
    <n v="0"/>
    <n v="-1"/>
    <n v="1"/>
    <n v="0"/>
    <n v="0"/>
    <n v="-1"/>
    <n v="0"/>
  </r>
  <r>
    <s v="CISL"/>
    <s v="oai:edu.ucar.rda:ds539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39.1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39.5.xml"/>
    <s v="RDA-CISL"/>
    <s v="2015-12-13-07:00"/>
    <s v="DCITE"/>
    <s v="0.1"/>
    <n v="25"/>
    <n v="13"/>
    <n v="41"/>
    <s v="4 7 2"/>
    <n v="8"/>
    <n v="5"/>
    <n v="4"/>
    <n v="5"/>
    <n v="0.5"/>
    <n v="11"/>
    <n v="9"/>
    <n v="7"/>
    <n v="32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3"/>
    <n v="13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540.0.xml"/>
    <s v="RDA-CISL"/>
    <s v="2015-12-13-07:00"/>
    <s v="DCITE"/>
    <s v="0.1"/>
    <n v="25"/>
    <n v="13"/>
    <n v="66"/>
    <s v="4 7 2"/>
    <n v="8"/>
    <n v="5"/>
    <n v="4"/>
    <n v="6"/>
    <n v="0.5"/>
    <n v="11"/>
    <n v="9"/>
    <n v="7"/>
    <n v="56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2"/>
    <n v="-1"/>
    <n v="0"/>
    <n v="-1"/>
    <n v="-1"/>
    <n v="1"/>
    <n v="1"/>
    <n v="1"/>
    <n v="18"/>
    <n v="18"/>
    <n v="15"/>
    <n v="0"/>
    <n v="-1"/>
    <n v="-1"/>
    <n v="1"/>
    <n v="2"/>
    <n v="1"/>
    <n v="1"/>
    <n v="0"/>
    <n v="-1"/>
    <n v="2"/>
    <n v="1"/>
    <n v="0"/>
    <n v="-1"/>
    <n v="0"/>
  </r>
  <r>
    <s v="CISL"/>
    <s v="oai:edu.ucar.rda:ds540.1.xml"/>
    <s v="RDA-CISL"/>
    <s v="2015-12-13-07:00"/>
    <s v="DCITE"/>
    <s v="0.1"/>
    <n v="25"/>
    <n v="14"/>
    <n v="50"/>
    <s v="4 8 2"/>
    <n v="8"/>
    <n v="5"/>
    <n v="4"/>
    <n v="9"/>
    <n v="0.5"/>
    <n v="11"/>
    <n v="9"/>
    <n v="8"/>
    <n v="37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4"/>
    <n v="7"/>
    <n v="7"/>
    <n v="15"/>
    <n v="0"/>
    <n v="-1"/>
    <n v="-1"/>
    <n v="4"/>
    <n v="1"/>
    <n v="1"/>
    <n v="1"/>
    <n v="1"/>
    <n v="-1"/>
    <n v="2"/>
    <n v="1"/>
    <n v="0"/>
    <n v="-1"/>
    <n v="0"/>
  </r>
  <r>
    <s v="CISL"/>
    <s v="oai:edu.ucar.rda:ds540.6.xml"/>
    <s v="RDA-CISL"/>
    <s v="2015-12-13-07:00"/>
    <s v="DCITE"/>
    <s v="0.1"/>
    <n v="25"/>
    <n v="13"/>
    <n v="27"/>
    <s v="4 7 2"/>
    <n v="8"/>
    <n v="5"/>
    <n v="4"/>
    <n v="5"/>
    <n v="0.5"/>
    <n v="11"/>
    <n v="9"/>
    <n v="7"/>
    <n v="18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2"/>
    <n v="2"/>
    <n v="1"/>
    <n v="0"/>
    <n v="-1"/>
    <n v="1"/>
    <n v="2"/>
    <n v="0"/>
    <n v="-1"/>
    <n v="0"/>
  </r>
  <r>
    <s v="CISL"/>
    <s v="oai:edu.ucar.rda:ds540.7.xml"/>
    <s v="RDA-CISL"/>
    <s v="2015-12-13-07:00"/>
    <s v="DCITE"/>
    <s v="0.1"/>
    <n v="25"/>
    <n v="13"/>
    <n v="28"/>
    <s v="4 7 2"/>
    <n v="8"/>
    <n v="5"/>
    <n v="4"/>
    <n v="5"/>
    <n v="0.5"/>
    <n v="11"/>
    <n v="9"/>
    <n v="7"/>
    <n v="18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1"/>
    <n v="3"/>
    <n v="1"/>
    <n v="0"/>
    <n v="-1"/>
    <n v="1"/>
    <n v="3"/>
    <n v="0"/>
    <n v="-1"/>
    <n v="0"/>
  </r>
  <r>
    <s v="CISL"/>
    <s v="oai:edu.ucar.rda:ds540.8.xml"/>
    <s v="RDA-CISL"/>
    <s v="2015-12-13-07:00"/>
    <s v="DCITE"/>
    <s v="0.1"/>
    <n v="25"/>
    <n v="14"/>
    <n v="26"/>
    <s v="4 8 2"/>
    <n v="8"/>
    <n v="5"/>
    <n v="4"/>
    <n v="5"/>
    <n v="0.5"/>
    <n v="11"/>
    <n v="9"/>
    <n v="8"/>
    <n v="17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2"/>
    <n v="1"/>
    <n v="1"/>
    <n v="-1"/>
    <n v="1"/>
    <n v="2"/>
    <n v="0"/>
    <n v="-1"/>
    <n v="0"/>
  </r>
  <r>
    <s v="CISL"/>
    <s v="oai:edu.ucar.rda:ds540.9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1.0.xml"/>
    <s v="RDA-CISL"/>
    <s v="2015-12-13-07:00"/>
    <s v="DCITE"/>
    <s v="0.1"/>
    <n v="25"/>
    <n v="11"/>
    <n v="29"/>
    <s v="4 6 1"/>
    <n v="8"/>
    <n v="5"/>
    <n v="4"/>
    <n v="5"/>
    <n v="0.5"/>
    <n v="11"/>
    <n v="9"/>
    <n v="6"/>
    <n v="2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1.1.xml"/>
    <s v="RDA-CISL"/>
    <s v="2015-12-13-07:00"/>
    <s v="DCITE"/>
    <s v="0.1"/>
    <n v="25"/>
    <n v="14"/>
    <n v="31"/>
    <s v="4 8 2"/>
    <n v="8"/>
    <n v="5"/>
    <n v="4"/>
    <n v="5"/>
    <n v="0.5"/>
    <n v="11"/>
    <n v="9"/>
    <n v="8"/>
    <n v="22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7"/>
    <n v="7"/>
    <n v="2"/>
    <n v="0"/>
    <n v="-1"/>
    <n v="-1"/>
    <n v="1"/>
    <n v="1"/>
    <n v="2"/>
    <n v="1"/>
    <n v="1"/>
    <n v="-1"/>
    <n v="1"/>
    <n v="2"/>
    <n v="0"/>
    <n v="-1"/>
    <n v="0"/>
  </r>
  <r>
    <s v="CISL"/>
    <s v="oai:edu.ucar.rda:ds541.2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1.3.xml"/>
    <s v="RDA-CISL"/>
    <s v="2015-12-13-07:00"/>
    <s v="DCITE"/>
    <s v="0.1"/>
    <n v="25"/>
    <n v="12"/>
    <n v="22"/>
    <s v="4 7 1"/>
    <n v="8"/>
    <n v="5"/>
    <n v="4"/>
    <n v="5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41.4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2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42.1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42.2.xml"/>
    <s v="RDA-CISL"/>
    <s v="2015-12-13-07:00"/>
    <s v="DCITE"/>
    <s v="0.1"/>
    <n v="25"/>
    <n v="11"/>
    <n v="23"/>
    <s v="4 6 1"/>
    <n v="8"/>
    <n v="5"/>
    <n v="4"/>
    <n v="5"/>
    <n v="0.5"/>
    <n v="11"/>
    <n v="9"/>
    <n v="6"/>
    <n v="1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2.3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2.4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43.0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4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5.0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5.1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6.0.xml"/>
    <s v="RDA-CISL"/>
    <s v="2015-12-13-07:00"/>
    <s v="DCITE"/>
    <s v="0.1"/>
    <n v="25"/>
    <n v="11"/>
    <n v="23"/>
    <s v="4 6 1"/>
    <n v="8"/>
    <n v="5"/>
    <n v="4"/>
    <n v="5"/>
    <n v="0.5"/>
    <n v="11"/>
    <n v="9"/>
    <n v="6"/>
    <n v="1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47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52.0.xml"/>
    <s v="RDA-CISL"/>
    <s v="2015-12-13-07:00"/>
    <s v="DCITE"/>
    <s v="0.1"/>
    <n v="25"/>
    <n v="13"/>
    <n v="24"/>
    <s v="4 7 2"/>
    <n v="8"/>
    <n v="5"/>
    <n v="4"/>
    <n v="5"/>
    <n v="0.5"/>
    <n v="11"/>
    <n v="9"/>
    <n v="7"/>
    <n v="14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3"/>
    <n v="0"/>
    <n v="-1"/>
    <n v="-1"/>
    <n v="1"/>
    <n v="2"/>
    <n v="3"/>
    <n v="1"/>
    <n v="0"/>
    <n v="-1"/>
    <n v="1"/>
    <n v="3"/>
    <n v="0"/>
    <n v="-1"/>
    <n v="0"/>
  </r>
  <r>
    <s v="CISL"/>
    <s v="oai:edu.ucar.rda:ds552.1.xml"/>
    <s v="RDA-CISL"/>
    <s v="2015-12-13-07:00"/>
    <s v="DCITE"/>
    <s v="0.1"/>
    <n v="25"/>
    <n v="13"/>
    <n v="21"/>
    <s v="4 7 2"/>
    <n v="8"/>
    <n v="5"/>
    <n v="4"/>
    <n v="5"/>
    <n v="0.5"/>
    <n v="11"/>
    <n v="9"/>
    <n v="7"/>
    <n v="11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2"/>
    <n v="3"/>
    <n v="1"/>
    <n v="0"/>
    <n v="-1"/>
    <n v="1"/>
    <n v="3"/>
    <n v="0"/>
    <n v="-1"/>
    <n v="0"/>
  </r>
  <r>
    <s v="CISL"/>
    <s v="oai:edu.ucar.rda:ds553.1.xml"/>
    <s v="RDA-CISL"/>
    <s v="2015-12-13-07:00"/>
    <s v="DCITE"/>
    <s v="0.1"/>
    <n v="25"/>
    <n v="13"/>
    <n v="21"/>
    <s v="4 7 2"/>
    <n v="8"/>
    <n v="5"/>
    <n v="4"/>
    <n v="5"/>
    <n v="0.5"/>
    <n v="11"/>
    <n v="9"/>
    <n v="7"/>
    <n v="11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3"/>
    <n v="1"/>
    <n v="0"/>
    <n v="-1"/>
    <n v="1"/>
    <n v="3"/>
    <n v="0"/>
    <n v="-1"/>
    <n v="0"/>
  </r>
  <r>
    <s v="CISL"/>
    <s v="oai:edu.ucar.rda:ds553.2.xml"/>
    <s v="RDA-CISL"/>
    <s v="2015-12-13-07:00"/>
    <s v="DCITE"/>
    <s v="0.1"/>
    <n v="25"/>
    <n v="13"/>
    <n v="19"/>
    <s v="4 7 2"/>
    <n v="8"/>
    <n v="5"/>
    <n v="4"/>
    <n v="5"/>
    <n v="0.5"/>
    <n v="11"/>
    <n v="9"/>
    <n v="7"/>
    <n v="9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3"/>
    <n v="1"/>
    <n v="0"/>
    <n v="-1"/>
    <n v="1"/>
    <n v="3"/>
    <n v="0"/>
    <n v="-1"/>
    <n v="0"/>
  </r>
  <r>
    <s v="CISL"/>
    <s v="oai:edu.ucar.rda:ds554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56.0.xml"/>
    <s v="RDA-CISL"/>
    <s v="2015-12-13-07:00"/>
    <s v="DCITE"/>
    <s v="0.1"/>
    <n v="25"/>
    <n v="13"/>
    <n v="24"/>
    <s v="4 7 2"/>
    <n v="8"/>
    <n v="5"/>
    <n v="4"/>
    <n v="5"/>
    <n v="0.5"/>
    <n v="11"/>
    <n v="9"/>
    <n v="7"/>
    <n v="13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1"/>
    <n v="4"/>
    <n v="1"/>
    <n v="0"/>
    <n v="-1"/>
    <n v="1"/>
    <n v="4"/>
    <n v="0"/>
    <n v="-1"/>
    <n v="0"/>
  </r>
  <r>
    <s v="CISL"/>
    <s v="oai:edu.ucar.rda:ds560.0.xml"/>
    <s v="RDA-CISL"/>
    <s v="2015-12-13-07:00"/>
    <s v="DCITE"/>
    <s v="0.1"/>
    <n v="25"/>
    <n v="13"/>
    <n v="32"/>
    <s v="4 7 2"/>
    <n v="8"/>
    <n v="5"/>
    <n v="4"/>
    <n v="5"/>
    <n v="0.5"/>
    <n v="11"/>
    <n v="9"/>
    <n v="7"/>
    <n v="23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2"/>
    <n v="1"/>
    <n v="0"/>
    <n v="-1"/>
    <n v="1"/>
    <n v="2"/>
    <n v="0"/>
    <n v="-1"/>
    <n v="0"/>
  </r>
  <r>
    <s v="CISL"/>
    <s v="oai:edu.ucar.rda:ds564.0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3"/>
    <n v="0"/>
    <n v="-1"/>
    <n v="-1"/>
    <n v="1"/>
    <n v="2"/>
    <n v="0"/>
    <n v="1"/>
    <n v="0"/>
    <n v="-1"/>
    <n v="1"/>
    <n v="0"/>
    <n v="0"/>
    <n v="-1"/>
    <n v="0"/>
  </r>
  <r>
    <s v="CISL"/>
    <s v="oai:edu.ucar.rda:ds564.1.xml"/>
    <s v="RDA-CISL"/>
    <s v="2015-12-13-07:00"/>
    <s v="DCITE"/>
    <s v="0.1"/>
    <n v="25"/>
    <n v="13"/>
    <n v="16"/>
    <s v="4 7 2"/>
    <n v="8"/>
    <n v="5"/>
    <n v="4"/>
    <n v="5"/>
    <n v="0.5"/>
    <n v="11"/>
    <n v="9"/>
    <n v="7"/>
    <n v="8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1"/>
    <n v="1"/>
    <n v="0"/>
    <n v="-1"/>
    <n v="1"/>
    <n v="1"/>
    <n v="0"/>
    <n v="-1"/>
    <n v="0"/>
  </r>
  <r>
    <s v="CISL"/>
    <s v="oai:edu.ucar.rda:ds565.0.xml"/>
    <s v="RDA-CISL"/>
    <s v="2015-12-13-07:00"/>
    <s v="DCITE"/>
    <s v="0.1"/>
    <n v="25"/>
    <n v="12"/>
    <n v="19"/>
    <s v="4 7 1"/>
    <n v="8"/>
    <n v="5"/>
    <n v="4"/>
    <n v="5"/>
    <n v="0.5"/>
    <n v="11"/>
    <n v="9"/>
    <n v="7"/>
    <n v="12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565.1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569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70.0.xml"/>
    <s v="RDA-CISL"/>
    <s v="2015-12-13-07:00"/>
    <s v="DCITE"/>
    <s v="0.1"/>
    <n v="25"/>
    <n v="11"/>
    <n v="33"/>
    <s v="4 6 1"/>
    <n v="8"/>
    <n v="5"/>
    <n v="4"/>
    <n v="5"/>
    <n v="0.5"/>
    <n v="11"/>
    <n v="9"/>
    <n v="6"/>
    <n v="2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9"/>
    <n v="9"/>
    <n v="4"/>
    <n v="0"/>
    <n v="-1"/>
    <n v="-1"/>
    <n v="1"/>
    <n v="2"/>
    <n v="0"/>
    <n v="1"/>
    <n v="0"/>
    <n v="-1"/>
    <n v="1"/>
    <n v="0"/>
    <n v="0"/>
    <n v="-1"/>
    <n v="0"/>
  </r>
  <r>
    <s v="CISL"/>
    <s v="oai:edu.ucar.rda:ds570.1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70.2.xml"/>
    <s v="RDA-CISL"/>
    <s v="2015-12-13-07:00"/>
    <s v="DCITE"/>
    <s v="0.1"/>
    <n v="25"/>
    <n v="11"/>
    <n v="27"/>
    <s v="4 6 1"/>
    <n v="8"/>
    <n v="5"/>
    <n v="4"/>
    <n v="5"/>
    <n v="0.5"/>
    <n v="11"/>
    <n v="9"/>
    <n v="6"/>
    <n v="2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2"/>
    <n v="0"/>
    <n v="-1"/>
    <n v="-1"/>
    <n v="1"/>
    <n v="2"/>
    <n v="0"/>
    <n v="1"/>
    <n v="0"/>
    <n v="-1"/>
    <n v="1"/>
    <n v="0"/>
    <n v="0"/>
    <n v="-1"/>
    <n v="0"/>
  </r>
  <r>
    <s v="CISL"/>
    <s v="oai:edu.ucar.rda:ds570.3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70.4.xml"/>
    <s v="RDA-CISL"/>
    <s v="2015-12-13-07:00"/>
    <s v="DCITE"/>
    <s v="0.1"/>
    <n v="25"/>
    <n v="14"/>
    <n v="18"/>
    <s v="4 8 2"/>
    <n v="8"/>
    <n v="5"/>
    <n v="4"/>
    <n v="5"/>
    <n v="0.5"/>
    <n v="11"/>
    <n v="9"/>
    <n v="8"/>
    <n v="9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2"/>
    <n v="1"/>
    <n v="1"/>
    <n v="-1"/>
    <n v="1"/>
    <n v="2"/>
    <n v="0"/>
    <n v="-1"/>
    <n v="0"/>
  </r>
  <r>
    <s v="CISL"/>
    <s v="oai:edu.ucar.rda:ds571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72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573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574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575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3"/>
    <n v="0"/>
    <n v="-1"/>
    <n v="-1"/>
    <n v="1"/>
    <n v="1"/>
    <n v="0"/>
    <n v="1"/>
    <n v="1"/>
    <n v="-1"/>
    <n v="1"/>
    <n v="0"/>
    <n v="0"/>
    <n v="-1"/>
    <n v="0"/>
  </r>
  <r>
    <s v="CISL"/>
    <s v="oai:edu.ucar.rda:ds576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2"/>
    <n v="0"/>
    <n v="1"/>
    <n v="0"/>
    <n v="-1"/>
    <n v="1"/>
    <n v="0"/>
    <n v="0"/>
    <n v="-1"/>
    <n v="0"/>
  </r>
  <r>
    <s v="CISL"/>
    <s v="oai:edu.ucar.rda:ds577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3"/>
    <n v="0"/>
    <n v="-1"/>
    <n v="-1"/>
    <n v="1"/>
    <n v="1"/>
    <n v="0"/>
    <n v="1"/>
    <n v="0"/>
    <n v="-1"/>
    <n v="1"/>
    <n v="0"/>
    <n v="0"/>
    <n v="-1"/>
    <n v="0"/>
  </r>
  <r>
    <s v="CISL"/>
    <s v="oai:edu.ucar.rda:ds577.5.xml"/>
    <s v="RDA-CISL"/>
    <s v="2015-12-13-07:00"/>
    <s v="DCITE"/>
    <s v="0.1"/>
    <n v="25"/>
    <n v="14"/>
    <n v="20"/>
    <s v="4 8 2"/>
    <n v="8"/>
    <n v="5"/>
    <n v="4"/>
    <n v="5"/>
    <n v="0.5"/>
    <n v="11"/>
    <n v="9"/>
    <n v="8"/>
    <n v="10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3"/>
    <n v="1"/>
    <n v="1"/>
    <n v="-1"/>
    <n v="1"/>
    <n v="3"/>
    <n v="0"/>
    <n v="-1"/>
    <n v="0"/>
  </r>
  <r>
    <s v="CISL"/>
    <s v="oai:edu.ucar.rda:ds578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578.1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78.2.xml"/>
    <s v="RDA-CISL"/>
    <s v="2015-12-13-07:00"/>
    <s v="DCITE"/>
    <s v="0.1"/>
    <n v="25"/>
    <n v="11"/>
    <n v="16"/>
    <s v="4 6 1"/>
    <n v="8"/>
    <n v="5"/>
    <n v="4"/>
    <n v="5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78.3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578.5.xml"/>
    <s v="RDA-CISL"/>
    <s v="2015-12-13-07:00"/>
    <s v="DCITE"/>
    <s v="0.1"/>
    <n v="25"/>
    <n v="11"/>
    <n v="28"/>
    <s v="4 6 1"/>
    <n v="8"/>
    <n v="5"/>
    <n v="4"/>
    <n v="5"/>
    <n v="0.5"/>
    <n v="11"/>
    <n v="9"/>
    <n v="6"/>
    <n v="2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79.0.xml"/>
    <s v="RDA-CISL"/>
    <s v="2015-12-13-07:00"/>
    <s v="DCITE"/>
    <s v="0.1"/>
    <n v="25"/>
    <n v="11"/>
    <n v="16"/>
    <s v="4 6 1"/>
    <n v="8"/>
    <n v="5"/>
    <n v="4"/>
    <n v="5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580.0.xml"/>
    <s v="RDA-CISL"/>
    <s v="2015-12-13-07:00"/>
    <s v="DCITE"/>
    <s v="0.1"/>
    <n v="25"/>
    <n v="12"/>
    <n v="31"/>
    <s v="4 7 1"/>
    <n v="8"/>
    <n v="5"/>
    <n v="4"/>
    <n v="5"/>
    <n v="0.5"/>
    <n v="11"/>
    <n v="9"/>
    <n v="7"/>
    <n v="2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9"/>
    <n v="9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582.0.xml"/>
    <s v="RDA-CISL"/>
    <s v="2015-12-13-07:00"/>
    <s v="DCITE"/>
    <s v="0.1"/>
    <n v="25"/>
    <n v="14"/>
    <n v="22"/>
    <s v="4 8 2"/>
    <n v="8"/>
    <n v="5"/>
    <n v="4"/>
    <n v="5"/>
    <n v="0.5"/>
    <n v="11"/>
    <n v="9"/>
    <n v="8"/>
    <n v="14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1"/>
    <n v="1"/>
    <n v="1"/>
    <n v="-1"/>
    <n v="1"/>
    <n v="1"/>
    <n v="0"/>
    <n v="-1"/>
    <n v="0"/>
  </r>
  <r>
    <s v="CISL"/>
    <s v="oai:edu.ucar.rda:ds600.0.xml"/>
    <s v="RDA-CISL"/>
    <s v="2015-12-13-07:00"/>
    <s v="DCITE"/>
    <s v="0.1"/>
    <n v="25"/>
    <n v="11"/>
    <n v="33"/>
    <s v="4 6 1"/>
    <n v="8"/>
    <n v="5"/>
    <n v="4"/>
    <n v="5"/>
    <n v="0.5"/>
    <n v="11"/>
    <n v="9"/>
    <n v="6"/>
    <n v="2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1"/>
    <n v="1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01.0.xml"/>
    <s v="RDA-CISL"/>
    <s v="2015-12-13-07:00"/>
    <s v="DCITE"/>
    <s v="0.1"/>
    <n v="25"/>
    <n v="13"/>
    <n v="56"/>
    <s v="5 7 1"/>
    <n v="8"/>
    <n v="5"/>
    <n v="5"/>
    <n v="10"/>
    <n v="0.625"/>
    <n v="11"/>
    <n v="9"/>
    <n v="7"/>
    <n v="43"/>
    <n v="0.63636363636363602"/>
    <n v="6"/>
    <n v="4"/>
    <n v="1"/>
    <n v="3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2"/>
    <n v="-1"/>
    <n v="4"/>
    <n v="-1"/>
    <n v="-1"/>
    <n v="1"/>
    <n v="1"/>
    <n v="1"/>
    <n v="18"/>
    <n v="18"/>
    <n v="1"/>
    <n v="0"/>
    <n v="-1"/>
    <n v="-1"/>
    <n v="1"/>
    <n v="2"/>
    <n v="0"/>
    <n v="1"/>
    <n v="2"/>
    <n v="-1"/>
    <n v="2"/>
    <n v="0"/>
    <n v="0"/>
    <n v="-1"/>
    <n v="0"/>
  </r>
  <r>
    <s v="CISL"/>
    <s v="oai:edu.ucar.rda:ds602.0.xml"/>
    <s v="RDA-CISL"/>
    <s v="2015-12-13-07:00"/>
    <s v="DCITE"/>
    <s v="0.1"/>
    <n v="25"/>
    <n v="12"/>
    <n v="30"/>
    <s v="4 7 1"/>
    <n v="8"/>
    <n v="5"/>
    <n v="4"/>
    <n v="5"/>
    <n v="0.5"/>
    <n v="11"/>
    <n v="9"/>
    <n v="7"/>
    <n v="2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9"/>
    <n v="9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602.1.xml"/>
    <s v="RDA-CISL"/>
    <s v="2015-12-13-07:00"/>
    <s v="DCITE"/>
    <s v="0.1"/>
    <n v="25"/>
    <n v="11"/>
    <n v="18"/>
    <s v="4 6 1"/>
    <n v="8"/>
    <n v="5"/>
    <n v="4"/>
    <n v="5"/>
    <n v="0.5"/>
    <n v="11"/>
    <n v="9"/>
    <n v="6"/>
    <n v="1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603.0.xml"/>
    <s v="RDA-CISL"/>
    <s v="2015-12-13-07:00"/>
    <s v="DCITE"/>
    <s v="0.1"/>
    <n v="25"/>
    <n v="12"/>
    <n v="22"/>
    <s v="4 7 1"/>
    <n v="8"/>
    <n v="5"/>
    <n v="4"/>
    <n v="5"/>
    <n v="0.5"/>
    <n v="11"/>
    <n v="9"/>
    <n v="7"/>
    <n v="15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604.0.xml"/>
    <s v="RDA-CISL"/>
    <s v="2015-12-13-07:00"/>
    <s v="DCITE"/>
    <s v="0.1"/>
    <n v="25"/>
    <n v="15"/>
    <n v="70"/>
    <s v="5 8 2"/>
    <n v="8"/>
    <n v="5"/>
    <n v="5"/>
    <n v="11"/>
    <n v="0.625"/>
    <n v="11"/>
    <n v="9"/>
    <n v="8"/>
    <n v="52"/>
    <n v="0.72727272727272696"/>
    <n v="6"/>
    <n v="4"/>
    <n v="2"/>
    <n v="7"/>
    <n v="0.33333333333333298"/>
    <n v="1"/>
    <n v="-1"/>
    <n v="1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5"/>
    <n v="-1"/>
    <n v="-1"/>
    <n v="1"/>
    <n v="1"/>
    <n v="1"/>
    <n v="20"/>
    <n v="20"/>
    <n v="3"/>
    <n v="0"/>
    <n v="-1"/>
    <n v="-1"/>
    <n v="1"/>
    <n v="2"/>
    <n v="4"/>
    <n v="1"/>
    <n v="1"/>
    <n v="-1"/>
    <n v="2"/>
    <n v="4"/>
    <n v="0"/>
    <n v="-1"/>
    <n v="0"/>
  </r>
  <r>
    <s v="CISL"/>
    <s v="oai:edu.ucar.rda:ds605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05.2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05.5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4"/>
    <n v="0"/>
    <n v="-1"/>
    <n v="-1"/>
    <n v="1"/>
    <n v="1"/>
    <n v="0"/>
    <n v="1"/>
    <n v="0"/>
    <n v="-1"/>
    <n v="1"/>
    <n v="0"/>
    <n v="0"/>
    <n v="-1"/>
    <n v="0"/>
  </r>
  <r>
    <s v="CISL"/>
    <s v="oai:edu.ucar.rda:ds606.1.xml"/>
    <s v="RDA-CISL"/>
    <s v="2015-12-13-07:00"/>
    <s v="DCITE"/>
    <s v="0.1"/>
    <n v="25"/>
    <n v="13"/>
    <n v="44"/>
    <s v="4 7 2"/>
    <n v="8"/>
    <n v="5"/>
    <n v="4"/>
    <n v="5"/>
    <n v="0.5"/>
    <n v="11"/>
    <n v="9"/>
    <n v="7"/>
    <n v="33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2"/>
    <n v="12"/>
    <n v="1"/>
    <n v="0"/>
    <n v="-1"/>
    <n v="-1"/>
    <n v="1"/>
    <n v="2"/>
    <n v="4"/>
    <n v="1"/>
    <n v="0"/>
    <n v="-1"/>
    <n v="1"/>
    <n v="4"/>
    <n v="0"/>
    <n v="-1"/>
    <n v="0"/>
  </r>
  <r>
    <s v="CISL"/>
    <s v="oai:edu.ucar.rda:ds606.2.xml"/>
    <s v="RDA-CISL"/>
    <s v="2015-12-13-07:00"/>
    <s v="DCITE"/>
    <s v="0.1"/>
    <n v="25"/>
    <n v="13"/>
    <n v="34"/>
    <s v="4 7 2"/>
    <n v="8"/>
    <n v="5"/>
    <n v="4"/>
    <n v="5"/>
    <n v="0.5"/>
    <n v="11"/>
    <n v="9"/>
    <n v="7"/>
    <n v="23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2"/>
    <n v="4"/>
    <n v="1"/>
    <n v="0"/>
    <n v="-1"/>
    <n v="1"/>
    <n v="4"/>
    <n v="0"/>
    <n v="-1"/>
    <n v="0"/>
  </r>
  <r>
    <s v="CISL"/>
    <s v="oai:edu.ucar.rda:ds606.3.xml"/>
    <s v="RDA-CISL"/>
    <s v="2015-12-13-07:00"/>
    <s v="DCITE"/>
    <s v="0.1"/>
    <n v="25"/>
    <n v="13"/>
    <n v="29"/>
    <s v="4 7 2"/>
    <n v="8"/>
    <n v="5"/>
    <n v="4"/>
    <n v="5"/>
    <n v="0.5"/>
    <n v="11"/>
    <n v="9"/>
    <n v="7"/>
    <n v="18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4"/>
    <n v="1"/>
    <n v="0"/>
    <n v="-1"/>
    <n v="1"/>
    <n v="4"/>
    <n v="0"/>
    <n v="-1"/>
    <n v="0"/>
  </r>
  <r>
    <s v="CISL"/>
    <s v="oai:edu.ucar.rda:ds606.4.xml"/>
    <s v="RDA-CISL"/>
    <s v="2015-12-13-07:00"/>
    <s v="DCITE"/>
    <s v="0.1"/>
    <n v="25"/>
    <n v="13"/>
    <n v="39"/>
    <s v="4 7 2"/>
    <n v="8"/>
    <n v="5"/>
    <n v="4"/>
    <n v="5"/>
    <n v="0.5"/>
    <n v="11"/>
    <n v="9"/>
    <n v="7"/>
    <n v="28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0"/>
    <n v="10"/>
    <n v="1"/>
    <n v="0"/>
    <n v="-1"/>
    <n v="-1"/>
    <n v="1"/>
    <n v="1"/>
    <n v="4"/>
    <n v="1"/>
    <n v="0"/>
    <n v="-1"/>
    <n v="1"/>
    <n v="4"/>
    <n v="0"/>
    <n v="-1"/>
    <n v="0"/>
  </r>
  <r>
    <s v="CISL"/>
    <s v="oai:edu.ucar.rda:ds606.5.xml"/>
    <s v="RDA-CISL"/>
    <s v="2015-12-13-07:00"/>
    <s v="DCITE"/>
    <s v="0.1"/>
    <n v="25"/>
    <n v="13"/>
    <n v="33"/>
    <s v="4 7 2"/>
    <n v="8"/>
    <n v="5"/>
    <n v="4"/>
    <n v="5"/>
    <n v="0.5"/>
    <n v="11"/>
    <n v="9"/>
    <n v="7"/>
    <n v="22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4"/>
    <n v="1"/>
    <n v="0"/>
    <n v="-1"/>
    <n v="1"/>
    <n v="4"/>
    <n v="0"/>
    <n v="-1"/>
    <n v="0"/>
  </r>
  <r>
    <s v="CISL"/>
    <s v="oai:edu.ucar.rda:ds607.0.xml"/>
    <s v="RDA-CISL"/>
    <s v="2015-12-13-07:00"/>
    <s v="DCITE"/>
    <s v="0.1"/>
    <n v="25"/>
    <n v="14"/>
    <n v="45"/>
    <s v="4 8 2"/>
    <n v="8"/>
    <n v="5"/>
    <n v="4"/>
    <n v="5"/>
    <n v="0.5"/>
    <n v="11"/>
    <n v="9"/>
    <n v="8"/>
    <n v="36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2"/>
    <n v="2"/>
    <n v="1"/>
    <n v="1"/>
    <n v="-1"/>
    <n v="1"/>
    <n v="2"/>
    <n v="0"/>
    <n v="-1"/>
    <n v="0"/>
  </r>
  <r>
    <s v="CISL"/>
    <s v="oai:edu.ucar.rda:ds608.0.xml"/>
    <s v="RDA-CISL"/>
    <s v="2015-12-13-07:00"/>
    <s v="DCITE"/>
    <s v="0.1"/>
    <n v="25"/>
    <n v="12"/>
    <n v="95"/>
    <s v="4 7 1"/>
    <n v="8"/>
    <n v="5"/>
    <n v="4"/>
    <n v="5"/>
    <n v="0.5"/>
    <n v="11"/>
    <n v="9"/>
    <n v="7"/>
    <n v="8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1"/>
    <n v="41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609.0.xml"/>
    <s v="RDA-CISL"/>
    <s v="2015-12-13-07:00"/>
    <s v="DCITE"/>
    <s v="0.1"/>
    <n v="25"/>
    <n v="12"/>
    <n v="27"/>
    <s v="4 7 1"/>
    <n v="8"/>
    <n v="5"/>
    <n v="4"/>
    <n v="5"/>
    <n v="0.5"/>
    <n v="11"/>
    <n v="9"/>
    <n v="7"/>
    <n v="20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609.1.xml"/>
    <s v="RDA-CISL"/>
    <s v="2015-12-13-07:00"/>
    <s v="DCITE"/>
    <s v="0.1"/>
    <n v="25"/>
    <n v="12"/>
    <n v="41"/>
    <s v="4 7 1"/>
    <n v="8"/>
    <n v="5"/>
    <n v="4"/>
    <n v="5"/>
    <n v="0.5"/>
    <n v="11"/>
    <n v="9"/>
    <n v="7"/>
    <n v="3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609.2.xml"/>
    <s v="RDA-CISL"/>
    <s v="2015-12-13-07:00"/>
    <s v="DCITE"/>
    <s v="0.1"/>
    <n v="25"/>
    <n v="14"/>
    <n v="44"/>
    <s v="4 8 2"/>
    <n v="8"/>
    <n v="5"/>
    <n v="4"/>
    <n v="5"/>
    <n v="0.5"/>
    <n v="11"/>
    <n v="9"/>
    <n v="8"/>
    <n v="36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2"/>
    <n v="1"/>
    <n v="1"/>
    <n v="2"/>
    <n v="-1"/>
    <n v="1"/>
    <n v="1"/>
    <n v="0"/>
    <n v="-1"/>
    <n v="0"/>
  </r>
  <r>
    <s v="CISL"/>
    <s v="oai:edu.ucar.rda:ds609.3.xml"/>
    <s v="RDA-CISL"/>
    <s v="2015-12-13-07:00"/>
    <s v="DCITE"/>
    <s v="0.1"/>
    <n v="25"/>
    <n v="11"/>
    <n v="39"/>
    <s v="4 6 1"/>
    <n v="8"/>
    <n v="5"/>
    <n v="4"/>
    <n v="5"/>
    <n v="0.5"/>
    <n v="11"/>
    <n v="9"/>
    <n v="6"/>
    <n v="3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10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11.0.xml"/>
    <s v="RDA-CISL"/>
    <s v="2015-12-13-07:00"/>
    <s v="DCITE"/>
    <s v="0.1"/>
    <n v="25"/>
    <n v="13"/>
    <n v="19"/>
    <s v="4 7 2"/>
    <n v="8"/>
    <n v="5"/>
    <n v="4"/>
    <n v="5"/>
    <n v="0.5"/>
    <n v="11"/>
    <n v="9"/>
    <n v="7"/>
    <n v="10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2"/>
    <n v="1"/>
    <n v="0"/>
    <n v="-1"/>
    <n v="1"/>
    <n v="2"/>
    <n v="0"/>
    <n v="-1"/>
    <n v="0"/>
  </r>
  <r>
    <s v="CISL"/>
    <s v="oai:edu.ucar.rda:ds615.0.xml"/>
    <s v="RDA-CISL"/>
    <s v="2015-12-13-07:00"/>
    <s v="DCITE"/>
    <s v="0.1"/>
    <n v="25"/>
    <n v="11"/>
    <n v="20"/>
    <s v="4 6 1"/>
    <n v="8"/>
    <n v="5"/>
    <n v="4"/>
    <n v="5"/>
    <n v="0.5"/>
    <n v="11"/>
    <n v="9"/>
    <n v="6"/>
    <n v="1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617.0.xml"/>
    <s v="RDA-CISL"/>
    <s v="2015-12-13-07:00"/>
    <s v="DCITE"/>
    <s v="0.1"/>
    <n v="25"/>
    <n v="11"/>
    <n v="27"/>
    <s v="4 6 1"/>
    <n v="8"/>
    <n v="5"/>
    <n v="4"/>
    <n v="5"/>
    <n v="0.5"/>
    <n v="11"/>
    <n v="9"/>
    <n v="6"/>
    <n v="2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18.0.xml"/>
    <s v="RDA-CISL"/>
    <s v="2015-12-13-07:00"/>
    <s v="DCITE"/>
    <s v="0.1"/>
    <n v="25"/>
    <n v="11"/>
    <n v="23"/>
    <s v="4 6 1"/>
    <n v="8"/>
    <n v="5"/>
    <n v="4"/>
    <n v="5"/>
    <n v="0.5"/>
    <n v="11"/>
    <n v="9"/>
    <n v="6"/>
    <n v="1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6"/>
    <n v="6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20.0.xml"/>
    <s v="RDA-CISL"/>
    <s v="2015-12-13-07:00"/>
    <s v="DCITE"/>
    <s v="0.1"/>
    <n v="25"/>
    <n v="11"/>
    <n v="45"/>
    <s v="4 6 1"/>
    <n v="8"/>
    <n v="5"/>
    <n v="4"/>
    <n v="5"/>
    <n v="0.5"/>
    <n v="11"/>
    <n v="9"/>
    <n v="6"/>
    <n v="3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6"/>
    <n v="16"/>
    <n v="2"/>
    <n v="0"/>
    <n v="-1"/>
    <n v="-1"/>
    <n v="1"/>
    <n v="2"/>
    <n v="0"/>
    <n v="1"/>
    <n v="0"/>
    <n v="-1"/>
    <n v="1"/>
    <n v="0"/>
    <n v="0"/>
    <n v="-1"/>
    <n v="0"/>
  </r>
  <r>
    <s v="CISL"/>
    <s v="oai:edu.ucar.rda:ds621.0.xml"/>
    <s v="RDA-CISL"/>
    <s v="2015-12-13-07:00"/>
    <s v="DCITE"/>
    <s v="0.1"/>
    <n v="25"/>
    <n v="12"/>
    <n v="56"/>
    <s v="4 7 1"/>
    <n v="8"/>
    <n v="5"/>
    <n v="4"/>
    <n v="5"/>
    <n v="0.5"/>
    <n v="11"/>
    <n v="9"/>
    <n v="7"/>
    <n v="4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0"/>
    <n v="20"/>
    <n v="2"/>
    <n v="0"/>
    <n v="-1"/>
    <n v="-1"/>
    <n v="1"/>
    <n v="2"/>
    <n v="0"/>
    <n v="1"/>
    <n v="3"/>
    <n v="-1"/>
    <n v="1"/>
    <n v="0"/>
    <n v="0"/>
    <n v="-1"/>
    <n v="0"/>
  </r>
  <r>
    <s v="CISL"/>
    <s v="oai:edu.ucar.rda:ds625.0.xml"/>
    <s v="RDA-CISL"/>
    <s v="2015-12-13-07:00"/>
    <s v="DCITE"/>
    <s v="0.1"/>
    <n v="25"/>
    <n v="14"/>
    <n v="108"/>
    <s v="4 8 2"/>
    <n v="8"/>
    <n v="5"/>
    <n v="4"/>
    <n v="5"/>
    <n v="0.5"/>
    <n v="11"/>
    <n v="9"/>
    <n v="8"/>
    <n v="99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43"/>
    <n v="43"/>
    <n v="2"/>
    <n v="0"/>
    <n v="-1"/>
    <n v="-1"/>
    <n v="1"/>
    <n v="2"/>
    <n v="2"/>
    <n v="1"/>
    <n v="5"/>
    <n v="-1"/>
    <n v="1"/>
    <n v="2"/>
    <n v="0"/>
    <n v="-1"/>
    <n v="0"/>
  </r>
  <r>
    <s v="CISL"/>
    <s v="oai:edu.ucar.rda:ds625.1.xml"/>
    <s v="RDA-CISL"/>
    <s v="2015-12-13-07:00"/>
    <s v="DCITE"/>
    <s v="0.1"/>
    <n v="25"/>
    <n v="14"/>
    <n v="109"/>
    <s v="4 8 2"/>
    <n v="8"/>
    <n v="5"/>
    <n v="4"/>
    <n v="5"/>
    <n v="0.5"/>
    <n v="11"/>
    <n v="9"/>
    <n v="8"/>
    <n v="101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42"/>
    <n v="42"/>
    <n v="2"/>
    <n v="0"/>
    <n v="-1"/>
    <n v="-1"/>
    <n v="1"/>
    <n v="2"/>
    <n v="1"/>
    <n v="1"/>
    <n v="10"/>
    <n v="-1"/>
    <n v="1"/>
    <n v="1"/>
    <n v="0"/>
    <n v="-1"/>
    <n v="0"/>
  </r>
  <r>
    <s v="CISL"/>
    <s v="oai:edu.ucar.rda:ds626.0.xml"/>
    <s v="RDA-CISL"/>
    <s v="2015-12-13-07:00"/>
    <s v="DCITE"/>
    <s v="0.1"/>
    <n v="25"/>
    <n v="14"/>
    <n v="109"/>
    <s v="4 8 2"/>
    <n v="8"/>
    <n v="5"/>
    <n v="4"/>
    <n v="6"/>
    <n v="0.5"/>
    <n v="11"/>
    <n v="9"/>
    <n v="8"/>
    <n v="90"/>
    <n v="0.72727272727272696"/>
    <n v="6"/>
    <n v="4"/>
    <n v="2"/>
    <n v="1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7"/>
    <n v="37"/>
    <n v="1"/>
    <n v="0"/>
    <n v="-1"/>
    <n v="-1"/>
    <n v="1"/>
    <n v="2"/>
    <n v="10"/>
    <n v="1"/>
    <n v="1"/>
    <n v="-1"/>
    <n v="2"/>
    <n v="10"/>
    <n v="0"/>
    <n v="-1"/>
    <n v="0"/>
  </r>
  <r>
    <s v="CISL"/>
    <s v="oai:edu.ucar.rda:ds627.0.xml"/>
    <s v="RDA-CISL"/>
    <s v="2015-12-13-07:00"/>
    <s v="DCITE"/>
    <s v="0.1"/>
    <n v="25"/>
    <n v="14"/>
    <n v="147"/>
    <s v="4 8 2"/>
    <n v="8"/>
    <n v="5"/>
    <n v="4"/>
    <n v="6"/>
    <n v="0.5"/>
    <n v="11"/>
    <n v="9"/>
    <n v="8"/>
    <n v="123"/>
    <n v="0.72727272727272696"/>
    <n v="6"/>
    <n v="4"/>
    <n v="2"/>
    <n v="18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51"/>
    <n v="51"/>
    <n v="1"/>
    <n v="0"/>
    <n v="-1"/>
    <n v="-1"/>
    <n v="1"/>
    <n v="2"/>
    <n v="15"/>
    <n v="1"/>
    <n v="1"/>
    <n v="-1"/>
    <n v="2"/>
    <n v="15"/>
    <n v="0"/>
    <n v="-1"/>
    <n v="0"/>
  </r>
  <r>
    <s v="CISL"/>
    <s v="oai:edu.ucar.rda:ds627.1.xml"/>
    <s v="RDA-CISL"/>
    <s v="2015-12-13-07:00"/>
    <s v="DCITE"/>
    <s v="0.1"/>
    <n v="25"/>
    <n v="14"/>
    <n v="131"/>
    <s v="4 8 2"/>
    <n v="8"/>
    <n v="5"/>
    <n v="4"/>
    <n v="6"/>
    <n v="0.5"/>
    <n v="11"/>
    <n v="9"/>
    <n v="8"/>
    <n v="112"/>
    <n v="0.72727272727272696"/>
    <n v="6"/>
    <n v="4"/>
    <n v="2"/>
    <n v="1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8"/>
    <n v="48"/>
    <n v="1"/>
    <n v="0"/>
    <n v="-1"/>
    <n v="-1"/>
    <n v="1"/>
    <n v="2"/>
    <n v="10"/>
    <n v="1"/>
    <n v="1"/>
    <n v="-1"/>
    <n v="2"/>
    <n v="10"/>
    <n v="0"/>
    <n v="-1"/>
    <n v="0"/>
  </r>
  <r>
    <s v="CISL"/>
    <s v="oai:edu.ucar.rda:ds627.2.xml"/>
    <s v="RDA-CISL"/>
    <s v="2015-12-13-07:00"/>
    <s v="DCITE"/>
    <s v="0.1"/>
    <n v="25"/>
    <n v="14"/>
    <n v="119"/>
    <s v="4 8 2"/>
    <n v="8"/>
    <n v="5"/>
    <n v="4"/>
    <n v="6"/>
    <n v="0.5"/>
    <n v="11"/>
    <n v="9"/>
    <n v="8"/>
    <n v="98"/>
    <n v="0.72727272727272696"/>
    <n v="6"/>
    <n v="4"/>
    <n v="2"/>
    <n v="1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0"/>
    <n v="40"/>
    <n v="1"/>
    <n v="0"/>
    <n v="-1"/>
    <n v="-1"/>
    <n v="1"/>
    <n v="2"/>
    <n v="12"/>
    <n v="1"/>
    <n v="1"/>
    <n v="-1"/>
    <n v="2"/>
    <n v="12"/>
    <n v="0"/>
    <n v="-1"/>
    <n v="0"/>
  </r>
  <r>
    <s v="CISL"/>
    <s v="oai:edu.ucar.rda:ds628.0.xml"/>
    <s v="RDA-CISL"/>
    <s v="2015-12-13-07:00"/>
    <s v="DCITE"/>
    <s v="0.1"/>
    <n v="25"/>
    <n v="14"/>
    <n v="127"/>
    <s v="4 8 2"/>
    <n v="8"/>
    <n v="5"/>
    <n v="4"/>
    <n v="6"/>
    <n v="0.5"/>
    <n v="11"/>
    <n v="9"/>
    <n v="8"/>
    <n v="107"/>
    <n v="0.72727272727272696"/>
    <n v="6"/>
    <n v="4"/>
    <n v="2"/>
    <n v="1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4"/>
    <n v="44"/>
    <n v="1"/>
    <n v="0"/>
    <n v="-1"/>
    <n v="-1"/>
    <n v="1"/>
    <n v="2"/>
    <n v="11"/>
    <n v="1"/>
    <n v="3"/>
    <n v="-1"/>
    <n v="2"/>
    <n v="11"/>
    <n v="0"/>
    <n v="-1"/>
    <n v="0"/>
  </r>
  <r>
    <s v="CISL"/>
    <s v="oai:edu.ucar.rda:ds628.1.xml"/>
    <s v="RDA-CISL"/>
    <s v="2015-12-13-07:00"/>
    <s v="DCITE"/>
    <s v="0.1"/>
    <n v="25"/>
    <n v="14"/>
    <n v="125"/>
    <s v="4 8 2"/>
    <n v="8"/>
    <n v="5"/>
    <n v="4"/>
    <n v="6"/>
    <n v="0.5"/>
    <n v="11"/>
    <n v="9"/>
    <n v="8"/>
    <n v="105"/>
    <n v="0.72727272727272696"/>
    <n v="6"/>
    <n v="4"/>
    <n v="2"/>
    <n v="1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3"/>
    <n v="43"/>
    <n v="1"/>
    <n v="0"/>
    <n v="-1"/>
    <n v="-1"/>
    <n v="1"/>
    <n v="2"/>
    <n v="11"/>
    <n v="1"/>
    <n v="3"/>
    <n v="-1"/>
    <n v="2"/>
    <n v="11"/>
    <n v="0"/>
    <n v="-1"/>
    <n v="0"/>
  </r>
  <r>
    <s v="CISL"/>
    <s v="oai:edu.ucar.rda:ds628.2.xml"/>
    <s v="RDA-CISL"/>
    <s v="2015-12-13-07:00"/>
    <s v="DCITE"/>
    <s v="0.1"/>
    <n v="25"/>
    <n v="14"/>
    <n v="131"/>
    <s v="4 8 2"/>
    <n v="8"/>
    <n v="5"/>
    <n v="4"/>
    <n v="6"/>
    <n v="0.5"/>
    <n v="11"/>
    <n v="9"/>
    <n v="8"/>
    <n v="108"/>
    <n v="0.72727272727272696"/>
    <n v="6"/>
    <n v="4"/>
    <n v="2"/>
    <n v="17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3"/>
    <n v="43"/>
    <n v="1"/>
    <n v="0"/>
    <n v="-1"/>
    <n v="-1"/>
    <n v="1"/>
    <n v="2"/>
    <n v="14"/>
    <n v="1"/>
    <n v="3"/>
    <n v="-1"/>
    <n v="2"/>
    <n v="14"/>
    <n v="0"/>
    <n v="-1"/>
    <n v="0"/>
  </r>
  <r>
    <s v="CISL"/>
    <s v="oai:edu.ucar.rda:ds628.3.xml"/>
    <s v="RDA-CISL"/>
    <s v="2015-12-13-07:00"/>
    <s v="DCITE"/>
    <s v="0.1"/>
    <n v="25"/>
    <n v="14"/>
    <n v="129"/>
    <s v="4 8 2"/>
    <n v="8"/>
    <n v="5"/>
    <n v="4"/>
    <n v="6"/>
    <n v="0.5"/>
    <n v="11"/>
    <n v="9"/>
    <n v="8"/>
    <n v="107"/>
    <n v="0.72727272727272696"/>
    <n v="6"/>
    <n v="4"/>
    <n v="2"/>
    <n v="1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3"/>
    <n v="43"/>
    <n v="1"/>
    <n v="0"/>
    <n v="-1"/>
    <n v="-1"/>
    <n v="1"/>
    <n v="2"/>
    <n v="13"/>
    <n v="1"/>
    <n v="3"/>
    <n v="-1"/>
    <n v="2"/>
    <n v="13"/>
    <n v="0"/>
    <n v="-1"/>
    <n v="0"/>
  </r>
  <r>
    <s v="CISL"/>
    <s v="oai:edu.ucar.rda:ds628.4.xml"/>
    <s v="RDA-CISL"/>
    <s v="2015-12-13-07:00"/>
    <s v="DCITE"/>
    <s v="0.1"/>
    <n v="25"/>
    <n v="14"/>
    <n v="98"/>
    <s v="4 8 2"/>
    <n v="8"/>
    <n v="5"/>
    <n v="4"/>
    <n v="6"/>
    <n v="0.5"/>
    <n v="11"/>
    <n v="9"/>
    <n v="8"/>
    <n v="79"/>
    <n v="0.72727272727272696"/>
    <n v="6"/>
    <n v="4"/>
    <n v="2"/>
    <n v="1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1"/>
    <n v="31"/>
    <n v="1"/>
    <n v="0"/>
    <n v="-1"/>
    <n v="-1"/>
    <n v="1"/>
    <n v="2"/>
    <n v="10"/>
    <n v="1"/>
    <n v="2"/>
    <n v="-1"/>
    <n v="2"/>
    <n v="10"/>
    <n v="0"/>
    <n v="-1"/>
    <n v="0"/>
  </r>
  <r>
    <s v="CISL"/>
    <s v="oai:edu.ucar.rda:ds628.5.xml"/>
    <s v="RDA-CISL"/>
    <s v="2015-12-13-07:00"/>
    <s v="DCITE"/>
    <s v="0.1"/>
    <n v="25"/>
    <n v="14"/>
    <n v="112"/>
    <s v="4 8 2"/>
    <n v="8"/>
    <n v="5"/>
    <n v="4"/>
    <n v="6"/>
    <n v="0.5"/>
    <n v="11"/>
    <n v="9"/>
    <n v="8"/>
    <n v="93"/>
    <n v="0.72727272727272696"/>
    <n v="6"/>
    <n v="4"/>
    <n v="2"/>
    <n v="1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8"/>
    <n v="38"/>
    <n v="1"/>
    <n v="0"/>
    <n v="-1"/>
    <n v="-1"/>
    <n v="1"/>
    <n v="2"/>
    <n v="10"/>
    <n v="1"/>
    <n v="2"/>
    <n v="-1"/>
    <n v="2"/>
    <n v="10"/>
    <n v="0"/>
    <n v="-1"/>
    <n v="0"/>
  </r>
  <r>
    <s v="CISL"/>
    <s v="oai:edu.ucar.rda:ds629.0.xml"/>
    <s v="RDA-CISL"/>
    <s v="2015-12-13-07:00"/>
    <s v="DCITE"/>
    <s v="0.1"/>
    <n v="25"/>
    <n v="14"/>
    <n v="131"/>
    <s v="4 8 2"/>
    <n v="8"/>
    <n v="5"/>
    <n v="4"/>
    <n v="6"/>
    <n v="0.5"/>
    <n v="11"/>
    <n v="9"/>
    <n v="8"/>
    <n v="115"/>
    <n v="0.72727272727272696"/>
    <n v="6"/>
    <n v="4"/>
    <n v="2"/>
    <n v="10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9"/>
    <n v="49"/>
    <n v="1"/>
    <n v="0"/>
    <n v="-1"/>
    <n v="-1"/>
    <n v="1"/>
    <n v="2"/>
    <n v="7"/>
    <n v="1"/>
    <n v="5"/>
    <n v="-1"/>
    <n v="2"/>
    <n v="7"/>
    <n v="0"/>
    <n v="-1"/>
    <n v="0"/>
  </r>
  <r>
    <s v="CISL"/>
    <s v="oai:edu.ucar.rda:ds629.1.xml"/>
    <s v="RDA-CISL"/>
    <s v="2015-12-13-07:00"/>
    <s v="DCITE"/>
    <s v="0.1"/>
    <n v="25"/>
    <n v="14"/>
    <n v="113"/>
    <s v="4 8 2"/>
    <n v="8"/>
    <n v="5"/>
    <n v="4"/>
    <n v="6"/>
    <n v="0.5"/>
    <n v="11"/>
    <n v="9"/>
    <n v="8"/>
    <n v="96"/>
    <n v="0.72727272727272696"/>
    <n v="6"/>
    <n v="4"/>
    <n v="2"/>
    <n v="11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41"/>
    <n v="41"/>
    <n v="1"/>
    <n v="0"/>
    <n v="-1"/>
    <n v="-1"/>
    <n v="1"/>
    <n v="2"/>
    <n v="8"/>
    <n v="1"/>
    <n v="1"/>
    <n v="-1"/>
    <n v="2"/>
    <n v="8"/>
    <n v="0"/>
    <n v="-1"/>
    <n v="0"/>
  </r>
  <r>
    <s v="CISL"/>
    <s v="oai:edu.ucar.rda:ds629.2.xml"/>
    <s v="RDA-CISL"/>
    <s v="2015-12-13-07:00"/>
    <s v="DCITE"/>
    <s v="0.1"/>
    <n v="25"/>
    <n v="14"/>
    <n v="43"/>
    <s v="4 8 2"/>
    <n v="8"/>
    <n v="5"/>
    <n v="4"/>
    <n v="5"/>
    <n v="0.5"/>
    <n v="11"/>
    <n v="9"/>
    <n v="8"/>
    <n v="29"/>
    <n v="0.72727272727272696"/>
    <n v="6"/>
    <n v="4"/>
    <n v="2"/>
    <n v="9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2"/>
    <n v="7"/>
    <n v="1"/>
    <n v="1"/>
    <n v="-1"/>
    <n v="1"/>
    <n v="7"/>
    <n v="0"/>
    <n v="-1"/>
    <n v="0"/>
  </r>
  <r>
    <s v="CISL"/>
    <s v="oai:edu.ucar.rda:ds629.3.xml"/>
    <s v="RDA-CISL"/>
    <s v="2015-12-13-07:00"/>
    <s v="DCITE"/>
    <s v="0.1"/>
    <n v="25"/>
    <n v="14"/>
    <n v="51"/>
    <s v="4 8 2"/>
    <n v="8"/>
    <n v="5"/>
    <n v="4"/>
    <n v="6"/>
    <n v="0.5"/>
    <n v="11"/>
    <n v="9"/>
    <n v="8"/>
    <n v="35"/>
    <n v="0.72727272727272696"/>
    <n v="6"/>
    <n v="4"/>
    <n v="2"/>
    <n v="10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1"/>
    <n v="11"/>
    <n v="1"/>
    <n v="0"/>
    <n v="-1"/>
    <n v="-1"/>
    <n v="1"/>
    <n v="2"/>
    <n v="7"/>
    <n v="1"/>
    <n v="1"/>
    <n v="-1"/>
    <n v="2"/>
    <n v="7"/>
    <n v="0"/>
    <n v="-1"/>
    <n v="0"/>
  </r>
  <r>
    <s v="CISL"/>
    <s v="oai:edu.ucar.rda:ds629.4.xml"/>
    <s v="RDA-CISL"/>
    <s v="2015-12-13-07:00"/>
    <s v="DCITE"/>
    <s v="0.1"/>
    <n v="25"/>
    <n v="14"/>
    <n v="55"/>
    <s v="4 8 2"/>
    <n v="8"/>
    <n v="5"/>
    <n v="4"/>
    <n v="6"/>
    <n v="0.5"/>
    <n v="11"/>
    <n v="9"/>
    <n v="8"/>
    <n v="39"/>
    <n v="0.72727272727272696"/>
    <n v="6"/>
    <n v="4"/>
    <n v="2"/>
    <n v="10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13"/>
    <n v="13"/>
    <n v="1"/>
    <n v="0"/>
    <n v="-1"/>
    <n v="-1"/>
    <n v="1"/>
    <n v="2"/>
    <n v="7"/>
    <n v="1"/>
    <n v="1"/>
    <n v="-1"/>
    <n v="2"/>
    <n v="7"/>
    <n v="0"/>
    <n v="-1"/>
    <n v="0"/>
  </r>
  <r>
    <s v="CISL"/>
    <s v="oai:edu.ucar.rda:ds629.5.xml"/>
    <s v="RDA-CISL"/>
    <s v="2015-12-13-07:00"/>
    <s v="DCITE"/>
    <s v="0.1"/>
    <n v="25"/>
    <n v="14"/>
    <n v="109"/>
    <s v="4 8 2"/>
    <n v="8"/>
    <n v="5"/>
    <n v="4"/>
    <n v="6"/>
    <n v="0.5"/>
    <n v="11"/>
    <n v="9"/>
    <n v="8"/>
    <n v="91"/>
    <n v="0.72727272727272696"/>
    <n v="6"/>
    <n v="4"/>
    <n v="2"/>
    <n v="12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8"/>
    <n v="38"/>
    <n v="1"/>
    <n v="0"/>
    <n v="-1"/>
    <n v="-1"/>
    <n v="1"/>
    <n v="2"/>
    <n v="9"/>
    <n v="1"/>
    <n v="1"/>
    <n v="-1"/>
    <n v="2"/>
    <n v="9"/>
    <n v="0"/>
    <n v="-1"/>
    <n v="0"/>
  </r>
  <r>
    <s v="CISL"/>
    <s v="oai:edu.ucar.rda:ds629.6.xml"/>
    <s v="RDA-CISL"/>
    <s v="2015-12-13-07:00"/>
    <s v="DCITE"/>
    <s v="0.1"/>
    <n v="25"/>
    <n v="14"/>
    <n v="43"/>
    <s v="4 8 2"/>
    <n v="8"/>
    <n v="5"/>
    <n v="4"/>
    <n v="6"/>
    <n v="0.5"/>
    <n v="11"/>
    <n v="9"/>
    <n v="8"/>
    <n v="27"/>
    <n v="0.72727272727272696"/>
    <n v="6"/>
    <n v="4"/>
    <n v="2"/>
    <n v="10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7"/>
    <n v="7"/>
    <n v="1"/>
    <n v="0"/>
    <n v="-1"/>
    <n v="-1"/>
    <n v="1"/>
    <n v="2"/>
    <n v="7"/>
    <n v="1"/>
    <n v="1"/>
    <n v="-1"/>
    <n v="2"/>
    <n v="7"/>
    <n v="0"/>
    <n v="-1"/>
    <n v="0"/>
  </r>
  <r>
    <s v="CISL"/>
    <s v="oai:edu.ucar.rda:ds631.0.xml"/>
    <s v="RDA-CISL"/>
    <s v="2015-12-13-07:00"/>
    <s v="DCITE"/>
    <s v="0.1"/>
    <n v="25"/>
    <n v="13"/>
    <n v="42"/>
    <s v="5 7 1"/>
    <n v="8"/>
    <n v="5"/>
    <n v="5"/>
    <n v="14"/>
    <n v="0.625"/>
    <n v="11"/>
    <n v="9"/>
    <n v="7"/>
    <n v="25"/>
    <n v="0.63636363636363602"/>
    <n v="6"/>
    <n v="4"/>
    <n v="1"/>
    <n v="3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2"/>
    <n v="-1"/>
    <n v="8"/>
    <n v="-1"/>
    <n v="-1"/>
    <n v="1"/>
    <n v="1"/>
    <n v="1"/>
    <n v="9"/>
    <n v="9"/>
    <n v="2"/>
    <n v="0"/>
    <n v="-1"/>
    <n v="-1"/>
    <n v="1"/>
    <n v="2"/>
    <n v="0"/>
    <n v="1"/>
    <n v="1"/>
    <n v="-1"/>
    <n v="2"/>
    <n v="0"/>
    <n v="0"/>
    <n v="-1"/>
    <n v="0"/>
  </r>
  <r>
    <s v="CISL"/>
    <s v="oai:edu.ucar.rda:ds631.4.xml"/>
    <s v="RDA-CISL"/>
    <s v="2015-12-13-07:00"/>
    <s v="DCITE"/>
    <s v="0.1"/>
    <n v="25"/>
    <n v="13"/>
    <n v="19"/>
    <s v="4 7 2"/>
    <n v="8"/>
    <n v="5"/>
    <n v="4"/>
    <n v="5"/>
    <n v="0.5"/>
    <n v="11"/>
    <n v="9"/>
    <n v="7"/>
    <n v="11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671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72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72.5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673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76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76.1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677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78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79.0.xml"/>
    <s v="RDA-CISL"/>
    <s v="2015-12-13-07:00"/>
    <s v="DCITE"/>
    <s v="0.1"/>
    <n v="25"/>
    <n v="13"/>
    <n v="16"/>
    <s v="4 7 2"/>
    <n v="8"/>
    <n v="5"/>
    <n v="4"/>
    <n v="5"/>
    <n v="0.5"/>
    <n v="11"/>
    <n v="9"/>
    <n v="7"/>
    <n v="8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1"/>
    <n v="1"/>
    <n v="0"/>
    <n v="-1"/>
    <n v="1"/>
    <n v="1"/>
    <n v="0"/>
    <n v="-1"/>
    <n v="0"/>
  </r>
  <r>
    <s v="CISL"/>
    <s v="oai:edu.ucar.rda:ds680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81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84.0.xml"/>
    <s v="RDA-CISL"/>
    <s v="2015-12-13-07:00"/>
    <s v="DCITE"/>
    <s v="0.1"/>
    <n v="25"/>
    <n v="14"/>
    <n v="16"/>
    <s v="4 8 2"/>
    <n v="8"/>
    <n v="5"/>
    <n v="4"/>
    <n v="5"/>
    <n v="0.5"/>
    <n v="11"/>
    <n v="9"/>
    <n v="8"/>
    <n v="8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</r>
  <r>
    <s v="CISL"/>
    <s v="oai:edu.ucar.rda:ds684.1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685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86.0.xml"/>
    <s v="RDA-CISL"/>
    <s v="2015-12-13-07:00"/>
    <s v="DCITE"/>
    <s v="0.1"/>
    <n v="25"/>
    <n v="11"/>
    <n v="17"/>
    <s v="4 6 1"/>
    <n v="8"/>
    <n v="5"/>
    <n v="4"/>
    <n v="6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2"/>
    <n v="2"/>
    <n v="1"/>
    <n v="0"/>
    <n v="-1"/>
    <n v="-1"/>
    <n v="2"/>
    <n v="1"/>
    <n v="0"/>
    <n v="1"/>
    <n v="0"/>
    <n v="-1"/>
    <n v="1"/>
    <n v="0"/>
    <n v="0"/>
    <n v="-1"/>
    <n v="0"/>
  </r>
  <r>
    <s v="CISL"/>
    <s v="oai:edu.ucar.rda:ds691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92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695.0.xml"/>
    <s v="RDA-CISL"/>
    <s v="2015-12-13-07:00"/>
    <s v="DCITE"/>
    <s v="0.1"/>
    <n v="25"/>
    <n v="11"/>
    <n v="16"/>
    <s v="4 6 1"/>
    <n v="8"/>
    <n v="5"/>
    <n v="4"/>
    <n v="5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698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00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01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01.5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02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03.0.xml"/>
    <s v="RDA-CISL"/>
    <s v="2015-12-13-07:00"/>
    <s v="DCITE"/>
    <s v="0.1"/>
    <n v="25"/>
    <n v="9"/>
    <n v="12"/>
    <s v="3 5 1"/>
    <n v="8"/>
    <n v="5"/>
    <n v="3"/>
    <n v="4"/>
    <n v="0.375"/>
    <n v="11"/>
    <n v="9"/>
    <n v="5"/>
    <n v="6"/>
    <n v="0.45454545454545497"/>
    <n v="6"/>
    <n v="4"/>
    <n v="1"/>
    <n v="2"/>
    <n v="0.16666666666666699"/>
    <n v="1"/>
    <n v="-1"/>
    <n v="0"/>
    <n v="-1"/>
    <n v="-1"/>
    <n v="1"/>
    <n v="1"/>
    <n v="0"/>
    <n v="1"/>
    <n v="1"/>
    <n v="1"/>
    <n v="0"/>
    <n v="-1"/>
    <n v="-1"/>
    <n v="0"/>
    <n v="1"/>
    <n v="0"/>
    <n v="1"/>
    <n v="0"/>
    <n v="-1"/>
    <n v="1"/>
    <n v="0"/>
    <n v="0"/>
    <n v="-1"/>
    <n v="0"/>
    <n v="1"/>
    <n v="-1"/>
    <n v="0"/>
    <n v="-1"/>
    <n v="-1"/>
    <n v="1"/>
    <n v="1"/>
    <n v="0"/>
    <n v="1"/>
    <n v="1"/>
    <n v="1"/>
    <n v="0"/>
    <n v="-1"/>
    <n v="-1"/>
    <n v="0"/>
    <n v="2"/>
    <n v="0"/>
    <n v="1"/>
    <n v="0"/>
    <n v="-1"/>
    <n v="1"/>
    <n v="0"/>
    <n v="0"/>
    <n v="-1"/>
    <n v="0"/>
  </r>
  <r>
    <s v="CISL"/>
    <s v="oai:edu.ucar.rda:ds709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10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10.5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11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12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16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18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18.5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19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0.0.xml"/>
    <s v="RDA-CISL"/>
    <s v="2015-12-13-07:00"/>
    <s v="DCITE"/>
    <s v="0.1"/>
    <n v="25"/>
    <n v="11"/>
    <n v="21"/>
    <s v="4 6 1"/>
    <n v="8"/>
    <n v="5"/>
    <n v="4"/>
    <n v="8"/>
    <n v="0.5"/>
    <n v="11"/>
    <n v="9"/>
    <n v="6"/>
    <n v="1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4"/>
    <n v="2"/>
    <n v="2"/>
    <n v="1"/>
    <n v="0"/>
    <n v="-1"/>
    <n v="-1"/>
    <n v="4"/>
    <n v="1"/>
    <n v="0"/>
    <n v="1"/>
    <n v="0"/>
    <n v="-1"/>
    <n v="1"/>
    <n v="0"/>
    <n v="0"/>
    <n v="-1"/>
    <n v="0"/>
  </r>
  <r>
    <s v="CISL"/>
    <s v="oai:edu.ucar.rda:ds721.0.xml"/>
    <s v="RDA-CISL"/>
    <s v="2015-12-13-07:00"/>
    <s v="DCITE"/>
    <s v="0.1"/>
    <n v="25"/>
    <n v="12"/>
    <n v="21"/>
    <s v="4 7 1"/>
    <n v="8"/>
    <n v="5"/>
    <n v="4"/>
    <n v="5"/>
    <n v="0.5"/>
    <n v="11"/>
    <n v="9"/>
    <n v="7"/>
    <n v="1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721.1.xml"/>
    <s v="RDA-CISL"/>
    <s v="2015-12-13-07:00"/>
    <s v="DCITE"/>
    <s v="0.1"/>
    <n v="25"/>
    <n v="11"/>
    <n v="20"/>
    <s v="4 6 1"/>
    <n v="8"/>
    <n v="5"/>
    <n v="4"/>
    <n v="6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3"/>
    <n v="3"/>
    <n v="1"/>
    <n v="0"/>
    <n v="-1"/>
    <n v="-1"/>
    <n v="2"/>
    <n v="2"/>
    <n v="0"/>
    <n v="1"/>
    <n v="0"/>
    <n v="-1"/>
    <n v="1"/>
    <n v="0"/>
    <n v="0"/>
    <n v="-1"/>
    <n v="0"/>
  </r>
  <r>
    <s v="CISL"/>
    <s v="oai:edu.ucar.rda:ds722.0.xml"/>
    <s v="RDA-CISL"/>
    <s v="2015-12-13-07:00"/>
    <s v="DCITE"/>
    <s v="0.1"/>
    <n v="25"/>
    <n v="11"/>
    <n v="18"/>
    <s v="4 6 1"/>
    <n v="8"/>
    <n v="5"/>
    <n v="4"/>
    <n v="5"/>
    <n v="0.5"/>
    <n v="11"/>
    <n v="9"/>
    <n v="6"/>
    <n v="1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3.0.xml"/>
    <s v="RDA-CISL"/>
    <s v="2015-12-13-07:00"/>
    <s v="DCITE"/>
    <s v="0.1"/>
    <n v="25"/>
    <n v="13"/>
    <n v="17"/>
    <s v="4 7 2"/>
    <n v="8"/>
    <n v="5"/>
    <n v="4"/>
    <n v="5"/>
    <n v="0.5"/>
    <n v="11"/>
    <n v="9"/>
    <n v="7"/>
    <n v="9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724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5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5.1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5.2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6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6.1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7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7.1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28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28.1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29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30.0.xml"/>
    <s v="RDA-CISL"/>
    <s v="2015-12-13-07:00"/>
    <s v="DCITE"/>
    <s v="0.1"/>
    <n v="25"/>
    <n v="11"/>
    <n v="16"/>
    <s v="4 6 1"/>
    <n v="8"/>
    <n v="5"/>
    <n v="4"/>
    <n v="5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732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33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35.0.xml"/>
    <s v="RDA-CISL"/>
    <s v="2015-12-13-07:00"/>
    <s v="DCITE"/>
    <s v="0.1"/>
    <n v="25"/>
    <n v="13"/>
    <n v="46"/>
    <s v="4 7 2"/>
    <n v="8"/>
    <n v="5"/>
    <n v="4"/>
    <n v="5"/>
    <n v="0.5"/>
    <n v="11"/>
    <n v="9"/>
    <n v="7"/>
    <n v="36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4"/>
    <n v="14"/>
    <n v="1"/>
    <n v="0"/>
    <n v="-1"/>
    <n v="-1"/>
    <n v="1"/>
    <n v="2"/>
    <n v="3"/>
    <n v="1"/>
    <n v="0"/>
    <n v="-1"/>
    <n v="1"/>
    <n v="3"/>
    <n v="0"/>
    <n v="-1"/>
    <n v="0"/>
  </r>
  <r>
    <s v="CISL"/>
    <s v="oai:edu.ucar.rda:ds740.0.xml"/>
    <s v="RDA-CISL"/>
    <s v="2015-12-13-07:00"/>
    <s v="DCITE"/>
    <s v="0.1"/>
    <n v="25"/>
    <n v="14"/>
    <n v="16"/>
    <s v="4 8 2"/>
    <n v="8"/>
    <n v="5"/>
    <n v="4"/>
    <n v="5"/>
    <n v="0.5"/>
    <n v="11"/>
    <n v="9"/>
    <n v="8"/>
    <n v="8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</r>
  <r>
    <s v="CISL"/>
    <s v="oai:edu.ucar.rda:ds740.1.xml"/>
    <s v="RDA-CISL"/>
    <s v="2015-12-13-07:00"/>
    <s v="DCITE"/>
    <s v="0.1"/>
    <n v="25"/>
    <n v="13"/>
    <n v="15"/>
    <s v="4 7 2"/>
    <n v="8"/>
    <n v="5"/>
    <n v="4"/>
    <n v="5"/>
    <n v="0.5"/>
    <n v="11"/>
    <n v="9"/>
    <n v="7"/>
    <n v="7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741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41.1.xml"/>
    <s v="RDA-CISL"/>
    <s v="2015-12-13-07:00"/>
    <s v="DCITE"/>
    <s v="0.1"/>
    <n v="25"/>
    <n v="11"/>
    <n v="19"/>
    <s v="4 6 1"/>
    <n v="8"/>
    <n v="5"/>
    <n v="4"/>
    <n v="5"/>
    <n v="0.5"/>
    <n v="11"/>
    <n v="9"/>
    <n v="6"/>
    <n v="12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41.5.xml"/>
    <s v="RDA-CISL"/>
    <s v="2015-12-13-07:00"/>
    <s v="DCITE"/>
    <s v="0.1"/>
    <n v="25"/>
    <n v="13"/>
    <n v="19"/>
    <s v="5 7 1"/>
    <n v="8"/>
    <n v="5"/>
    <n v="5"/>
    <n v="8"/>
    <n v="0.625"/>
    <n v="11"/>
    <n v="9"/>
    <n v="7"/>
    <n v="8"/>
    <n v="0.63636363636363602"/>
    <n v="6"/>
    <n v="4"/>
    <n v="1"/>
    <n v="3"/>
    <n v="0.16666666666666699"/>
    <n v="1"/>
    <n v="-1"/>
    <n v="1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2"/>
    <n v="-1"/>
    <n v="2"/>
    <n v="-1"/>
    <n v="-1"/>
    <n v="1"/>
    <n v="1"/>
    <n v="1"/>
    <n v="1"/>
    <n v="1"/>
    <n v="1"/>
    <n v="0"/>
    <n v="-1"/>
    <n v="-1"/>
    <n v="1"/>
    <n v="2"/>
    <n v="0"/>
    <n v="1"/>
    <n v="1"/>
    <n v="-1"/>
    <n v="2"/>
    <n v="0"/>
    <n v="0"/>
    <n v="-1"/>
    <n v="0"/>
  </r>
  <r>
    <s v="CISL"/>
    <s v="oai:edu.ucar.rda:ds742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742.1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742.3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42.5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42.6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43.0.xml"/>
    <s v="RDA-CISL"/>
    <s v="2015-12-13-07:00"/>
    <s v="DCITE"/>
    <s v="0.1"/>
    <n v="25"/>
    <n v="11"/>
    <n v="17"/>
    <s v="4 6 1"/>
    <n v="8"/>
    <n v="5"/>
    <n v="4"/>
    <n v="6"/>
    <n v="0.5"/>
    <n v="11"/>
    <n v="9"/>
    <n v="6"/>
    <n v="9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2"/>
    <n v="2"/>
    <n v="2"/>
    <n v="1"/>
    <n v="0"/>
    <n v="-1"/>
    <n v="-1"/>
    <n v="2"/>
    <n v="1"/>
    <n v="0"/>
    <n v="1"/>
    <n v="0"/>
    <n v="-1"/>
    <n v="1"/>
    <n v="0"/>
    <n v="0"/>
    <n v="-1"/>
    <n v="0"/>
  </r>
  <r>
    <s v="CISL"/>
    <s v="oai:edu.ucar.rda:ds744.0.xml"/>
    <s v="RDA-CISL"/>
    <s v="2015-12-13-07:00"/>
    <s v="DCITE"/>
    <s v="0.1"/>
    <n v="25"/>
    <n v="11"/>
    <n v="18"/>
    <s v="4 6 1"/>
    <n v="8"/>
    <n v="5"/>
    <n v="4"/>
    <n v="5"/>
    <n v="0.5"/>
    <n v="11"/>
    <n v="9"/>
    <n v="6"/>
    <n v="11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744.1.xml"/>
    <s v="RDA-CISL"/>
    <s v="2015-12-13-07:00"/>
    <s v="DCITE"/>
    <s v="0.1"/>
    <n v="25"/>
    <n v="13"/>
    <n v="18"/>
    <s v="4 7 2"/>
    <n v="8"/>
    <n v="5"/>
    <n v="4"/>
    <n v="5"/>
    <n v="0.5"/>
    <n v="11"/>
    <n v="9"/>
    <n v="7"/>
    <n v="9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2"/>
    <n v="1"/>
    <n v="0"/>
    <n v="-1"/>
    <n v="1"/>
    <n v="2"/>
    <n v="0"/>
    <n v="-1"/>
    <n v="0"/>
  </r>
  <r>
    <s v="CISL"/>
    <s v="oai:edu.ucar.rda:ds744.2.xml"/>
    <s v="RDA-CISL"/>
    <s v="2015-12-13-07:00"/>
    <s v="DCITE"/>
    <s v="0.1"/>
    <n v="25"/>
    <n v="13"/>
    <n v="19"/>
    <s v="4 7 2"/>
    <n v="8"/>
    <n v="5"/>
    <n v="4"/>
    <n v="5"/>
    <n v="0.5"/>
    <n v="11"/>
    <n v="9"/>
    <n v="7"/>
    <n v="9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3"/>
    <n v="1"/>
    <n v="0"/>
    <n v="-1"/>
    <n v="1"/>
    <n v="3"/>
    <n v="0"/>
    <n v="-1"/>
    <n v="0"/>
  </r>
  <r>
    <s v="CISL"/>
    <s v="oai:edu.ucar.rda:ds744.3.xml"/>
    <s v="RDA-CISL"/>
    <s v="2015-12-13-07:00"/>
    <s v="DCITE"/>
    <s v="0.1"/>
    <n v="25"/>
    <n v="13"/>
    <n v="21"/>
    <s v="4 7 2"/>
    <n v="8"/>
    <n v="5"/>
    <n v="4"/>
    <n v="6"/>
    <n v="0.5"/>
    <n v="11"/>
    <n v="9"/>
    <n v="7"/>
    <n v="10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2"/>
    <n v="1"/>
    <n v="1"/>
    <n v="1"/>
    <n v="0"/>
    <n v="-1"/>
    <n v="-1"/>
    <n v="2"/>
    <n v="1"/>
    <n v="3"/>
    <n v="1"/>
    <n v="0"/>
    <n v="-1"/>
    <n v="1"/>
    <n v="3"/>
    <n v="0"/>
    <n v="-1"/>
    <n v="0"/>
  </r>
  <r>
    <s v="CISL"/>
    <s v="oai:edu.ucar.rda:ds744.4.xml"/>
    <s v="RDA-CISL"/>
    <s v="2015-12-13-07:00"/>
    <s v="DCITE"/>
    <s v="0.1"/>
    <n v="25"/>
    <n v="14"/>
    <n v="26"/>
    <s v="4 8 2"/>
    <n v="8"/>
    <n v="5"/>
    <n v="4"/>
    <n v="5"/>
    <n v="0.5"/>
    <n v="11"/>
    <n v="9"/>
    <n v="8"/>
    <n v="14"/>
    <n v="0.72727272727272696"/>
    <n v="6"/>
    <n v="4"/>
    <n v="2"/>
    <n v="7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5"/>
    <n v="1"/>
    <n v="1"/>
    <n v="-1"/>
    <n v="1"/>
    <n v="5"/>
    <n v="0"/>
    <n v="-1"/>
    <n v="0"/>
  </r>
  <r>
    <s v="CISL"/>
    <s v="oai:edu.ucar.rda:ds744.5.xml"/>
    <s v="RDA-CISL"/>
    <s v="2015-12-13-07:00"/>
    <s v="DCITE"/>
    <s v="0.1"/>
    <n v="25"/>
    <n v="13"/>
    <n v="19"/>
    <s v="4 7 2"/>
    <n v="8"/>
    <n v="5"/>
    <n v="4"/>
    <n v="5"/>
    <n v="0.5"/>
    <n v="11"/>
    <n v="9"/>
    <n v="7"/>
    <n v="9"/>
    <n v="0.63636363636363602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3"/>
    <n v="1"/>
    <n v="0"/>
    <n v="-1"/>
    <n v="1"/>
    <n v="3"/>
    <n v="0"/>
    <n v="-1"/>
    <n v="0"/>
  </r>
  <r>
    <s v="CISL"/>
    <s v="oai:edu.ucar.rda:ds744.6.xml"/>
    <s v="RDA-CISL"/>
    <s v="2015-12-13-07:00"/>
    <s v="DCITE"/>
    <s v="0.1"/>
    <n v="25"/>
    <n v="13"/>
    <n v="22"/>
    <s v="4 7 2"/>
    <n v="8"/>
    <n v="5"/>
    <n v="4"/>
    <n v="5"/>
    <n v="0.5"/>
    <n v="11"/>
    <n v="9"/>
    <n v="7"/>
    <n v="13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2"/>
    <n v="2"/>
    <n v="1"/>
    <n v="0"/>
    <n v="-1"/>
    <n v="1"/>
    <n v="2"/>
    <n v="0"/>
    <n v="-1"/>
    <n v="0"/>
  </r>
  <r>
    <s v="CISL"/>
    <s v="oai:edu.ucar.rda:ds744.7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44.8.xml"/>
    <s v="RDA-CISL"/>
    <s v="2015-12-13-07:00"/>
    <s v="DCITE"/>
    <s v="0.1"/>
    <n v="25"/>
    <n v="13"/>
    <n v="23"/>
    <s v="4 7 2"/>
    <n v="8"/>
    <n v="5"/>
    <n v="4"/>
    <n v="5"/>
    <n v="0.5"/>
    <n v="11"/>
    <n v="9"/>
    <n v="7"/>
    <n v="12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4"/>
    <n v="1"/>
    <n v="0"/>
    <n v="-1"/>
    <n v="1"/>
    <n v="4"/>
    <n v="0"/>
    <n v="-1"/>
    <n v="0"/>
  </r>
  <r>
    <s v="CISL"/>
    <s v="oai:edu.ucar.rda:ds744.9.xml"/>
    <s v="RDA-CISL"/>
    <s v="2015-12-13-07:00"/>
    <s v="DCITE"/>
    <s v="0.1"/>
    <n v="25"/>
    <n v="14"/>
    <n v="17"/>
    <s v="4 8 2"/>
    <n v="8"/>
    <n v="5"/>
    <n v="4"/>
    <n v="5"/>
    <n v="0.5"/>
    <n v="11"/>
    <n v="9"/>
    <n v="8"/>
    <n v="9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1"/>
    <n v="1"/>
    <n v="1"/>
    <n v="-1"/>
    <n v="1"/>
    <n v="1"/>
    <n v="0"/>
    <n v="-1"/>
    <n v="0"/>
  </r>
  <r>
    <s v="CISL"/>
    <s v="oai:edu.ucar.rda:ds745.0.xml"/>
    <s v="RDA-CISL"/>
    <s v="2015-12-13-07:00"/>
    <s v="DCITE"/>
    <s v="0.1"/>
    <n v="25"/>
    <n v="9"/>
    <n v="16"/>
    <s v="3 5 1"/>
    <n v="8"/>
    <n v="5"/>
    <n v="3"/>
    <n v="4"/>
    <n v="0.375"/>
    <n v="11"/>
    <n v="9"/>
    <n v="5"/>
    <n v="10"/>
    <n v="0.45454545454545497"/>
    <n v="6"/>
    <n v="4"/>
    <n v="1"/>
    <n v="2"/>
    <n v="0.16666666666666699"/>
    <n v="1"/>
    <n v="-1"/>
    <n v="0"/>
    <n v="-1"/>
    <n v="-1"/>
    <n v="1"/>
    <n v="1"/>
    <n v="0"/>
    <n v="1"/>
    <n v="1"/>
    <n v="1"/>
    <n v="0"/>
    <n v="-1"/>
    <n v="-1"/>
    <n v="0"/>
    <n v="1"/>
    <n v="0"/>
    <n v="1"/>
    <n v="0"/>
    <n v="-1"/>
    <n v="1"/>
    <n v="0"/>
    <n v="0"/>
    <n v="-1"/>
    <n v="0"/>
    <n v="1"/>
    <n v="-1"/>
    <n v="0"/>
    <n v="-1"/>
    <n v="-1"/>
    <n v="1"/>
    <n v="1"/>
    <n v="0"/>
    <n v="2"/>
    <n v="2"/>
    <n v="3"/>
    <n v="0"/>
    <n v="-1"/>
    <n v="-1"/>
    <n v="0"/>
    <n v="2"/>
    <n v="0"/>
    <n v="1"/>
    <n v="0"/>
    <n v="-1"/>
    <n v="1"/>
    <n v="0"/>
    <n v="0"/>
    <n v="-1"/>
    <n v="0"/>
  </r>
  <r>
    <s v="CISL"/>
    <s v="oai:edu.ucar.rda:ds746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50.0.xml"/>
    <s v="RDA-CISL"/>
    <s v="2015-12-13-07:00"/>
    <s v="DCITE"/>
    <s v="0.1"/>
    <n v="25"/>
    <n v="14"/>
    <n v="22"/>
    <s v="4 8 2"/>
    <n v="8"/>
    <n v="5"/>
    <n v="4"/>
    <n v="5"/>
    <n v="0.5"/>
    <n v="11"/>
    <n v="9"/>
    <n v="8"/>
    <n v="12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3"/>
    <n v="1"/>
    <n v="1"/>
    <n v="-1"/>
    <n v="1"/>
    <n v="3"/>
    <n v="0"/>
    <n v="-1"/>
    <n v="0"/>
  </r>
  <r>
    <s v="CISL"/>
    <s v="oai:edu.ucar.rda:ds750.1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54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55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56.1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756.5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57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58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59.1.xml"/>
    <s v="RDA-CISL"/>
    <s v="2015-12-13-07:00"/>
    <s v="DCITE"/>
    <s v="0.1"/>
    <n v="25"/>
    <n v="13"/>
    <n v="19"/>
    <s v="4 7 2"/>
    <n v="8"/>
    <n v="5"/>
    <n v="4"/>
    <n v="6"/>
    <n v="0.5"/>
    <n v="11"/>
    <n v="9"/>
    <n v="7"/>
    <n v="9"/>
    <n v="0.63636363636363602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2"/>
    <n v="-1"/>
    <n v="0"/>
    <n v="-1"/>
    <n v="-1"/>
    <n v="1"/>
    <n v="1"/>
    <n v="1"/>
    <n v="2"/>
    <n v="2"/>
    <n v="1"/>
    <n v="0"/>
    <n v="-1"/>
    <n v="-1"/>
    <n v="1"/>
    <n v="1"/>
    <n v="1"/>
    <n v="1"/>
    <n v="0"/>
    <n v="-1"/>
    <n v="2"/>
    <n v="1"/>
    <n v="0"/>
    <n v="-1"/>
    <n v="0"/>
  </r>
  <r>
    <s v="CISL"/>
    <s v="oai:edu.ucar.rda:ds759.2.xml"/>
    <s v="RDA-CISL"/>
    <s v="2015-12-13-07:00"/>
    <s v="DCITE"/>
    <s v="0.1"/>
    <n v="25"/>
    <n v="14"/>
    <n v="20"/>
    <s v="4 8 2"/>
    <n v="8"/>
    <n v="5"/>
    <n v="4"/>
    <n v="5"/>
    <n v="0.5"/>
    <n v="11"/>
    <n v="9"/>
    <n v="8"/>
    <n v="11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2"/>
    <n v="1"/>
    <n v="1"/>
    <n v="-1"/>
    <n v="1"/>
    <n v="2"/>
    <n v="0"/>
    <n v="-1"/>
    <n v="0"/>
  </r>
  <r>
    <s v="CISL"/>
    <s v="oai:edu.ucar.rda:ds759.3.xml"/>
    <s v="RDA-CISL"/>
    <s v="2015-12-13-07:00"/>
    <s v="DCITE"/>
    <s v="0.1"/>
    <n v="25"/>
    <n v="14"/>
    <n v="22"/>
    <s v="4 8 2"/>
    <n v="8"/>
    <n v="5"/>
    <n v="4"/>
    <n v="6"/>
    <n v="0.5"/>
    <n v="11"/>
    <n v="9"/>
    <n v="8"/>
    <n v="11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2"/>
    <n v="2"/>
    <n v="1"/>
    <n v="0"/>
    <n v="-1"/>
    <n v="-1"/>
    <n v="1"/>
    <n v="1"/>
    <n v="2"/>
    <n v="1"/>
    <n v="1"/>
    <n v="-1"/>
    <n v="2"/>
    <n v="2"/>
    <n v="0"/>
    <n v="-1"/>
    <n v="0"/>
  </r>
  <r>
    <s v="CISL"/>
    <s v="oai:edu.ucar.rda:ds759.4.xml"/>
    <s v="RDA-CISL"/>
    <s v="2015-12-13-07:00"/>
    <s v="DCITE"/>
    <s v="0.1"/>
    <n v="25"/>
    <n v="14"/>
    <n v="24"/>
    <s v="4 8 2"/>
    <n v="8"/>
    <n v="5"/>
    <n v="4"/>
    <n v="6"/>
    <n v="0.5"/>
    <n v="11"/>
    <n v="9"/>
    <n v="8"/>
    <n v="13"/>
    <n v="0.72727272727272696"/>
    <n v="6"/>
    <n v="4"/>
    <n v="2"/>
    <n v="5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2"/>
    <n v="-1"/>
    <n v="0"/>
    <n v="-1"/>
    <n v="-1"/>
    <n v="1"/>
    <n v="1"/>
    <n v="1"/>
    <n v="3"/>
    <n v="3"/>
    <n v="1"/>
    <n v="0"/>
    <n v="-1"/>
    <n v="-1"/>
    <n v="1"/>
    <n v="1"/>
    <n v="2"/>
    <n v="1"/>
    <n v="1"/>
    <n v="-1"/>
    <n v="2"/>
    <n v="2"/>
    <n v="0"/>
    <n v="-1"/>
    <n v="0"/>
  </r>
  <r>
    <s v="CISL"/>
    <s v="oai:edu.ucar.rda:ds760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61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62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64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65.0.xml"/>
    <s v="RDA-CISL"/>
    <s v="2015-12-13-07:00"/>
    <s v="DCITE"/>
    <s v="0.1"/>
    <n v="25"/>
    <n v="13"/>
    <n v="17"/>
    <s v="4 7 2"/>
    <n v="8"/>
    <n v="5"/>
    <n v="4"/>
    <n v="5"/>
    <n v="0.5"/>
    <n v="11"/>
    <n v="9"/>
    <n v="7"/>
    <n v="9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765.5.xml"/>
    <s v="RDA-CISL"/>
    <s v="2015-12-13-07:00"/>
    <s v="DCITE"/>
    <s v="0.1"/>
    <n v="25"/>
    <n v="12"/>
    <n v="18"/>
    <s v="4 7 1"/>
    <n v="8"/>
    <n v="5"/>
    <n v="4"/>
    <n v="5"/>
    <n v="0.5"/>
    <n v="11"/>
    <n v="9"/>
    <n v="7"/>
    <n v="1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66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67.0.xml"/>
    <s v="RDA-CISL"/>
    <s v="2015-12-13-07:00"/>
    <s v="DCITE"/>
    <s v="0.1"/>
    <n v="25"/>
    <n v="14"/>
    <n v="18"/>
    <s v="4 8 2"/>
    <n v="8"/>
    <n v="5"/>
    <n v="4"/>
    <n v="5"/>
    <n v="0.5"/>
    <n v="11"/>
    <n v="9"/>
    <n v="8"/>
    <n v="10"/>
    <n v="0.72727272727272696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1"/>
    <n v="1"/>
    <n v="1"/>
    <n v="-1"/>
    <n v="1"/>
    <n v="1"/>
    <n v="0"/>
    <n v="-1"/>
    <n v="0"/>
  </r>
  <r>
    <s v="CISL"/>
    <s v="oai:edu.ucar.rda:ds768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769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770.0.xml"/>
    <s v="RDA-CISL"/>
    <s v="2015-12-13-07:00"/>
    <s v="DCITE"/>
    <s v="0.1"/>
    <n v="25"/>
    <n v="14"/>
    <n v="20"/>
    <s v="4 8 2"/>
    <n v="8"/>
    <n v="5"/>
    <n v="4"/>
    <n v="5"/>
    <n v="0.5"/>
    <n v="11"/>
    <n v="9"/>
    <n v="8"/>
    <n v="11"/>
    <n v="0.72727272727272696"/>
    <n v="6"/>
    <n v="4"/>
    <n v="2"/>
    <n v="4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1"/>
    <n v="-1"/>
    <n v="1"/>
    <n v="1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2"/>
    <n v="1"/>
    <n v="1"/>
    <n v="-1"/>
    <n v="1"/>
    <n v="2"/>
    <n v="0"/>
    <n v="-1"/>
    <n v="0"/>
  </r>
  <r>
    <s v="CISL"/>
    <s v="oai:edu.ucar.rda:ds800.0.xml"/>
    <s v="RDA-CISL"/>
    <s v="2015-12-13-07:00"/>
    <s v="DCITE"/>
    <s v="0.1"/>
    <n v="25"/>
    <n v="12"/>
    <n v="19"/>
    <s v="4 7 1"/>
    <n v="8"/>
    <n v="5"/>
    <n v="4"/>
    <n v="5"/>
    <n v="0.5"/>
    <n v="11"/>
    <n v="9"/>
    <n v="7"/>
    <n v="12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800.1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01.0.xml"/>
    <s v="RDA-CISL"/>
    <s v="2015-12-13-07:00"/>
    <s v="DCITE"/>
    <s v="0.1"/>
    <n v="25"/>
    <n v="12"/>
    <n v="24"/>
    <s v="4 7 1"/>
    <n v="8"/>
    <n v="5"/>
    <n v="4"/>
    <n v="6"/>
    <n v="0.5"/>
    <n v="11"/>
    <n v="9"/>
    <n v="7"/>
    <n v="16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2"/>
    <n v="5"/>
    <n v="5"/>
    <n v="1"/>
    <n v="0"/>
    <n v="-1"/>
    <n v="-1"/>
    <n v="2"/>
    <n v="1"/>
    <n v="0"/>
    <n v="1"/>
    <n v="1"/>
    <n v="-1"/>
    <n v="1"/>
    <n v="0"/>
    <n v="0"/>
    <n v="-1"/>
    <n v="0"/>
  </r>
  <r>
    <s v="CISL"/>
    <s v="oai:edu.ucar.rda:ds804.0.xml"/>
    <s v="RDA-CISL"/>
    <s v="2015-12-13-07:00"/>
    <s v="DCITE"/>
    <s v="0.1"/>
    <n v="25"/>
    <n v="11"/>
    <n v="27"/>
    <s v="4 6 1"/>
    <n v="8"/>
    <n v="5"/>
    <n v="4"/>
    <n v="5"/>
    <n v="0.5"/>
    <n v="11"/>
    <n v="9"/>
    <n v="6"/>
    <n v="2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8"/>
    <n v="8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05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805.1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05.2.xml"/>
    <s v="RDA-CISL"/>
    <s v="2015-12-13-07:00"/>
    <s v="DCITE"/>
    <s v="0.1"/>
    <n v="25"/>
    <n v="11"/>
    <n v="22"/>
    <s v="4 6 1"/>
    <n v="8"/>
    <n v="5"/>
    <n v="4"/>
    <n v="5"/>
    <n v="0.5"/>
    <n v="11"/>
    <n v="9"/>
    <n v="6"/>
    <n v="15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806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08.0.xml"/>
    <s v="RDA-CISL"/>
    <s v="2015-12-13-07:00"/>
    <s v="DCITE"/>
    <s v="0.1"/>
    <n v="25"/>
    <n v="11"/>
    <n v="15"/>
    <s v="4 6 1"/>
    <n v="8"/>
    <n v="5"/>
    <n v="4"/>
    <n v="5"/>
    <n v="0.5"/>
    <n v="11"/>
    <n v="9"/>
    <n v="6"/>
    <n v="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14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16.0.xml"/>
    <s v="RDA-CISL"/>
    <s v="2015-12-13-07:00"/>
    <s v="DCITE"/>
    <s v="0.1"/>
    <n v="25"/>
    <n v="11"/>
    <n v="14"/>
    <s v="4 6 1"/>
    <n v="8"/>
    <n v="5"/>
    <n v="4"/>
    <n v="5"/>
    <n v="0.5"/>
    <n v="11"/>
    <n v="9"/>
    <n v="6"/>
    <n v="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0"/>
    <n v="-1"/>
    <n v="1"/>
    <n v="0"/>
    <n v="0"/>
    <n v="-1"/>
    <n v="0"/>
  </r>
  <r>
    <s v="CISL"/>
    <s v="oai:edu.ucar.rda:ds820.0.xml"/>
    <s v="RDA-CISL"/>
    <s v="2015-12-13-07:00"/>
    <s v="DCITE"/>
    <s v="0.1"/>
    <n v="25"/>
    <n v="11"/>
    <n v="21"/>
    <s v="4 6 1"/>
    <n v="8"/>
    <n v="5"/>
    <n v="4"/>
    <n v="5"/>
    <n v="0.5"/>
    <n v="11"/>
    <n v="9"/>
    <n v="6"/>
    <n v="1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20.1.xml"/>
    <s v="RDA-CISL"/>
    <s v="2015-12-13-07:00"/>
    <s v="DCITE"/>
    <s v="0.1"/>
    <n v="25"/>
    <n v="11"/>
    <n v="21"/>
    <s v="4 6 1"/>
    <n v="8"/>
    <n v="5"/>
    <n v="4"/>
    <n v="5"/>
    <n v="0.5"/>
    <n v="11"/>
    <n v="9"/>
    <n v="6"/>
    <n v="1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24.1.xml"/>
    <s v="RDA-CISL"/>
    <s v="2015-12-13-07:00"/>
    <s v="DCITE"/>
    <s v="0.1"/>
    <n v="25"/>
    <n v="11"/>
    <n v="24"/>
    <s v="4 6 1"/>
    <n v="8"/>
    <n v="5"/>
    <n v="4"/>
    <n v="5"/>
    <n v="0.5"/>
    <n v="11"/>
    <n v="9"/>
    <n v="6"/>
    <n v="17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5"/>
    <n v="0"/>
    <n v="-1"/>
    <n v="-1"/>
    <n v="1"/>
    <n v="2"/>
    <n v="0"/>
    <n v="1"/>
    <n v="0"/>
    <n v="-1"/>
    <n v="1"/>
    <n v="0"/>
    <n v="0"/>
    <n v="-1"/>
    <n v="0"/>
  </r>
  <r>
    <s v="CISL"/>
    <s v="oai:edu.ucar.rda:ds825.0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2"/>
    <n v="0"/>
    <n v="-1"/>
    <n v="-1"/>
    <n v="1"/>
    <n v="1"/>
    <n v="0"/>
    <n v="1"/>
    <n v="1"/>
    <n v="-1"/>
    <n v="1"/>
    <n v="0"/>
    <n v="0"/>
    <n v="-1"/>
    <n v="0"/>
  </r>
  <r>
    <s v="CISL"/>
    <s v="oai:edu.ucar.rda:ds830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32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34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36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40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40.1.xml"/>
    <s v="RDA-CISL"/>
    <s v="2015-12-13-07:00"/>
    <s v="DCITE"/>
    <s v="0.1"/>
    <n v="25"/>
    <n v="12"/>
    <n v="15"/>
    <s v="4 7 1"/>
    <n v="8"/>
    <n v="5"/>
    <n v="4"/>
    <n v="5"/>
    <n v="0.5"/>
    <n v="11"/>
    <n v="9"/>
    <n v="7"/>
    <n v="8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2"/>
    <n v="0"/>
    <n v="1"/>
    <n v="1"/>
    <n v="-1"/>
    <n v="1"/>
    <n v="0"/>
    <n v="0"/>
    <n v="-1"/>
    <n v="0"/>
  </r>
  <r>
    <s v="CISL"/>
    <s v="oai:edu.ucar.rda:ds845.1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45.2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50.0.xml"/>
    <s v="RDA-CISL"/>
    <s v="2015-12-13-07:00"/>
    <s v="DCITE"/>
    <s v="0.1"/>
    <n v="25"/>
    <n v="12"/>
    <n v="36"/>
    <s v="4 7 1"/>
    <n v="8"/>
    <n v="5"/>
    <n v="4"/>
    <n v="5"/>
    <n v="0.5"/>
    <n v="11"/>
    <n v="9"/>
    <n v="7"/>
    <n v="2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2"/>
    <n v="1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55.0.xml"/>
    <s v="RDA-CISL"/>
    <s v="2015-12-13-07:00"/>
    <s v="DCITE"/>
    <s v="0.1"/>
    <n v="25"/>
    <n v="11"/>
    <n v="20"/>
    <s v="4 6 1"/>
    <n v="8"/>
    <n v="5"/>
    <n v="4"/>
    <n v="5"/>
    <n v="0.5"/>
    <n v="11"/>
    <n v="9"/>
    <n v="6"/>
    <n v="13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2"/>
    <n v="0"/>
    <n v="1"/>
    <n v="0"/>
    <n v="-1"/>
    <n v="1"/>
    <n v="0"/>
    <n v="0"/>
    <n v="-1"/>
    <n v="0"/>
  </r>
  <r>
    <s v="CISL"/>
    <s v="oai:edu.ucar.rda:ds856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60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61.0.xml"/>
    <s v="RDA-CISL"/>
    <s v="2015-12-13-07:00"/>
    <s v="DCITE"/>
    <s v="0.1"/>
    <n v="25"/>
    <n v="9"/>
    <n v="11"/>
    <s v="4 4 1"/>
    <n v="8"/>
    <n v="5"/>
    <n v="4"/>
    <n v="5"/>
    <n v="0.5"/>
    <n v="11"/>
    <n v="9"/>
    <n v="4"/>
    <n v="4"/>
    <n v="0.36363636363636398"/>
    <n v="6"/>
    <n v="4"/>
    <n v="1"/>
    <n v="2"/>
    <n v="0.16666666666666699"/>
    <n v="1"/>
    <n v="-1"/>
    <n v="0"/>
    <n v="-1"/>
    <n v="-1"/>
    <n v="1"/>
    <n v="1"/>
    <n v="1"/>
    <n v="1"/>
    <n v="1"/>
    <n v="0"/>
    <n v="0"/>
    <n v="-1"/>
    <n v="-1"/>
    <n v="1"/>
    <n v="0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0"/>
    <n v="0"/>
    <n v="-1"/>
    <n v="-1"/>
    <n v="1"/>
    <n v="0"/>
    <n v="0"/>
    <n v="1"/>
    <n v="0"/>
    <n v="-1"/>
    <n v="1"/>
    <n v="0"/>
    <n v="0"/>
    <n v="-1"/>
    <n v="0"/>
  </r>
  <r>
    <s v="CISL"/>
    <s v="oai:edu.ucar.rda:ds862.0.xml"/>
    <s v="RDA-CISL"/>
    <s v="2015-12-13-07:00"/>
    <s v="DCITE"/>
    <s v="0.1"/>
    <n v="25"/>
    <n v="11"/>
    <n v="25"/>
    <s v="4 6 1"/>
    <n v="8"/>
    <n v="5"/>
    <n v="4"/>
    <n v="5"/>
    <n v="0.5"/>
    <n v="11"/>
    <n v="9"/>
    <n v="6"/>
    <n v="18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63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65.0.xml"/>
    <s v="RDA-CISL"/>
    <s v="2015-12-13-07:00"/>
    <s v="DCITE"/>
    <s v="0.1"/>
    <n v="25"/>
    <n v="12"/>
    <n v="20"/>
    <s v="4 7 1"/>
    <n v="8"/>
    <n v="5"/>
    <n v="4"/>
    <n v="5"/>
    <n v="0.5"/>
    <n v="11"/>
    <n v="9"/>
    <n v="7"/>
    <n v="13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4"/>
    <n v="4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66.0.xml"/>
    <s v="RDA-CISL"/>
    <s v="2015-12-13-07:00"/>
    <s v="DCITE"/>
    <s v="0.1"/>
    <n v="25"/>
    <n v="12"/>
    <n v="14"/>
    <s v="4 7 1"/>
    <n v="8"/>
    <n v="5"/>
    <n v="4"/>
    <n v="5"/>
    <n v="0.5"/>
    <n v="11"/>
    <n v="9"/>
    <n v="7"/>
    <n v="7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67.0.xml"/>
    <s v="RDA-CISL"/>
    <s v="2015-12-13-07:00"/>
    <s v="DCITE"/>
    <s v="0.1"/>
    <n v="25"/>
    <n v="12"/>
    <n v="16"/>
    <s v="4 7 1"/>
    <n v="8"/>
    <n v="5"/>
    <n v="4"/>
    <n v="5"/>
    <n v="0.5"/>
    <n v="11"/>
    <n v="9"/>
    <n v="7"/>
    <n v="9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2"/>
    <n v="2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70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71.0.xml"/>
    <s v="RDA-CISL"/>
    <s v="2015-12-13-07:00"/>
    <s v="DCITE"/>
    <s v="0.1"/>
    <n v="25"/>
    <n v="12"/>
    <n v="24"/>
    <s v="4 7 1"/>
    <n v="8"/>
    <n v="5"/>
    <n v="4"/>
    <n v="8"/>
    <n v="0.5"/>
    <n v="11"/>
    <n v="9"/>
    <n v="7"/>
    <n v="14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4"/>
    <n v="3"/>
    <n v="3"/>
    <n v="1"/>
    <n v="0"/>
    <n v="-1"/>
    <n v="-1"/>
    <n v="4"/>
    <n v="1"/>
    <n v="0"/>
    <n v="1"/>
    <n v="1"/>
    <n v="-1"/>
    <n v="1"/>
    <n v="0"/>
    <n v="0"/>
    <n v="-1"/>
    <n v="0"/>
  </r>
  <r>
    <s v="CISL"/>
    <s v="oai:edu.ucar.rda:ds875.0.xml"/>
    <s v="RDA-CISL"/>
    <s v="2015-12-13-07:00"/>
    <s v="DCITE"/>
    <s v="0.1"/>
    <n v="25"/>
    <n v="11"/>
    <n v="27"/>
    <s v="4 6 1"/>
    <n v="8"/>
    <n v="5"/>
    <n v="4"/>
    <n v="5"/>
    <n v="0.5"/>
    <n v="11"/>
    <n v="9"/>
    <n v="6"/>
    <n v="2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7"/>
    <n v="7"/>
    <n v="3"/>
    <n v="0"/>
    <n v="-1"/>
    <n v="-1"/>
    <n v="1"/>
    <n v="1"/>
    <n v="0"/>
    <n v="1"/>
    <n v="0"/>
    <n v="-1"/>
    <n v="1"/>
    <n v="0"/>
    <n v="0"/>
    <n v="-1"/>
    <n v="0"/>
  </r>
  <r>
    <s v="CISL"/>
    <s v="oai:edu.ucar.rda:ds880.0.xml"/>
    <s v="RDA-CISL"/>
    <s v="2015-12-13-07:00"/>
    <s v="DCITE"/>
    <s v="0.1"/>
    <n v="25"/>
    <n v="11"/>
    <n v="17"/>
    <s v="4 6 1"/>
    <n v="8"/>
    <n v="5"/>
    <n v="4"/>
    <n v="5"/>
    <n v="0.5"/>
    <n v="11"/>
    <n v="9"/>
    <n v="6"/>
    <n v="10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85.1.xml"/>
    <s v="RDA-CISL"/>
    <s v="2015-12-13-07:00"/>
    <s v="DCITE"/>
    <s v="0.1"/>
    <n v="25"/>
    <n v="12"/>
    <n v="18"/>
    <s v="4 7 1"/>
    <n v="8"/>
    <n v="5"/>
    <n v="4"/>
    <n v="5"/>
    <n v="0.5"/>
    <n v="11"/>
    <n v="9"/>
    <n v="7"/>
    <n v="11"/>
    <n v="0.63636363636363602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1"/>
    <n v="-1"/>
    <n v="1"/>
    <n v="0"/>
    <n v="0"/>
    <n v="-1"/>
    <n v="0"/>
    <n v="1"/>
    <n v="-1"/>
    <n v="0"/>
    <n v="-1"/>
    <n v="-1"/>
    <n v="1"/>
    <n v="1"/>
    <n v="1"/>
    <n v="3"/>
    <n v="3"/>
    <n v="1"/>
    <n v="0"/>
    <n v="-1"/>
    <n v="-1"/>
    <n v="1"/>
    <n v="1"/>
    <n v="0"/>
    <n v="1"/>
    <n v="1"/>
    <n v="-1"/>
    <n v="1"/>
    <n v="0"/>
    <n v="0"/>
    <n v="-1"/>
    <n v="0"/>
  </r>
  <r>
    <s v="CISL"/>
    <s v="oai:edu.ucar.rda:ds888.0.xml"/>
    <s v="RDA-CISL"/>
    <s v="2015-12-13-07:00"/>
    <s v="DCITE"/>
    <s v="0.1"/>
    <n v="25"/>
    <n v="11"/>
    <n v="21"/>
    <s v="4 6 1"/>
    <n v="8"/>
    <n v="5"/>
    <n v="4"/>
    <n v="5"/>
    <n v="0.5"/>
    <n v="11"/>
    <n v="9"/>
    <n v="6"/>
    <n v="14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891.0.xml"/>
    <s v="RDA-CISL"/>
    <s v="2015-12-13-07:00"/>
    <s v="DCITE"/>
    <s v="0.1"/>
    <n v="25"/>
    <n v="13"/>
    <n v="34"/>
    <s v="4 7 2"/>
    <n v="8"/>
    <n v="5"/>
    <n v="4"/>
    <n v="5"/>
    <n v="0.5"/>
    <n v="11"/>
    <n v="9"/>
    <n v="7"/>
    <n v="21"/>
    <n v="0.63636363636363602"/>
    <n v="6"/>
    <n v="4"/>
    <n v="2"/>
    <n v="8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5"/>
    <n v="5"/>
    <n v="1"/>
    <n v="0"/>
    <n v="-1"/>
    <n v="-1"/>
    <n v="1"/>
    <n v="2"/>
    <n v="6"/>
    <n v="1"/>
    <n v="0"/>
    <n v="-1"/>
    <n v="1"/>
    <n v="6"/>
    <n v="0"/>
    <n v="-1"/>
    <n v="0"/>
  </r>
  <r>
    <s v="CISL"/>
    <s v="oai:edu.ucar.rda:ds900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900.1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901.0.xml"/>
    <s v="RDA-CISL"/>
    <s v="2015-12-13-07:00"/>
    <s v="DCITE"/>
    <s v="0.1"/>
    <n v="25"/>
    <n v="13"/>
    <n v="21"/>
    <s v="4 7 2"/>
    <n v="8"/>
    <n v="5"/>
    <n v="4"/>
    <n v="5"/>
    <n v="0.5"/>
    <n v="11"/>
    <n v="9"/>
    <n v="7"/>
    <n v="10"/>
    <n v="0.63636363636363602"/>
    <n v="6"/>
    <n v="4"/>
    <n v="2"/>
    <n v="6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4"/>
    <n v="1"/>
    <n v="0"/>
    <n v="-1"/>
    <n v="1"/>
    <n v="4"/>
    <n v="0"/>
    <n v="-1"/>
    <n v="0"/>
  </r>
  <r>
    <s v="CISL"/>
    <s v="oai:edu.ucar.rda:ds902.0.xml"/>
    <s v="RDA-CISL"/>
    <s v="2015-12-13-07:00"/>
    <s v="DCITE"/>
    <s v="0.1"/>
    <n v="25"/>
    <n v="13"/>
    <n v="15"/>
    <s v="4 7 2"/>
    <n v="8"/>
    <n v="5"/>
    <n v="4"/>
    <n v="5"/>
    <n v="0.5"/>
    <n v="11"/>
    <n v="9"/>
    <n v="7"/>
    <n v="7"/>
    <n v="0.63636363636363602"/>
    <n v="6"/>
    <n v="4"/>
    <n v="2"/>
    <n v="3"/>
    <n v="0.33333333333333298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1"/>
    <n v="1"/>
    <n v="0"/>
    <n v="-1"/>
    <n v="1"/>
    <n v="1"/>
    <n v="0"/>
    <n v="-1"/>
    <n v="0"/>
  </r>
  <r>
    <s v="CISL"/>
    <s v="oai:edu.ucar.rda:ds904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905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CISL"/>
    <s v="oai:edu.ucar.rda:ds950.0.xml"/>
    <s v="RDA-CISL"/>
    <s v="2015-12-13-07:00"/>
    <s v="DCITE"/>
    <s v="0.1"/>
    <n v="25"/>
    <n v="11"/>
    <n v="13"/>
    <s v="4 6 1"/>
    <n v="8"/>
    <n v="5"/>
    <n v="4"/>
    <n v="5"/>
    <n v="0.5"/>
    <n v="11"/>
    <n v="9"/>
    <n v="6"/>
    <n v="6"/>
    <n v="0.54545454545454497"/>
    <n v="6"/>
    <n v="4"/>
    <n v="1"/>
    <n v="2"/>
    <n v="0.16666666666666699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  <n v="1"/>
    <n v="-1"/>
    <n v="0"/>
    <n v="-1"/>
    <n v="-1"/>
    <n v="1"/>
    <n v="1"/>
    <n v="1"/>
    <n v="1"/>
    <n v="1"/>
    <n v="1"/>
    <n v="0"/>
    <n v="-1"/>
    <n v="-1"/>
    <n v="1"/>
    <n v="1"/>
    <n v="0"/>
    <n v="1"/>
    <n v="0"/>
    <n v="-1"/>
    <n v="1"/>
    <n v="0"/>
    <n v="0"/>
    <n v="-1"/>
    <n v="0"/>
  </r>
  <r>
    <s v="DCERC"/>
    <s v="106.212ISO.xml"/>
    <s v="ISO"/>
    <s v="2015-12-13-07:00"/>
    <s v="DCITE"/>
    <s v="0.1"/>
    <n v="25"/>
    <n v="14"/>
    <n v="18"/>
    <s v="5 6 3"/>
    <n v="8"/>
    <n v="5"/>
    <n v="5"/>
    <n v="5"/>
    <n v="0.625"/>
    <n v="11"/>
    <n v="9"/>
    <n v="6"/>
    <n v="10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1"/>
    <n v="-1"/>
    <n v="-1"/>
    <n v="1"/>
    <n v="1"/>
    <n v="1"/>
    <n v="3"/>
    <n v="2"/>
    <n v="0"/>
    <n v="2"/>
    <n v="-1"/>
    <n v="-1"/>
    <n v="1"/>
    <n v="1"/>
    <n v="0"/>
    <n v="1"/>
    <n v="0"/>
    <n v="1"/>
    <n v="1"/>
    <n v="0"/>
    <n v="0"/>
    <n v="0"/>
    <n v="1"/>
  </r>
  <r>
    <s v="DCERC"/>
    <s v="106.236ISO.xml"/>
    <s v="ISO"/>
    <s v="2015-12-13-07:00"/>
    <s v="DCITE"/>
    <s v="0.1"/>
    <n v="25"/>
    <n v="14"/>
    <n v="19"/>
    <s v="5 6 3"/>
    <n v="8"/>
    <n v="5"/>
    <n v="5"/>
    <n v="6"/>
    <n v="0.625"/>
    <n v="11"/>
    <n v="9"/>
    <n v="6"/>
    <n v="10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2"/>
    <n v="-1"/>
    <n v="-1"/>
    <n v="1"/>
    <n v="1"/>
    <n v="1"/>
    <n v="2"/>
    <n v="2"/>
    <n v="0"/>
    <n v="3"/>
    <n v="-1"/>
    <n v="-1"/>
    <n v="1"/>
    <n v="1"/>
    <n v="0"/>
    <n v="1"/>
    <n v="0"/>
    <n v="1"/>
    <n v="1"/>
    <n v="0"/>
    <n v="0"/>
    <n v="0"/>
    <n v="1"/>
  </r>
  <r>
    <s v="DCERC"/>
    <s v="106.23ISO.xml"/>
    <s v="ISO"/>
    <s v="2015-12-13-07:00"/>
    <s v="DCITE"/>
    <s v="0.1"/>
    <n v="25"/>
    <n v="14"/>
    <n v="19"/>
    <s v="5 6 3"/>
    <n v="8"/>
    <n v="5"/>
    <n v="5"/>
    <n v="6"/>
    <n v="0.625"/>
    <n v="11"/>
    <n v="9"/>
    <n v="6"/>
    <n v="10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2"/>
    <n v="-1"/>
    <n v="-1"/>
    <n v="1"/>
    <n v="1"/>
    <n v="1"/>
    <n v="2"/>
    <n v="2"/>
    <n v="0"/>
    <n v="3"/>
    <n v="-1"/>
    <n v="-1"/>
    <n v="1"/>
    <n v="1"/>
    <n v="0"/>
    <n v="1"/>
    <n v="0"/>
    <n v="1"/>
    <n v="1"/>
    <n v="0"/>
    <n v="0"/>
    <n v="0"/>
    <n v="1"/>
  </r>
  <r>
    <s v="DCERC"/>
    <s v="106.302ISO.xml"/>
    <s v="ISO"/>
    <s v="2015-12-13-07:00"/>
    <s v="DCITE"/>
    <s v="0.1"/>
    <n v="25"/>
    <n v="14"/>
    <n v="20"/>
    <s v="5 6 3"/>
    <n v="8"/>
    <n v="5"/>
    <n v="5"/>
    <n v="6"/>
    <n v="0.625"/>
    <n v="11"/>
    <n v="9"/>
    <n v="6"/>
    <n v="11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2"/>
    <n v="-1"/>
    <n v="-1"/>
    <n v="1"/>
    <n v="1"/>
    <n v="1"/>
    <n v="3"/>
    <n v="2"/>
    <n v="0"/>
    <n v="3"/>
    <n v="-1"/>
    <n v="-1"/>
    <n v="1"/>
    <n v="1"/>
    <n v="0"/>
    <n v="1"/>
    <n v="0"/>
    <n v="1"/>
    <n v="1"/>
    <n v="0"/>
    <n v="0"/>
    <n v="0"/>
    <n v="1"/>
  </r>
  <r>
    <s v="DCERC"/>
    <s v="106.427ISO.xml"/>
    <s v="ISO"/>
    <s v="2015-12-13-07:00"/>
    <s v="DCITE"/>
    <s v="0.1"/>
    <n v="25"/>
    <n v="14"/>
    <n v="24"/>
    <s v="5 6 3"/>
    <n v="8"/>
    <n v="5"/>
    <n v="5"/>
    <n v="8"/>
    <n v="0.625"/>
    <n v="11"/>
    <n v="9"/>
    <n v="6"/>
    <n v="13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4"/>
    <n v="-1"/>
    <n v="-1"/>
    <n v="1"/>
    <n v="1"/>
    <n v="1"/>
    <n v="3"/>
    <n v="2"/>
    <n v="0"/>
    <n v="5"/>
    <n v="-1"/>
    <n v="-1"/>
    <n v="1"/>
    <n v="1"/>
    <n v="0"/>
    <n v="1"/>
    <n v="0"/>
    <n v="1"/>
    <n v="1"/>
    <n v="0"/>
    <n v="0"/>
    <n v="0"/>
    <n v="1"/>
  </r>
  <r>
    <s v="DCERC"/>
    <s v="21.093ISO.xml"/>
    <s v="ISO"/>
    <s v="2015-12-13-07:00"/>
    <s v="DCITE"/>
    <s v="0.1"/>
    <n v="25"/>
    <n v="11"/>
    <n v="13"/>
    <s v="3 5 3"/>
    <n v="8"/>
    <n v="5"/>
    <n v="3"/>
    <n v="3"/>
    <n v="0.375"/>
    <n v="11"/>
    <n v="9"/>
    <n v="5"/>
    <n v="7"/>
    <n v="0.45454545454545497"/>
    <n v="6"/>
    <n v="6"/>
    <n v="3"/>
    <n v="3"/>
    <n v="0.5"/>
    <n v="1"/>
    <n v="-1"/>
    <n v="0"/>
    <n v="-1"/>
    <n v="-1"/>
    <n v="1"/>
    <n v="0"/>
    <n v="1"/>
    <n v="1"/>
    <n v="1"/>
    <n v="0"/>
    <n v="0"/>
    <n v="-1"/>
    <n v="-1"/>
    <n v="1"/>
    <n v="1"/>
    <n v="0"/>
    <n v="1"/>
    <n v="0"/>
    <n v="1"/>
    <n v="1"/>
    <n v="0"/>
    <n v="0"/>
    <n v="0"/>
    <n v="1"/>
    <n v="1"/>
    <n v="-1"/>
    <n v="0"/>
    <n v="-1"/>
    <n v="-1"/>
    <n v="1"/>
    <n v="0"/>
    <n v="1"/>
    <n v="2"/>
    <n v="2"/>
    <n v="0"/>
    <n v="0"/>
    <n v="-1"/>
    <n v="-1"/>
    <n v="1"/>
    <n v="1"/>
    <n v="0"/>
    <n v="1"/>
    <n v="0"/>
    <n v="1"/>
    <n v="1"/>
    <n v="0"/>
    <n v="0"/>
    <n v="0"/>
    <n v="1"/>
  </r>
  <r>
    <s v="DCERC"/>
    <s v="255.004ISO.xml"/>
    <s v="ISO"/>
    <s v="2015-12-13-07:00"/>
    <s v="DCITE"/>
    <s v="0.1"/>
    <n v="25"/>
    <n v="14"/>
    <n v="29"/>
    <s v="5 6 3"/>
    <n v="8"/>
    <n v="5"/>
    <n v="5"/>
    <n v="11"/>
    <n v="0.625"/>
    <n v="11"/>
    <n v="9"/>
    <n v="6"/>
    <n v="15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7"/>
    <n v="-1"/>
    <n v="-1"/>
    <n v="1"/>
    <n v="1"/>
    <n v="1"/>
    <n v="2"/>
    <n v="2"/>
    <n v="0"/>
    <n v="8"/>
    <n v="-1"/>
    <n v="-1"/>
    <n v="1"/>
    <n v="1"/>
    <n v="0"/>
    <n v="1"/>
    <n v="0"/>
    <n v="1"/>
    <n v="1"/>
    <n v="0"/>
    <n v="0"/>
    <n v="0"/>
    <n v="1"/>
  </r>
  <r>
    <s v="DCERC"/>
    <s v="255.013ISO.xml"/>
    <s v="ISO"/>
    <s v="2015-12-13-07:00"/>
    <s v="DCITE"/>
    <s v="0.1"/>
    <n v="25"/>
    <n v="14"/>
    <n v="19"/>
    <s v="5 6 3"/>
    <n v="8"/>
    <n v="5"/>
    <n v="5"/>
    <n v="5"/>
    <n v="0.625"/>
    <n v="11"/>
    <n v="9"/>
    <n v="6"/>
    <n v="11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1"/>
    <n v="-1"/>
    <n v="-1"/>
    <n v="1"/>
    <n v="1"/>
    <n v="1"/>
    <n v="4"/>
    <n v="2"/>
    <n v="0"/>
    <n v="2"/>
    <n v="-1"/>
    <n v="-1"/>
    <n v="1"/>
    <n v="1"/>
    <n v="0"/>
    <n v="1"/>
    <n v="0"/>
    <n v="1"/>
    <n v="1"/>
    <n v="0"/>
    <n v="0"/>
    <n v="0"/>
    <n v="1"/>
  </r>
  <r>
    <s v="DCERC"/>
    <s v="255.015ISO.xml"/>
    <s v="ISO"/>
    <s v="2015-12-13-07:00"/>
    <s v="DCITE"/>
    <s v="0.1"/>
    <n v="25"/>
    <n v="14"/>
    <n v="18"/>
    <s v="5 6 3"/>
    <n v="8"/>
    <n v="5"/>
    <n v="5"/>
    <n v="5"/>
    <n v="0.625"/>
    <n v="11"/>
    <n v="9"/>
    <n v="6"/>
    <n v="10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1"/>
    <n v="-1"/>
    <n v="-1"/>
    <n v="1"/>
    <n v="1"/>
    <n v="1"/>
    <n v="3"/>
    <n v="2"/>
    <n v="0"/>
    <n v="2"/>
    <n v="-1"/>
    <n v="-1"/>
    <n v="1"/>
    <n v="1"/>
    <n v="0"/>
    <n v="1"/>
    <n v="0"/>
    <n v="1"/>
    <n v="1"/>
    <n v="0"/>
    <n v="0"/>
    <n v="0"/>
    <n v="1"/>
  </r>
  <r>
    <s v="DCERC"/>
    <s v="255.060ISO.xml"/>
    <s v="ISO"/>
    <s v="2015-12-13-07:00"/>
    <s v="DCITE"/>
    <s v="0.1"/>
    <n v="25"/>
    <n v="14"/>
    <n v="18"/>
    <s v="5 6 3"/>
    <n v="8"/>
    <n v="5"/>
    <n v="5"/>
    <n v="5"/>
    <n v="0.625"/>
    <n v="11"/>
    <n v="9"/>
    <n v="6"/>
    <n v="10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1"/>
    <n v="-1"/>
    <n v="-1"/>
    <n v="1"/>
    <n v="1"/>
    <n v="1"/>
    <n v="3"/>
    <n v="2"/>
    <n v="0"/>
    <n v="2"/>
    <n v="-1"/>
    <n v="-1"/>
    <n v="1"/>
    <n v="1"/>
    <n v="0"/>
    <n v="1"/>
    <n v="0"/>
    <n v="1"/>
    <n v="1"/>
    <n v="0"/>
    <n v="0"/>
    <n v="0"/>
    <n v="1"/>
  </r>
  <r>
    <s v="DCERC"/>
    <s v="255.064ISO.xml"/>
    <s v="ISO"/>
    <s v="2015-12-13-07:00"/>
    <s v="DCITE"/>
    <s v="0.1"/>
    <n v="25"/>
    <n v="14"/>
    <n v="20"/>
    <s v="5 6 3"/>
    <n v="8"/>
    <n v="5"/>
    <n v="5"/>
    <n v="6"/>
    <n v="0.625"/>
    <n v="11"/>
    <n v="9"/>
    <n v="6"/>
    <n v="11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2"/>
    <n v="-1"/>
    <n v="-1"/>
    <n v="1"/>
    <n v="1"/>
    <n v="1"/>
    <n v="3"/>
    <n v="2"/>
    <n v="0"/>
    <n v="3"/>
    <n v="-1"/>
    <n v="-1"/>
    <n v="1"/>
    <n v="1"/>
    <n v="0"/>
    <n v="1"/>
    <n v="0"/>
    <n v="1"/>
    <n v="1"/>
    <n v="0"/>
    <n v="0"/>
    <n v="0"/>
    <n v="1"/>
  </r>
  <r>
    <s v="DCERC"/>
    <s v="382.003ISO.xml"/>
    <s v="ISO"/>
    <s v="2015-12-13-07:00"/>
    <s v="DCITE"/>
    <s v="0.1"/>
    <n v="25"/>
    <n v="14"/>
    <n v="15"/>
    <s v="5 6 3"/>
    <n v="8"/>
    <n v="5"/>
    <n v="5"/>
    <n v="5"/>
    <n v="0.625"/>
    <n v="11"/>
    <n v="9"/>
    <n v="6"/>
    <n v="7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1"/>
    <n v="-1"/>
    <n v="-1"/>
    <n v="1"/>
    <n v="1"/>
    <n v="1"/>
    <n v="1"/>
    <n v="1"/>
    <n v="0"/>
    <n v="2"/>
    <n v="-1"/>
    <n v="-1"/>
    <n v="1"/>
    <n v="1"/>
    <n v="0"/>
    <n v="1"/>
    <n v="0"/>
    <n v="1"/>
    <n v="1"/>
    <n v="0"/>
    <n v="0"/>
    <n v="0"/>
    <n v="1"/>
  </r>
  <r>
    <s v="DCERC"/>
    <s v="383.007ISO.xml"/>
    <s v="ISO"/>
    <s v="2015-12-13-07:00"/>
    <s v="DCITE"/>
    <s v="0.1"/>
    <n v="25"/>
    <n v="14"/>
    <n v="17"/>
    <s v="5 6 3"/>
    <n v="8"/>
    <n v="5"/>
    <n v="5"/>
    <n v="5"/>
    <n v="0.625"/>
    <n v="11"/>
    <n v="9"/>
    <n v="6"/>
    <n v="9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1"/>
    <n v="-1"/>
    <n v="-1"/>
    <n v="1"/>
    <n v="1"/>
    <n v="1"/>
    <n v="2"/>
    <n v="2"/>
    <n v="0"/>
    <n v="2"/>
    <n v="-1"/>
    <n v="-1"/>
    <n v="1"/>
    <n v="1"/>
    <n v="0"/>
    <n v="1"/>
    <n v="0"/>
    <n v="1"/>
    <n v="1"/>
    <n v="0"/>
    <n v="0"/>
    <n v="0"/>
    <n v="1"/>
  </r>
  <r>
    <s v="DCERC"/>
    <s v="85.118ISO.xml"/>
    <s v="ISO"/>
    <s v="2015-12-13-07:00"/>
    <s v="DCITE"/>
    <s v="0.1"/>
    <n v="25"/>
    <n v="14"/>
    <n v="17"/>
    <s v="5 6 3"/>
    <n v="8"/>
    <n v="5"/>
    <n v="5"/>
    <n v="5"/>
    <n v="0.625"/>
    <n v="11"/>
    <n v="9"/>
    <n v="6"/>
    <n v="9"/>
    <n v="0.54545454545454497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0"/>
    <n v="1"/>
    <n v="0"/>
    <n v="1"/>
    <n v="1"/>
    <n v="0"/>
    <n v="0"/>
    <n v="0"/>
    <n v="1"/>
    <n v="1"/>
    <n v="-1"/>
    <n v="1"/>
    <n v="-1"/>
    <n v="-1"/>
    <n v="1"/>
    <n v="1"/>
    <n v="1"/>
    <n v="2"/>
    <n v="2"/>
    <n v="0"/>
    <n v="2"/>
    <n v="-1"/>
    <n v="-1"/>
    <n v="1"/>
    <n v="1"/>
    <n v="0"/>
    <n v="1"/>
    <n v="0"/>
    <n v="1"/>
    <n v="1"/>
    <n v="0"/>
    <n v="0"/>
    <n v="0"/>
    <n v="1"/>
  </r>
  <r>
    <s v="Unidata"/>
    <s v="Level3_FTG_N0Q_20151211_1638.xml"/>
    <s v="ISO"/>
    <s v="2015-12-13-07:00"/>
    <s v="DCITE"/>
    <s v="0.1"/>
    <n v="25"/>
    <n v="15"/>
    <n v="29"/>
    <s v="5 7 3"/>
    <n v="8"/>
    <n v="5"/>
    <n v="5"/>
    <n v="11"/>
    <n v="0.625"/>
    <n v="11"/>
    <n v="9"/>
    <n v="7"/>
    <n v="15"/>
    <n v="0.63636363636363602"/>
    <n v="6"/>
    <n v="6"/>
    <n v="3"/>
    <n v="3"/>
    <n v="0.5"/>
    <n v="1"/>
    <n v="-1"/>
    <n v="1"/>
    <n v="-1"/>
    <n v="-1"/>
    <n v="1"/>
    <n v="1"/>
    <n v="1"/>
    <n v="1"/>
    <n v="1"/>
    <n v="0"/>
    <n v="1"/>
    <n v="-1"/>
    <n v="-1"/>
    <n v="1"/>
    <n v="1"/>
    <n v="1"/>
    <n v="1"/>
    <n v="0"/>
    <n v="1"/>
    <n v="1"/>
    <n v="0"/>
    <n v="0"/>
    <n v="0"/>
    <n v="1"/>
    <n v="1"/>
    <n v="-1"/>
    <n v="3"/>
    <n v="-1"/>
    <n v="-1"/>
    <n v="3"/>
    <n v="1"/>
    <n v="3"/>
    <n v="2"/>
    <n v="1"/>
    <n v="0"/>
    <n v="3"/>
    <n v="-1"/>
    <n v="-1"/>
    <n v="3"/>
    <n v="2"/>
    <n v="1"/>
    <n v="3"/>
    <n v="0"/>
    <n v="1"/>
    <n v="1"/>
    <n v="0"/>
    <n v="0"/>
    <n v="0"/>
    <n v="1"/>
  </r>
  <r>
    <s v="Unidata"/>
    <s v="TP.xml"/>
    <s v="ISO"/>
    <s v="2015-12-13-07:00"/>
    <s v="DCITE"/>
    <s v="0.1"/>
    <n v="25"/>
    <n v="12"/>
    <n v="31"/>
    <s v="4 5 3"/>
    <n v="8"/>
    <n v="5"/>
    <n v="4"/>
    <n v="12"/>
    <n v="0.5"/>
    <n v="11"/>
    <n v="9"/>
    <n v="5"/>
    <n v="16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4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1).xml"/>
    <s v="ISO"/>
    <s v="2015-12-13-07:00"/>
    <s v="DCITE"/>
    <s v="0.1"/>
    <n v="25"/>
    <n v="12"/>
    <n v="34"/>
    <s v="4 5 3"/>
    <n v="8"/>
    <n v="5"/>
    <n v="4"/>
    <n v="12"/>
    <n v="0.5"/>
    <n v="11"/>
    <n v="9"/>
    <n v="5"/>
    <n v="19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7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10).xml"/>
    <s v="ISO"/>
    <s v="2015-12-13-07:00"/>
    <s v="DCITE"/>
    <s v="0.1"/>
    <n v="25"/>
    <n v="12"/>
    <n v="29"/>
    <s v="4 5 3"/>
    <n v="8"/>
    <n v="5"/>
    <n v="4"/>
    <n v="12"/>
    <n v="0.5"/>
    <n v="11"/>
    <n v="9"/>
    <n v="5"/>
    <n v="14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2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11).xml"/>
    <s v="ISO"/>
    <s v="2015-12-13-07:00"/>
    <s v="DCITE"/>
    <s v="0.1"/>
    <n v="25"/>
    <n v="12"/>
    <n v="29"/>
    <s v="4 5 3"/>
    <n v="8"/>
    <n v="5"/>
    <n v="4"/>
    <n v="12"/>
    <n v="0.5"/>
    <n v="11"/>
    <n v="9"/>
    <n v="5"/>
    <n v="14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2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2).xml"/>
    <s v="ISO"/>
    <s v="2015-12-13-07:00"/>
    <s v="DCITE"/>
    <s v="0.1"/>
    <n v="25"/>
    <n v="12"/>
    <n v="33"/>
    <s v="4 5 3"/>
    <n v="8"/>
    <n v="5"/>
    <n v="4"/>
    <n v="12"/>
    <n v="0.5"/>
    <n v="11"/>
    <n v="9"/>
    <n v="5"/>
    <n v="18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6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3).xml"/>
    <s v="ISO"/>
    <s v="2015-12-13-07:00"/>
    <s v="DCITE"/>
    <s v="0.1"/>
    <n v="25"/>
    <n v="12"/>
    <n v="37"/>
    <s v="4 5 3"/>
    <n v="8"/>
    <n v="5"/>
    <n v="4"/>
    <n v="12"/>
    <n v="0.5"/>
    <n v="11"/>
    <n v="9"/>
    <n v="5"/>
    <n v="22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10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4).xml"/>
    <s v="ISO"/>
    <s v="2015-12-13-07:00"/>
    <s v="DCITE"/>
    <s v="0.1"/>
    <n v="25"/>
    <n v="12"/>
    <n v="37"/>
    <s v="4 5 3"/>
    <n v="8"/>
    <n v="5"/>
    <n v="4"/>
    <n v="12"/>
    <n v="0.5"/>
    <n v="11"/>
    <n v="9"/>
    <n v="5"/>
    <n v="22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10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5).xml"/>
    <s v="ISO"/>
    <s v="2015-12-13-07:00"/>
    <s v="DCITE"/>
    <s v="0.1"/>
    <n v="25"/>
    <n v="12"/>
    <n v="31"/>
    <s v="4 5 3"/>
    <n v="8"/>
    <n v="5"/>
    <n v="4"/>
    <n v="12"/>
    <n v="0.5"/>
    <n v="11"/>
    <n v="9"/>
    <n v="5"/>
    <n v="16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4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6).xml"/>
    <s v="ISO"/>
    <s v="2015-12-13-07:00"/>
    <s v="DCITE"/>
    <s v="0.1"/>
    <n v="25"/>
    <n v="12"/>
    <n v="33"/>
    <s v="4 5 3"/>
    <n v="8"/>
    <n v="5"/>
    <n v="4"/>
    <n v="12"/>
    <n v="0.5"/>
    <n v="11"/>
    <n v="9"/>
    <n v="5"/>
    <n v="18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6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7).xml"/>
    <s v="ISO"/>
    <s v="2015-12-13-07:00"/>
    <s v="DCITE"/>
    <s v="0.1"/>
    <n v="25"/>
    <n v="12"/>
    <n v="32"/>
    <s v="4 5 3"/>
    <n v="8"/>
    <n v="5"/>
    <n v="4"/>
    <n v="12"/>
    <n v="0.5"/>
    <n v="11"/>
    <n v="9"/>
    <n v="5"/>
    <n v="17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5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8).xml"/>
    <s v="ISO"/>
    <s v="2015-12-13-07:00"/>
    <s v="DCITE"/>
    <s v="0.1"/>
    <n v="25"/>
    <n v="12"/>
    <n v="33"/>
    <s v="4 5 3"/>
    <n v="8"/>
    <n v="5"/>
    <n v="4"/>
    <n v="12"/>
    <n v="0.5"/>
    <n v="11"/>
    <n v="9"/>
    <n v="5"/>
    <n v="18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6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%20(9).xml"/>
    <s v="ISO"/>
    <s v="2015-12-13-07:00"/>
    <s v="DCITE"/>
    <s v="0.1"/>
    <n v="25"/>
    <n v="12"/>
    <n v="33"/>
    <s v="4 5 3"/>
    <n v="8"/>
    <n v="5"/>
    <n v="4"/>
    <n v="12"/>
    <n v="0.5"/>
    <n v="11"/>
    <n v="9"/>
    <n v="5"/>
    <n v="18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6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(2).xml"/>
    <s v="ISO"/>
    <s v="2015-12-13-07:00"/>
    <s v="DCITE"/>
    <s v="0.1"/>
    <n v="25"/>
    <n v="12"/>
    <n v="37"/>
    <s v="4 5 3"/>
    <n v="8"/>
    <n v="5"/>
    <n v="4"/>
    <n v="12"/>
    <n v="0.5"/>
    <n v="11"/>
    <n v="9"/>
    <n v="5"/>
    <n v="22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10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TwoD.xml"/>
    <s v="ISO"/>
    <s v="2015-12-13-07:00"/>
    <s v="DCITE"/>
    <s v="0.1"/>
    <n v="25"/>
    <n v="12"/>
    <n v="31"/>
    <s v="4 5 3"/>
    <n v="8"/>
    <n v="5"/>
    <n v="4"/>
    <n v="12"/>
    <n v="0.5"/>
    <n v="11"/>
    <n v="9"/>
    <n v="5"/>
    <n v="16"/>
    <n v="0.45454545454545497"/>
    <n v="6"/>
    <n v="6"/>
    <n v="3"/>
    <n v="3"/>
    <n v="0.5"/>
    <n v="1"/>
    <n v="-1"/>
    <n v="1"/>
    <n v="-1"/>
    <n v="-1"/>
    <n v="1"/>
    <n v="1"/>
    <n v="0"/>
    <n v="1"/>
    <n v="0"/>
    <n v="0"/>
    <n v="1"/>
    <n v="-1"/>
    <n v="-1"/>
    <n v="0"/>
    <n v="1"/>
    <n v="1"/>
    <n v="1"/>
    <n v="0"/>
    <n v="1"/>
    <n v="1"/>
    <n v="0"/>
    <n v="0"/>
    <n v="0"/>
    <n v="1"/>
    <n v="1"/>
    <n v="-1"/>
    <n v="5"/>
    <n v="-1"/>
    <n v="-1"/>
    <n v="5"/>
    <n v="1"/>
    <n v="0"/>
    <n v="4"/>
    <n v="0"/>
    <n v="0"/>
    <n v="5"/>
    <n v="-1"/>
    <n v="-1"/>
    <n v="0"/>
    <n v="2"/>
    <n v="1"/>
    <n v="4"/>
    <n v="0"/>
    <n v="1"/>
    <n v="1"/>
    <n v="0"/>
    <n v="0"/>
    <n v="0"/>
    <n v="1"/>
  </r>
  <r>
    <s v="Unidata"/>
    <s v="WEST-CONUS_1km_VIS_20151208_1630.xml"/>
    <s v="ISO"/>
    <s v="2015-12-13-07:00"/>
    <s v="DCITE"/>
    <s v="0.1"/>
    <n v="25"/>
    <n v="13"/>
    <n v="44"/>
    <s v="5 5 3"/>
    <n v="8"/>
    <n v="5"/>
    <n v="5"/>
    <n v="20"/>
    <n v="0.625"/>
    <n v="11"/>
    <n v="9"/>
    <n v="5"/>
    <n v="21"/>
    <n v="0.45454545454545497"/>
    <n v="6"/>
    <n v="6"/>
    <n v="3"/>
    <n v="3"/>
    <n v="0.5"/>
    <n v="1"/>
    <n v="-1"/>
    <n v="1"/>
    <n v="-1"/>
    <n v="-1"/>
    <n v="1"/>
    <n v="1"/>
    <n v="1"/>
    <n v="0"/>
    <n v="0"/>
    <n v="0"/>
    <n v="1"/>
    <n v="-1"/>
    <n v="-1"/>
    <n v="1"/>
    <n v="1"/>
    <n v="1"/>
    <n v="1"/>
    <n v="0"/>
    <n v="1"/>
    <n v="1"/>
    <n v="0"/>
    <n v="0"/>
    <n v="0"/>
    <n v="1"/>
    <n v="1"/>
    <n v="-1"/>
    <n v="6"/>
    <n v="-1"/>
    <n v="-1"/>
    <n v="6"/>
    <n v="1"/>
    <n v="6"/>
    <n v="0"/>
    <n v="0"/>
    <n v="0"/>
    <n v="6"/>
    <n v="-1"/>
    <n v="-1"/>
    <n v="6"/>
    <n v="2"/>
    <n v="1"/>
    <n v="6"/>
    <n v="0"/>
    <n v="1"/>
    <n v="1"/>
    <n v="0"/>
    <n v="0"/>
    <n v="0"/>
    <n v="1"/>
  </r>
  <r>
    <s v="Unidata"/>
    <s v="idv-doi.xml"/>
    <s v="DCITE"/>
    <s v="2015-12-13-07:00"/>
    <s v="DCITE"/>
    <s v="0.1"/>
    <n v="25"/>
    <n v="16"/>
    <n v="49"/>
    <s v="5 7 4"/>
    <n v="8"/>
    <n v="8"/>
    <n v="5"/>
    <n v="12"/>
    <n v="0.625"/>
    <n v="11"/>
    <n v="11"/>
    <n v="7"/>
    <n v="33"/>
    <n v="0.63636363636363602"/>
    <n v="6"/>
    <n v="6"/>
    <n v="4"/>
    <n v="4"/>
    <n v="0.66666666666666696"/>
    <n v="1"/>
    <n v="0"/>
    <n v="1"/>
    <n v="0"/>
    <n v="0"/>
    <n v="1"/>
    <n v="1"/>
    <n v="1"/>
    <n v="1"/>
    <n v="1"/>
    <n v="1"/>
    <n v="0"/>
    <n v="0"/>
    <n v="0"/>
    <n v="1"/>
    <n v="1"/>
    <n v="1"/>
    <n v="1"/>
    <n v="0"/>
    <n v="1"/>
    <n v="1"/>
    <n v="0"/>
    <n v="1"/>
    <n v="0"/>
    <n v="1"/>
    <n v="1"/>
    <n v="0"/>
    <n v="5"/>
    <n v="0"/>
    <n v="0"/>
    <n v="2"/>
    <n v="1"/>
    <n v="3"/>
    <n v="5"/>
    <n v="5"/>
    <n v="10"/>
    <n v="0"/>
    <n v="0"/>
    <n v="0"/>
    <n v="3"/>
    <n v="1"/>
    <n v="3"/>
    <n v="1"/>
    <n v="0"/>
    <n v="1"/>
    <n v="1"/>
    <n v="0"/>
    <n v="1"/>
    <n v="0"/>
    <n v="1"/>
  </r>
  <r>
    <s v="Unidata"/>
    <s v="netcdf-doi.xml"/>
    <s v="DCITE"/>
    <s v="2015-12-13-07:00"/>
    <s v="DCITE"/>
    <s v="0.1"/>
    <n v="25"/>
    <n v="16"/>
    <n v="59"/>
    <s v="5 7 4"/>
    <n v="8"/>
    <n v="8"/>
    <n v="5"/>
    <n v="19"/>
    <n v="0.625"/>
    <n v="11"/>
    <n v="11"/>
    <n v="7"/>
    <n v="34"/>
    <n v="0.63636363636363602"/>
    <n v="6"/>
    <n v="6"/>
    <n v="4"/>
    <n v="6"/>
    <n v="0.66666666666666696"/>
    <n v="1"/>
    <n v="0"/>
    <n v="1"/>
    <n v="0"/>
    <n v="0"/>
    <n v="1"/>
    <n v="1"/>
    <n v="1"/>
    <n v="1"/>
    <n v="1"/>
    <n v="1"/>
    <n v="0"/>
    <n v="0"/>
    <n v="0"/>
    <n v="1"/>
    <n v="1"/>
    <n v="1"/>
    <n v="1"/>
    <n v="0"/>
    <n v="1"/>
    <n v="1"/>
    <n v="0"/>
    <n v="1"/>
    <n v="0"/>
    <n v="1"/>
    <n v="1"/>
    <n v="0"/>
    <n v="10"/>
    <n v="0"/>
    <n v="0"/>
    <n v="4"/>
    <n v="1"/>
    <n v="3"/>
    <n v="6"/>
    <n v="6"/>
    <n v="8"/>
    <n v="0"/>
    <n v="0"/>
    <n v="0"/>
    <n v="3"/>
    <n v="1"/>
    <n v="2"/>
    <n v="2"/>
    <n v="0"/>
    <n v="1"/>
    <n v="1"/>
    <n v="0"/>
    <n v="3"/>
    <n v="0"/>
    <n v="1"/>
  </r>
  <r>
    <s v="Unidata"/>
    <s v="TDS-DOI_metadata.xml"/>
    <s v="DCITE"/>
    <s v="2015-12-13-07:00"/>
    <s v="DCITE"/>
    <s v="0.1"/>
    <n v="25"/>
    <n v="16"/>
    <n v="52"/>
    <s v="5 7 4"/>
    <n v="8"/>
    <n v="8"/>
    <n v="5"/>
    <n v="16"/>
    <n v="0.625"/>
    <n v="11"/>
    <n v="11"/>
    <n v="7"/>
    <n v="32"/>
    <n v="0.63636363636363602"/>
    <n v="6"/>
    <n v="6"/>
    <n v="4"/>
    <n v="4"/>
    <n v="0.66666666666666696"/>
    <n v="1"/>
    <n v="0"/>
    <n v="1"/>
    <n v="0"/>
    <n v="0"/>
    <n v="1"/>
    <n v="1"/>
    <n v="1"/>
    <n v="1"/>
    <n v="1"/>
    <n v="1"/>
    <n v="0"/>
    <n v="0"/>
    <n v="0"/>
    <n v="1"/>
    <n v="1"/>
    <n v="1"/>
    <n v="1"/>
    <n v="0"/>
    <n v="1"/>
    <n v="1"/>
    <n v="0"/>
    <n v="1"/>
    <n v="0"/>
    <n v="1"/>
    <n v="1"/>
    <n v="0"/>
    <n v="9"/>
    <n v="0"/>
    <n v="0"/>
    <n v="2"/>
    <n v="1"/>
    <n v="3"/>
    <n v="7"/>
    <n v="7"/>
    <n v="5"/>
    <n v="0"/>
    <n v="0"/>
    <n v="0"/>
    <n v="3"/>
    <n v="1"/>
    <n v="1"/>
    <n v="1"/>
    <n v="0"/>
    <n v="1"/>
    <n v="1"/>
    <n v="0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7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0" zoomScaleNormal="80" zoomScalePageLayoutView="80" workbookViewId="0">
      <selection activeCell="B2" sqref="B2"/>
    </sheetView>
  </sheetViews>
  <sheetFormatPr baseColWidth="10" defaultRowHeight="13" x14ac:dyDescent="0.15"/>
  <cols>
    <col min="1" max="16384" width="10.83203125" style="13"/>
  </cols>
  <sheetData>
    <row r="1" spans="1:4" x14ac:dyDescent="0.15">
      <c r="B1" s="13" t="s">
        <v>1377</v>
      </c>
      <c r="C1" s="13" t="s">
        <v>1376</v>
      </c>
      <c r="D1" s="13" t="s">
        <v>1375</v>
      </c>
    </row>
    <row r="2" spans="1:4" x14ac:dyDescent="0.15">
      <c r="A2" s="13" t="s">
        <v>1374</v>
      </c>
      <c r="B2" s="13">
        <v>8</v>
      </c>
      <c r="C2" s="13">
        <v>11</v>
      </c>
      <c r="D2" s="13">
        <v>6</v>
      </c>
    </row>
    <row r="3" spans="1:4" x14ac:dyDescent="0.15">
      <c r="A3" s="13" t="s">
        <v>663</v>
      </c>
      <c r="B3" s="13">
        <v>5</v>
      </c>
      <c r="C3" s="13">
        <v>9</v>
      </c>
      <c r="D3" s="13">
        <v>4</v>
      </c>
    </row>
    <row r="4" spans="1:4" x14ac:dyDescent="0.15">
      <c r="A4" s="13" t="s">
        <v>1373</v>
      </c>
      <c r="B4" s="13">
        <v>5</v>
      </c>
      <c r="C4" s="13">
        <v>9</v>
      </c>
      <c r="D4" s="13">
        <v>6</v>
      </c>
    </row>
    <row r="5" spans="1:4" x14ac:dyDescent="0.15">
      <c r="A5" s="13" t="s">
        <v>647</v>
      </c>
      <c r="B5" s="13">
        <v>6</v>
      </c>
      <c r="C5" s="13">
        <v>9</v>
      </c>
      <c r="D5" s="13">
        <v>4</v>
      </c>
    </row>
    <row r="6" spans="1:4" x14ac:dyDescent="0.15">
      <c r="A6" s="13" t="s">
        <v>1372</v>
      </c>
      <c r="B6" s="13">
        <v>5</v>
      </c>
      <c r="C6" s="13">
        <v>7</v>
      </c>
      <c r="D6" s="13">
        <v>2</v>
      </c>
    </row>
    <row r="7" spans="1:4" x14ac:dyDescent="0.15">
      <c r="A7" s="13" t="s">
        <v>1371</v>
      </c>
      <c r="B7" s="13">
        <v>8</v>
      </c>
      <c r="C7" s="13">
        <v>11</v>
      </c>
      <c r="D7" s="13">
        <v>6</v>
      </c>
    </row>
    <row r="8" spans="1:4" x14ac:dyDescent="0.15">
      <c r="A8" s="13" t="s">
        <v>122</v>
      </c>
      <c r="B8" s="13">
        <v>4</v>
      </c>
      <c r="C8" s="13">
        <v>7</v>
      </c>
      <c r="D8" s="13">
        <v>5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5" x14ac:dyDescent="0.2"/>
  <sheetData>
    <row r="3" spans="1:3" x14ac:dyDescent="0.2">
      <c r="A3" s="4"/>
      <c r="B3" s="5"/>
      <c r="C3" s="6"/>
    </row>
    <row r="4" spans="1:3" x14ac:dyDescent="0.2">
      <c r="A4" s="7"/>
      <c r="B4" s="8"/>
      <c r="C4" s="9"/>
    </row>
    <row r="5" spans="1:3" x14ac:dyDescent="0.2">
      <c r="A5" s="7"/>
      <c r="B5" s="8"/>
      <c r="C5" s="9"/>
    </row>
    <row r="6" spans="1:3" x14ac:dyDescent="0.2">
      <c r="A6" s="7"/>
      <c r="B6" s="8"/>
      <c r="C6" s="9"/>
    </row>
    <row r="7" spans="1:3" x14ac:dyDescent="0.2">
      <c r="A7" s="7"/>
      <c r="B7" s="8"/>
      <c r="C7" s="9"/>
    </row>
    <row r="8" spans="1:3" x14ac:dyDescent="0.2">
      <c r="A8" s="7"/>
      <c r="B8" s="8"/>
      <c r="C8" s="9"/>
    </row>
    <row r="9" spans="1:3" x14ac:dyDescent="0.2">
      <c r="A9" s="7"/>
      <c r="B9" s="8"/>
      <c r="C9" s="9"/>
    </row>
    <row r="10" spans="1:3" x14ac:dyDescent="0.2">
      <c r="A10" s="7"/>
      <c r="B10" s="8"/>
      <c r="C10" s="9"/>
    </row>
    <row r="11" spans="1:3" x14ac:dyDescent="0.2">
      <c r="A11" s="7"/>
      <c r="B11" s="8"/>
      <c r="C11" s="9"/>
    </row>
    <row r="12" spans="1:3" x14ac:dyDescent="0.2">
      <c r="A12" s="7"/>
      <c r="B12" s="8"/>
      <c r="C12" s="9"/>
    </row>
    <row r="13" spans="1:3" x14ac:dyDescent="0.2">
      <c r="A13" s="7"/>
      <c r="B13" s="8"/>
      <c r="C13" s="9"/>
    </row>
    <row r="14" spans="1:3" x14ac:dyDescent="0.2">
      <c r="A14" s="7"/>
      <c r="B14" s="8"/>
      <c r="C14" s="9"/>
    </row>
    <row r="15" spans="1:3" x14ac:dyDescent="0.2">
      <c r="A15" s="7"/>
      <c r="B15" s="8"/>
      <c r="C15" s="9"/>
    </row>
    <row r="16" spans="1:3" x14ac:dyDescent="0.2">
      <c r="A16" s="7"/>
      <c r="B16" s="8"/>
      <c r="C16" s="9"/>
    </row>
    <row r="17" spans="1:3" x14ac:dyDescent="0.2">
      <c r="A17" s="7"/>
      <c r="B17" s="8"/>
      <c r="C17" s="9"/>
    </row>
    <row r="18" spans="1:3" x14ac:dyDescent="0.2">
      <c r="A18" s="7"/>
      <c r="B18" s="8"/>
      <c r="C18" s="9"/>
    </row>
    <row r="19" spans="1:3" x14ac:dyDescent="0.2">
      <c r="A19" s="7"/>
      <c r="B19" s="8"/>
      <c r="C19" s="9"/>
    </row>
    <row r="20" spans="1:3" x14ac:dyDescent="0.2">
      <c r="A20" s="10"/>
      <c r="B20" s="11"/>
      <c r="C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19"/>
  <sheetViews>
    <sheetView tabSelected="1" topLeftCell="S1" zoomScale="81" workbookViewId="0">
      <selection activeCell="BL8" sqref="BL8"/>
    </sheetView>
  </sheetViews>
  <sheetFormatPr baseColWidth="10" defaultColWidth="8.83203125" defaultRowHeight="15" x14ac:dyDescent="0.2"/>
  <sheetData>
    <row r="1" spans="1:78" x14ac:dyDescent="0.2">
      <c r="C1" t="s">
        <v>1368</v>
      </c>
      <c r="L1">
        <f>MAX(K8:K1219)</f>
        <v>8</v>
      </c>
      <c r="Q1">
        <f>MAX(P8:P1219)</f>
        <v>11</v>
      </c>
      <c r="V1">
        <f>MAX(U8:U1219)</f>
        <v>6</v>
      </c>
    </row>
    <row r="2" spans="1:78" x14ac:dyDescent="0.2">
      <c r="C2" t="s">
        <v>115</v>
      </c>
      <c r="L2">
        <f t="array" ref="L2">MAX(IF(dialectListDCITE=C2,L8:L1219))</f>
        <v>8</v>
      </c>
      <c r="Q2">
        <f t="array" ref="Q2">MAX(IF(dialectListDCITE=$C2,Q$8:Q$1219))</f>
        <v>11</v>
      </c>
      <c r="V2">
        <f t="array" ref="V2">MAX(IF(dialectListDCITE=$C2,V$8:V$1219))</f>
        <v>6</v>
      </c>
      <c r="Y2">
        <f>COUNTIF(dialectListDCITE,C2)</f>
        <v>8</v>
      </c>
      <c r="Z2" s="1">
        <f ca="1">SUMIF(dialectListDCITE,$C2,Z$8:Z$1219)/$Y2</f>
        <v>1</v>
      </c>
      <c r="AA2" s="1">
        <f ca="1">SUMIF(dialectListDCITE,$C2,AA$8:AA$1219)/$Y2</f>
        <v>0</v>
      </c>
      <c r="AB2" s="1">
        <f ca="1">SUMIF(dialectListDCITE,$C2,AB$8:AB$1219)/$Y2</f>
        <v>1</v>
      </c>
      <c r="AC2" s="1">
        <f ca="1">SUMIF(dialectListDCITE,$C2,AC$8:AC$1219)/$Y2</f>
        <v>0</v>
      </c>
      <c r="AD2" s="1">
        <f ca="1">SUMIF(dialectListDCITE,$C2,AD$8:AD$1219)/$Y2</f>
        <v>0</v>
      </c>
      <c r="AE2" s="1">
        <f ca="1">SUMIF(dialectListDCITE,$C2,AE$8:AE$1219)/$Y2</f>
        <v>1</v>
      </c>
      <c r="AF2" s="1">
        <f ca="1">SUMIF(dialectListDCITE,$C2,AF$8:AF$1219)/$Y2</f>
        <v>1</v>
      </c>
      <c r="AG2" s="1">
        <f ca="1">SUMIF(dialectListDCITE,$C2,AG$8:AG$1219)/$Y2</f>
        <v>0.75</v>
      </c>
      <c r="AH2" s="1">
        <f ca="1">SUMIF(dialectListDCITE,$C2,AH$8:AH$1219)/$Y2</f>
        <v>1</v>
      </c>
      <c r="AI2" s="1">
        <f ca="1">SUMIF(dialectListDCITE,$C2,AI$8:AI$1219)/$Y2</f>
        <v>0.75</v>
      </c>
      <c r="AJ2" s="1">
        <f ca="1">SUMIF(dialectListDCITE,$C2,AJ$8:AJ$1219)/$Y2</f>
        <v>1</v>
      </c>
      <c r="AK2" s="1">
        <f ca="1">SUMIF(dialectListDCITE,$C2,AK$8:AK$1219)/$Y2</f>
        <v>0</v>
      </c>
      <c r="AL2" s="1">
        <f ca="1">SUMIF(dialectListDCITE,$C2,AL$8:AL$1219)/$Y2</f>
        <v>0</v>
      </c>
      <c r="AM2" s="1">
        <f ca="1">SUMIF(dialectListDCITE,$C2,AM$8:AM$1219)/$Y2</f>
        <v>0</v>
      </c>
      <c r="AN2" s="1">
        <f ca="1">SUMIF(dialectListDCITE,$C2,AN$8:AN$1219)/$Y2</f>
        <v>0.75</v>
      </c>
      <c r="AO2" s="1">
        <f ca="1">SUMIF(dialectListDCITE,$C2,AO$8:AO$1219)/$Y2</f>
        <v>1</v>
      </c>
      <c r="AP2" s="1">
        <f ca="1">SUMIF(dialectListDCITE,$C2,AP$8:AP$1219)/$Y2</f>
        <v>0.625</v>
      </c>
      <c r="AQ2" s="1">
        <f ca="1">SUMIF(dialectListDCITE,$C2,AQ$8:AQ$1219)/$Y2</f>
        <v>1</v>
      </c>
      <c r="AR2" s="1">
        <f ca="1">SUMIF(dialectListDCITE,$C2,AR$8:AR$1219)/$Y2</f>
        <v>0.125</v>
      </c>
      <c r="AS2" s="1">
        <f ca="1">SUMIF(dialectListDCITE,$C2,AS$8:AS$1219)/$Y2</f>
        <v>0.75</v>
      </c>
      <c r="AT2" s="1">
        <f ca="1">SUMIF(dialectListDCITE,$C2,AT$8:AT$1219)/$Y2</f>
        <v>1</v>
      </c>
      <c r="AU2" s="1">
        <f ca="1">SUMIF(dialectListDCITE,$C2,AU$8:AU$1219)/$Y2</f>
        <v>0.25</v>
      </c>
      <c r="AV2" s="1">
        <f ca="1">SUMIF(dialectListDCITE,$C2,AV$8:AV$1219)/$Y2</f>
        <v>0.75</v>
      </c>
      <c r="AW2" s="1">
        <f ca="1">SUMIF(dialectListDCITE,$C2,AW$8:AW$1219)/$Y2</f>
        <v>0.125</v>
      </c>
      <c r="AX2" s="1">
        <f ca="1">SUMIF(dialectListDCITE,$C2,AX$8:AX$1219)/$Y2</f>
        <v>0.625</v>
      </c>
    </row>
    <row r="3" spans="1:78" x14ac:dyDescent="0.2">
      <c r="C3" t="s">
        <v>654</v>
      </c>
      <c r="L3">
        <f t="array" ref="L3">MAX(IF(dialectListDCITE=C3,L8:L1219))</f>
        <v>5</v>
      </c>
      <c r="Q3">
        <f t="array" ref="Q3">MAX(IF(dialectListDCITE=$C3,Q$8:Q$1219))</f>
        <v>7</v>
      </c>
      <c r="V3">
        <f t="array" ref="V3">MAX(IF(dialectListDCITE=$C3,V$8:V$1219))</f>
        <v>2</v>
      </c>
      <c r="Y3">
        <f>COUNTIF(dialectListDCITE,C3)</f>
        <v>4</v>
      </c>
      <c r="Z3" s="1">
        <f ca="1">SUMIF(dialectListDCITE,$C3,Z$8:Z$1219)/$Y3</f>
        <v>1</v>
      </c>
      <c r="AA3" s="1">
        <f ca="1">SUMIF(dialectListDCITE,$C3,AA$8:AA$1219)/$Y3</f>
        <v>-1</v>
      </c>
      <c r="AB3" s="1">
        <f ca="1">SUMIF(dialectListDCITE,$C3,AB$8:AB$1219)/$Y3</f>
        <v>1</v>
      </c>
      <c r="AC3" s="1">
        <f ca="1">SUMIF(dialectListDCITE,$C3,AC$8:AC$1219)/$Y3</f>
        <v>-1</v>
      </c>
      <c r="AD3" s="1">
        <f ca="1">SUMIF(dialectListDCITE,$C3,AD$8:AD$1219)/$Y3</f>
        <v>-1</v>
      </c>
      <c r="AE3" s="1">
        <f ca="1">SUMIF(dialectListDCITE,$C3,AE$8:AE$1219)/$Y3</f>
        <v>1</v>
      </c>
      <c r="AF3" s="1">
        <f ca="1">SUMIF(dialectListDCITE,$C3,AF$8:AF$1219)/$Y3</f>
        <v>1</v>
      </c>
      <c r="AG3" s="1">
        <f ca="1">SUMIF(dialectListDCITE,$C3,AG$8:AG$1219)/$Y3</f>
        <v>1</v>
      </c>
      <c r="AH3" s="1">
        <f ca="1">SUMIF(dialectListDCITE,$C3,AH$8:AH$1219)/$Y3</f>
        <v>1</v>
      </c>
      <c r="AI3" s="1">
        <f ca="1">SUMIF(dialectListDCITE,$C3,AI$8:AI$1219)/$Y3</f>
        <v>0</v>
      </c>
      <c r="AJ3" s="1">
        <f ca="1">SUMIF(dialectListDCITE,$C3,AJ$8:AJ$1219)/$Y3</f>
        <v>1</v>
      </c>
      <c r="AK3" s="1">
        <f ca="1">SUMIF(dialectListDCITE,$C3,AK$8:AK$1219)/$Y3</f>
        <v>0</v>
      </c>
      <c r="AL3" s="1">
        <f ca="1">SUMIF(dialectListDCITE,$C3,AL$8:AL$1219)/$Y3</f>
        <v>-1</v>
      </c>
      <c r="AM3" s="1">
        <f ca="1">SUMIF(dialectListDCITE,$C3,AM$8:AM$1219)/$Y3</f>
        <v>-1</v>
      </c>
      <c r="AN3" s="1">
        <f ca="1">SUMIF(dialectListDCITE,$C3,AN$8:AN$1219)/$Y3</f>
        <v>1</v>
      </c>
      <c r="AO3" s="1">
        <f ca="1">SUMIF(dialectListDCITE,$C3,AO$8:AO$1219)/$Y3</f>
        <v>-1</v>
      </c>
      <c r="AP3" s="1">
        <f ca="1">SUMIF(dialectListDCITE,$C3,AP$8:AP$1219)/$Y3</f>
        <v>-1</v>
      </c>
      <c r="AQ3" s="1">
        <f ca="1">SUMIF(dialectListDCITE,$C3,AQ$8:AQ$1219)/$Y3</f>
        <v>1</v>
      </c>
      <c r="AR3" s="1">
        <f ca="1">SUMIF(dialectListDCITE,$C3,AR$8:AR$1219)/$Y3</f>
        <v>1</v>
      </c>
      <c r="AS3" s="1">
        <f ca="1">SUMIF(dialectListDCITE,$C3,AS$8:AS$1219)/$Y3</f>
        <v>-1</v>
      </c>
      <c r="AT3" s="1">
        <f ca="1">SUMIF(dialectListDCITE,$C3,AT$8:AT$1219)/$Y3</f>
        <v>1</v>
      </c>
      <c r="AU3" s="1">
        <f ca="1">SUMIF(dialectListDCITE,$C3,AU$8:AU$1219)/$Y3</f>
        <v>-1</v>
      </c>
      <c r="AV3" s="1">
        <f ca="1">SUMIF(dialectListDCITE,$C3,AV$8:AV$1219)/$Y3</f>
        <v>-1</v>
      </c>
      <c r="AW3" s="1">
        <f ca="1">SUMIF(dialectListDCITE,$C3,AW$8:AW$1219)/$Y3</f>
        <v>-1</v>
      </c>
      <c r="AX3" s="1">
        <f ca="1">SUMIF(dialectListDCITE,$C3,AX$8:AX$1219)/$Y3</f>
        <v>1</v>
      </c>
    </row>
    <row r="4" spans="1:78" x14ac:dyDescent="0.2">
      <c r="C4" t="s">
        <v>647</v>
      </c>
      <c r="L4">
        <f t="array" ref="L4">MAX(IF(dialectListDCITE=C4,L8:L1219))</f>
        <v>6</v>
      </c>
      <c r="Q4">
        <f t="array" ref="Q4">MAX(IF(dialectListDCITE=$C4,Q$8:Q$1219))</f>
        <v>9</v>
      </c>
      <c r="V4">
        <f t="array" ref="V4">MAX(IF(dialectListDCITE=$C4,V$8:V$1219))</f>
        <v>4</v>
      </c>
      <c r="Y4">
        <f>COUNTIF(dialectListDCITE,C4)</f>
        <v>3</v>
      </c>
      <c r="Z4" s="1">
        <f ca="1">SUMIF(dialectListDCITE,$C4,Z$8:Z$1219)/$Y4</f>
        <v>1</v>
      </c>
      <c r="AA4" s="1">
        <f ca="1">SUMIF(dialectListDCITE,$C4,AA$8:AA$1219)/$Y4</f>
        <v>1</v>
      </c>
      <c r="AB4" s="1">
        <f ca="1">SUMIF(dialectListDCITE,$C4,AB$8:AB$1219)/$Y4</f>
        <v>0</v>
      </c>
      <c r="AC4" s="1">
        <f ca="1">SUMIF(dialectListDCITE,$C4,AC$8:AC$1219)/$Y4</f>
        <v>-1</v>
      </c>
      <c r="AD4" s="1">
        <f ca="1">SUMIF(dialectListDCITE,$C4,AD$8:AD$1219)/$Y4</f>
        <v>-1</v>
      </c>
      <c r="AE4" s="1">
        <f ca="1">SUMIF(dialectListDCITE,$C4,AE$8:AE$1219)/$Y4</f>
        <v>1</v>
      </c>
      <c r="AF4" s="1">
        <f ca="1">SUMIF(dialectListDCITE,$C4,AF$8:AF$1219)/$Y4</f>
        <v>0.66666666666666663</v>
      </c>
      <c r="AG4" s="1">
        <f ca="1">SUMIF(dialectListDCITE,$C4,AG$8:AG$1219)/$Y4</f>
        <v>0.33333333333333331</v>
      </c>
      <c r="AH4" s="1">
        <f ca="1">SUMIF(dialectListDCITE,$C4,AH$8:AH$1219)/$Y4</f>
        <v>1</v>
      </c>
      <c r="AI4" s="1">
        <f ca="1">SUMIF(dialectListDCITE,$C4,AI$8:AI$1219)/$Y4</f>
        <v>1</v>
      </c>
      <c r="AJ4" s="1">
        <f ca="1">SUMIF(dialectListDCITE,$C4,AJ$8:AJ$1219)/$Y4</f>
        <v>1</v>
      </c>
      <c r="AK4" s="1">
        <f ca="1">SUMIF(dialectListDCITE,$C4,AK$8:AK$1219)/$Y4</f>
        <v>1</v>
      </c>
      <c r="AL4" s="1">
        <f ca="1">SUMIF(dialectListDCITE,$C4,AL$8:AL$1219)/$Y4</f>
        <v>-1</v>
      </c>
      <c r="AM4" s="1">
        <f ca="1">SUMIF(dialectListDCITE,$C4,AM$8:AM$1219)/$Y4</f>
        <v>-1</v>
      </c>
      <c r="AN4" s="1">
        <f ca="1">SUMIF(dialectListDCITE,$C4,AN$8:AN$1219)/$Y4</f>
        <v>0.33333333333333331</v>
      </c>
      <c r="AO4" s="1">
        <f ca="1">SUMIF(dialectListDCITE,$C4,AO$8:AO$1219)/$Y4</f>
        <v>1</v>
      </c>
      <c r="AP4" s="1">
        <f ca="1">SUMIF(dialectListDCITE,$C4,AP$8:AP$1219)/$Y4</f>
        <v>0.66666666666666663</v>
      </c>
      <c r="AQ4" s="1">
        <f ca="1">SUMIF(dialectListDCITE,$C4,AQ$8:AQ$1219)/$Y4</f>
        <v>1</v>
      </c>
      <c r="AR4" s="1">
        <f ca="1">SUMIF(dialectListDCITE,$C4,AR$8:AR$1219)/$Y4</f>
        <v>0</v>
      </c>
      <c r="AS4" s="1">
        <f ca="1">SUMIF(dialectListDCITE,$C4,AS$8:AS$1219)/$Y4</f>
        <v>1</v>
      </c>
      <c r="AT4" s="1">
        <f ca="1">SUMIF(dialectListDCITE,$C4,AT$8:AT$1219)/$Y4</f>
        <v>1</v>
      </c>
      <c r="AU4" s="1">
        <f ca="1">SUMIF(dialectListDCITE,$C4,AU$8:AU$1219)/$Y4</f>
        <v>-1</v>
      </c>
      <c r="AV4" s="1">
        <f ca="1">SUMIF(dialectListDCITE,$C4,AV$8:AV$1219)/$Y4</f>
        <v>0</v>
      </c>
      <c r="AW4" s="1">
        <f ca="1">SUMIF(dialectListDCITE,$C4,AW$8:AW$1219)/$Y4</f>
        <v>0</v>
      </c>
      <c r="AX4" s="1">
        <f ca="1">SUMIF(dialectListDCITE,$C4,AX$8:AX$1219)/$Y4</f>
        <v>-1</v>
      </c>
      <c r="AY4" s="1"/>
    </row>
    <row r="5" spans="1:78" x14ac:dyDescent="0.2">
      <c r="C5" t="s">
        <v>124</v>
      </c>
      <c r="L5">
        <f t="array" ref="L5">MAX(IF(dialectListDCITE=C5,L8:L1219))</f>
        <v>5</v>
      </c>
      <c r="Q5">
        <f t="array" ref="Q5">MAX(IF(dialectListDCITE=$C5,Q$8:Q$1219))</f>
        <v>9</v>
      </c>
      <c r="V5">
        <f t="array" ref="V5">MAX(IF(dialectListDCITE=$C5,V$8:V$1219))</f>
        <v>6</v>
      </c>
      <c r="Y5">
        <f>COUNTIF(dialectListDCITE,C5)</f>
        <v>542</v>
      </c>
      <c r="Z5" s="1">
        <f ca="1">SUMIF(dialectListDCITE,$C5,Z$8:Z$1219)/$Y5</f>
        <v>0.99815498154981552</v>
      </c>
      <c r="AA5" s="1">
        <f ca="1">SUMIF(dialectListDCITE,$C5,AA$8:AA$1219)/$Y5</f>
        <v>-1</v>
      </c>
      <c r="AB5" s="1">
        <f ca="1">SUMIF(dialectListDCITE,$C5,AB$8:AB$1219)/$Y5</f>
        <v>0.9649446494464945</v>
      </c>
      <c r="AC5" s="1">
        <f ca="1">SUMIF(dialectListDCITE,$C5,AC$8:AC$1219)/$Y5</f>
        <v>-1</v>
      </c>
      <c r="AD5" s="1">
        <f ca="1">SUMIF(dialectListDCITE,$C5,AD$8:AD$1219)/$Y5</f>
        <v>-1</v>
      </c>
      <c r="AE5" s="1">
        <f ca="1">SUMIF(dialectListDCITE,$C5,AE$8:AE$1219)/$Y5</f>
        <v>0.99815498154981552</v>
      </c>
      <c r="AF5" s="1">
        <f ca="1">SUMIF(dialectListDCITE,$C5,AF$8:AF$1219)/$Y5</f>
        <v>0.99630996309963105</v>
      </c>
      <c r="AG5" s="1">
        <f ca="1">SUMIF(dialectListDCITE,$C5,AG$8:AG$1219)/$Y5</f>
        <v>0.97232472324723251</v>
      </c>
      <c r="AH5" s="1">
        <f ca="1">SUMIF(dialectListDCITE,$C5,AH$8:AH$1219)/$Y5</f>
        <v>5.350553505535055E-2</v>
      </c>
      <c r="AI5" s="1">
        <f ca="1">SUMIF(dialectListDCITE,$C5,AI$8:AI$1219)/$Y5</f>
        <v>2.7675276752767528E-2</v>
      </c>
      <c r="AJ5" s="1">
        <f ca="1">SUMIF(dialectListDCITE,$C5,AJ$8:AJ$1219)/$Y5</f>
        <v>0</v>
      </c>
      <c r="AK5" s="1">
        <f ca="1">SUMIF(dialectListDCITE,$C5,AK$8:AK$1219)/$Y5</f>
        <v>0.99630996309963105</v>
      </c>
      <c r="AL5" s="1">
        <f ca="1">SUMIF(dialectListDCITE,$C5,AL$8:AL$1219)/$Y5</f>
        <v>-1</v>
      </c>
      <c r="AM5" s="1">
        <f ca="1">SUMIF(dialectListDCITE,$C5,AM$8:AM$1219)/$Y5</f>
        <v>-1</v>
      </c>
      <c r="AN5" s="1">
        <f ca="1">SUMIF(dialectListDCITE,$C5,AN$8:AN$1219)/$Y5</f>
        <v>0.97232472324723251</v>
      </c>
      <c r="AO5" s="1">
        <f ca="1">SUMIF(dialectListDCITE,$C5,AO$8:AO$1219)/$Y5</f>
        <v>0.99815498154981552</v>
      </c>
      <c r="AP5" s="1">
        <f ca="1">SUMIF(dialectListDCITE,$C5,AP$8:AP$1219)/$Y5</f>
        <v>2.9520295202952029E-2</v>
      </c>
      <c r="AQ5" s="1">
        <f ca="1">SUMIF(dialectListDCITE,$C5,AQ$8:AQ$1219)/$Y5</f>
        <v>0.99261992619926198</v>
      </c>
      <c r="AR5" s="1">
        <f ca="1">SUMIF(dialectListDCITE,$C5,AR$8:AR$1219)/$Y5</f>
        <v>0</v>
      </c>
      <c r="AS5" s="1">
        <f ca="1">SUMIF(dialectListDCITE,$C5,AS$8:AS$1219)/$Y5</f>
        <v>0.99815498154981552</v>
      </c>
      <c r="AT5" s="1">
        <f ca="1">SUMIF(dialectListDCITE,$C5,AT$8:AT$1219)/$Y5</f>
        <v>0.99815498154981552</v>
      </c>
      <c r="AU5" s="1">
        <f ca="1">SUMIF(dialectListDCITE,$C5,AU$8:AU$1219)/$Y5</f>
        <v>0</v>
      </c>
      <c r="AV5" s="1">
        <f ca="1">SUMIF(dialectListDCITE,$C5,AV$8:AV$1219)/$Y5</f>
        <v>0</v>
      </c>
      <c r="AW5" s="1">
        <f ca="1">SUMIF(dialectListDCITE,$C5,AW$8:AW$1219)/$Y5</f>
        <v>5.5350553505535055E-2</v>
      </c>
      <c r="AX5" s="1">
        <f ca="1">SUMIF(dialectListDCITE,$C5,AX$8:AX$1219)/$Y5</f>
        <v>5.5350553505535055E-2</v>
      </c>
    </row>
    <row r="6" spans="1:78" x14ac:dyDescent="0.2">
      <c r="C6" t="s">
        <v>663</v>
      </c>
      <c r="L6">
        <f t="array" ref="L6">MAX(IF(dialectListDCITE=C6,L8:L1219))</f>
        <v>5</v>
      </c>
      <c r="Q6">
        <f t="array" ref="Q6">MAX(IF(dialectListDCITE=$C6,Q$8:Q$1219))</f>
        <v>9</v>
      </c>
      <c r="V6">
        <f t="array" ref="V6">MAX(IF(dialectListDCITE=$C6,V$8:V$1219))</f>
        <v>4</v>
      </c>
      <c r="Y6">
        <f>COUNTIF(dialectListDCITE,C6)</f>
        <v>655</v>
      </c>
      <c r="Z6" s="1">
        <f ca="1">SUMIF(dialectListDCITE,$C6,Z$8:Z$1219)/$Y6</f>
        <v>1</v>
      </c>
      <c r="AA6" s="1">
        <f ca="1">SUMIF(dialectListDCITE,$C6,AA$8:AA$1219)/$Y6</f>
        <v>-1</v>
      </c>
      <c r="AB6" s="1">
        <f ca="1">SUMIF(dialectListDCITE,$C6,AB$8:AB$1219)/$Y6</f>
        <v>3.5114503816793895E-2</v>
      </c>
      <c r="AC6" s="1">
        <f ca="1">SUMIF(dialectListDCITE,$C6,AC$8:AC$1219)/$Y6</f>
        <v>-1</v>
      </c>
      <c r="AD6" s="1">
        <f ca="1">SUMIF(dialectListDCITE,$C6,AD$8:AD$1219)/$Y6</f>
        <v>-1</v>
      </c>
      <c r="AE6" s="1">
        <f ca="1">SUMIF(dialectListDCITE,$C6,AE$8:AE$1219)/$Y6</f>
        <v>1</v>
      </c>
      <c r="AF6" s="1">
        <f ca="1">SUMIF(dialectListDCITE,$C6,AF$8:AF$1219)/$Y6</f>
        <v>1</v>
      </c>
      <c r="AG6" s="1">
        <f ca="1">SUMIF(dialectListDCITE,$C6,AG$8:AG$1219)/$Y6</f>
        <v>0.99694656488549616</v>
      </c>
      <c r="AH6" s="1">
        <f ca="1">SUMIF(dialectListDCITE,$C6,AH$8:AH$1219)/$Y6</f>
        <v>1</v>
      </c>
      <c r="AI6" s="1">
        <f ca="1">SUMIF(dialectListDCITE,$C6,AI$8:AI$1219)/$Y6</f>
        <v>1</v>
      </c>
      <c r="AJ6" s="1">
        <f ca="1">SUMIF(dialectListDCITE,$C6,AJ$8:AJ$1219)/$Y6</f>
        <v>0.99541984732824429</v>
      </c>
      <c r="AK6" s="1">
        <f ca="1">SUMIF(dialectListDCITE,$C6,AK$8:AK$1219)/$Y6</f>
        <v>0</v>
      </c>
      <c r="AL6" s="1">
        <f ca="1">SUMIF(dialectListDCITE,$C6,AL$8:AL$1219)/$Y6</f>
        <v>-1</v>
      </c>
      <c r="AM6" s="1">
        <f ca="1">SUMIF(dialectListDCITE,$C6,AM$8:AM$1219)/$Y6</f>
        <v>-1</v>
      </c>
      <c r="AN6" s="1">
        <f ca="1">SUMIF(dialectListDCITE,$C6,AN$8:AN$1219)/$Y6</f>
        <v>0.99694656488549616</v>
      </c>
      <c r="AO6" s="1">
        <f ca="1">SUMIF(dialectListDCITE,$C6,AO$8:AO$1219)/$Y6</f>
        <v>0.99847328244274813</v>
      </c>
      <c r="AP6" s="1">
        <f ca="1">SUMIF(dialectListDCITE,$C6,AP$8:AP$1219)/$Y6</f>
        <v>0.34961832061068704</v>
      </c>
      <c r="AQ6" s="1">
        <f ca="1">SUMIF(dialectListDCITE,$C6,AQ$8:AQ$1219)/$Y6</f>
        <v>1</v>
      </c>
      <c r="AR6" s="1">
        <f ca="1">SUMIF(dialectListDCITE,$C6,AR$8:AR$1219)/$Y6</f>
        <v>0.4870229007633588</v>
      </c>
      <c r="AS6" s="1">
        <f ca="1">SUMIF(dialectListDCITE,$C6,AS$8:AS$1219)/$Y6</f>
        <v>-1</v>
      </c>
      <c r="AT6" s="1">
        <f ca="1">SUMIF(dialectListDCITE,$C6,AT$8:AT$1219)/$Y6</f>
        <v>1</v>
      </c>
      <c r="AU6" s="1">
        <f ca="1">SUMIF(dialectListDCITE,$C6,AU$8:AU$1219)/$Y6</f>
        <v>0.34961832061068704</v>
      </c>
      <c r="AV6" s="1">
        <f ca="1">SUMIF(dialectListDCITE,$C6,AV$8:AV$1219)/$Y6</f>
        <v>0</v>
      </c>
      <c r="AW6" s="1">
        <f ca="1">SUMIF(dialectListDCITE,$C6,AW$8:AW$1219)/$Y6</f>
        <v>-1</v>
      </c>
      <c r="AX6" s="1">
        <f ca="1">SUMIF(dialectListDCITE,$C6,AX$8:AX$1219)/$Y6</f>
        <v>0</v>
      </c>
    </row>
    <row r="7" spans="1:78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1370</v>
      </c>
      <c r="AS7" s="2" t="s">
        <v>31</v>
      </c>
      <c r="AT7" s="2" t="s">
        <v>32</v>
      </c>
      <c r="AU7" s="2" t="s">
        <v>33</v>
      </c>
      <c r="AV7" s="2" t="s">
        <v>34</v>
      </c>
      <c r="AW7" s="2" t="s">
        <v>35</v>
      </c>
      <c r="AX7" s="2" t="s">
        <v>36</v>
      </c>
      <c r="AY7" s="2" t="s">
        <v>37</v>
      </c>
      <c r="AZ7" s="2" t="s">
        <v>38</v>
      </c>
      <c r="BA7" s="2" t="s">
        <v>39</v>
      </c>
      <c r="BB7" s="2" t="s">
        <v>40</v>
      </c>
      <c r="BC7" s="2" t="s">
        <v>41</v>
      </c>
      <c r="BD7" s="2" t="s">
        <v>42</v>
      </c>
      <c r="BE7" s="2" t="s">
        <v>43</v>
      </c>
      <c r="BF7" s="2" t="s">
        <v>44</v>
      </c>
      <c r="BG7" s="2" t="s">
        <v>45</v>
      </c>
      <c r="BH7" s="2" t="s">
        <v>46</v>
      </c>
      <c r="BI7" s="2" t="s">
        <v>47</v>
      </c>
      <c r="BJ7" s="2" t="s">
        <v>48</v>
      </c>
      <c r="BK7" s="2" t="s">
        <v>49</v>
      </c>
      <c r="BL7" s="2" t="s">
        <v>50</v>
      </c>
      <c r="BM7" s="2" t="s">
        <v>51</v>
      </c>
      <c r="BN7" s="2" t="s">
        <v>52</v>
      </c>
      <c r="BO7" s="2" t="s">
        <v>53</v>
      </c>
      <c r="BP7" s="2" t="s">
        <v>54</v>
      </c>
      <c r="BQ7" s="2" t="s">
        <v>1369</v>
      </c>
      <c r="BR7" s="2" t="s">
        <v>55</v>
      </c>
      <c r="BS7" s="2" t="s">
        <v>56</v>
      </c>
      <c r="BT7" s="2" t="s">
        <v>57</v>
      </c>
      <c r="BU7" s="2" t="s">
        <v>58</v>
      </c>
      <c r="BV7" s="2" t="s">
        <v>59</v>
      </c>
      <c r="BW7" s="2" t="s">
        <v>60</v>
      </c>
      <c r="BX7" s="2"/>
      <c r="BY7" s="2"/>
      <c r="BZ7" s="2"/>
    </row>
    <row r="8" spans="1:78" x14ac:dyDescent="0.2">
      <c r="A8" t="s">
        <v>113</v>
      </c>
      <c r="B8" t="s">
        <v>114</v>
      </c>
      <c r="C8" t="s">
        <v>115</v>
      </c>
      <c r="D8" t="s">
        <v>116</v>
      </c>
      <c r="E8" t="s">
        <v>115</v>
      </c>
      <c r="F8" t="s">
        <v>117</v>
      </c>
      <c r="G8">
        <v>25</v>
      </c>
      <c r="H8">
        <v>15</v>
      </c>
      <c r="I8">
        <v>44</v>
      </c>
      <c r="J8" t="s">
        <v>118</v>
      </c>
      <c r="K8">
        <v>8</v>
      </c>
      <c r="L8">
        <v>8</v>
      </c>
      <c r="M8">
        <v>5</v>
      </c>
      <c r="N8">
        <v>8</v>
      </c>
      <c r="O8">
        <v>0.625</v>
      </c>
      <c r="P8">
        <v>11</v>
      </c>
      <c r="Q8">
        <v>11</v>
      </c>
      <c r="R8">
        <v>6</v>
      </c>
      <c r="S8">
        <v>32</v>
      </c>
      <c r="T8">
        <v>0.54545454545454497</v>
      </c>
      <c r="U8">
        <v>6</v>
      </c>
      <c r="V8">
        <v>6</v>
      </c>
      <c r="W8">
        <v>4</v>
      </c>
      <c r="X8">
        <v>4</v>
      </c>
      <c r="Y8">
        <v>0.66666666666666696</v>
      </c>
      <c r="Z8" s="3">
        <v>1</v>
      </c>
      <c r="AA8">
        <v>0</v>
      </c>
      <c r="AB8" s="3">
        <v>1</v>
      </c>
      <c r="AC8">
        <v>0</v>
      </c>
      <c r="AD8">
        <v>0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>
        <v>0</v>
      </c>
      <c r="AL8">
        <v>0</v>
      </c>
      <c r="AM8">
        <v>0</v>
      </c>
      <c r="AN8" s="3">
        <v>1</v>
      </c>
      <c r="AO8" s="3">
        <v>1</v>
      </c>
      <c r="AP8">
        <v>0</v>
      </c>
      <c r="AQ8" s="3">
        <v>1</v>
      </c>
      <c r="AR8">
        <v>0</v>
      </c>
      <c r="AS8" s="3">
        <v>1</v>
      </c>
      <c r="AT8" s="3">
        <v>1</v>
      </c>
      <c r="AU8" s="3">
        <v>1</v>
      </c>
      <c r="AV8" s="3">
        <v>1</v>
      </c>
      <c r="AW8">
        <v>0</v>
      </c>
      <c r="AX8">
        <v>0</v>
      </c>
      <c r="AY8">
        <v>1</v>
      </c>
      <c r="AZ8">
        <v>0</v>
      </c>
      <c r="BA8">
        <v>4</v>
      </c>
      <c r="BB8">
        <v>0</v>
      </c>
      <c r="BC8">
        <v>0</v>
      </c>
      <c r="BD8">
        <v>1</v>
      </c>
      <c r="BE8">
        <v>1</v>
      </c>
      <c r="BF8">
        <v>1</v>
      </c>
      <c r="BG8">
        <v>14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</row>
    <row r="9" spans="1:78" x14ac:dyDescent="0.2">
      <c r="A9" t="s">
        <v>113</v>
      </c>
      <c r="B9" t="s">
        <v>119</v>
      </c>
      <c r="C9" t="s">
        <v>115</v>
      </c>
      <c r="D9" t="s">
        <v>116</v>
      </c>
      <c r="E9" t="s">
        <v>115</v>
      </c>
      <c r="F9" t="s">
        <v>117</v>
      </c>
      <c r="G9">
        <v>25</v>
      </c>
      <c r="H9">
        <v>15</v>
      </c>
      <c r="I9">
        <v>52</v>
      </c>
      <c r="J9" t="s">
        <v>118</v>
      </c>
      <c r="K9">
        <v>8</v>
      </c>
      <c r="L9">
        <v>8</v>
      </c>
      <c r="M9">
        <v>5</v>
      </c>
      <c r="N9">
        <v>8</v>
      </c>
      <c r="O9">
        <v>0.625</v>
      </c>
      <c r="P9">
        <v>11</v>
      </c>
      <c r="Q9">
        <v>11</v>
      </c>
      <c r="R9">
        <v>6</v>
      </c>
      <c r="S9">
        <v>40</v>
      </c>
      <c r="T9">
        <v>0.54545454545454497</v>
      </c>
      <c r="U9">
        <v>6</v>
      </c>
      <c r="V9">
        <v>6</v>
      </c>
      <c r="W9">
        <v>4</v>
      </c>
      <c r="X9">
        <v>4</v>
      </c>
      <c r="Y9">
        <v>0.66666666666666696</v>
      </c>
      <c r="Z9" s="3">
        <v>1</v>
      </c>
      <c r="AA9">
        <v>0</v>
      </c>
      <c r="AB9" s="3">
        <v>1</v>
      </c>
      <c r="AC9">
        <v>0</v>
      </c>
      <c r="AD9">
        <v>0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>
        <v>0</v>
      </c>
      <c r="AL9">
        <v>0</v>
      </c>
      <c r="AM9">
        <v>0</v>
      </c>
      <c r="AN9" s="3">
        <v>1</v>
      </c>
      <c r="AO9" s="3">
        <v>1</v>
      </c>
      <c r="AP9">
        <v>0</v>
      </c>
      <c r="AQ9" s="3">
        <v>1</v>
      </c>
      <c r="AR9">
        <v>0</v>
      </c>
      <c r="AS9" s="3">
        <v>1</v>
      </c>
      <c r="AT9" s="3">
        <v>1</v>
      </c>
      <c r="AU9" s="3">
        <v>1</v>
      </c>
      <c r="AV9" s="3">
        <v>1</v>
      </c>
      <c r="AW9">
        <v>0</v>
      </c>
      <c r="AX9">
        <v>0</v>
      </c>
      <c r="AY9">
        <v>1</v>
      </c>
      <c r="AZ9">
        <v>0</v>
      </c>
      <c r="BA9">
        <v>4</v>
      </c>
      <c r="BB9">
        <v>0</v>
      </c>
      <c r="BC9">
        <v>0</v>
      </c>
      <c r="BD9">
        <v>1</v>
      </c>
      <c r="BE9">
        <v>1</v>
      </c>
      <c r="BF9">
        <v>1</v>
      </c>
      <c r="BG9">
        <v>18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</row>
    <row r="10" spans="1:78" x14ac:dyDescent="0.2">
      <c r="A10" t="s">
        <v>113</v>
      </c>
      <c r="B10" t="s">
        <v>120</v>
      </c>
      <c r="C10" t="s">
        <v>115</v>
      </c>
      <c r="D10" t="s">
        <v>116</v>
      </c>
      <c r="E10" t="s">
        <v>115</v>
      </c>
      <c r="F10" t="s">
        <v>117</v>
      </c>
      <c r="G10">
        <v>25</v>
      </c>
      <c r="H10">
        <v>11</v>
      </c>
      <c r="I10">
        <v>14</v>
      </c>
      <c r="J10" t="s">
        <v>121</v>
      </c>
      <c r="K10">
        <v>8</v>
      </c>
      <c r="L10">
        <v>8</v>
      </c>
      <c r="M10">
        <v>4</v>
      </c>
      <c r="N10">
        <v>4</v>
      </c>
      <c r="O10">
        <v>0.5</v>
      </c>
      <c r="P10">
        <v>11</v>
      </c>
      <c r="Q10">
        <v>11</v>
      </c>
      <c r="R10">
        <v>5</v>
      </c>
      <c r="S10">
        <v>8</v>
      </c>
      <c r="T10">
        <v>0.45454545454545497</v>
      </c>
      <c r="U10">
        <v>6</v>
      </c>
      <c r="V10">
        <v>6</v>
      </c>
      <c r="W10">
        <v>2</v>
      </c>
      <c r="X10">
        <v>2</v>
      </c>
      <c r="Y10">
        <v>0.33333333333333298</v>
      </c>
      <c r="Z10" s="3">
        <v>1</v>
      </c>
      <c r="AA10">
        <v>0</v>
      </c>
      <c r="AB10" s="3">
        <v>1</v>
      </c>
      <c r="AC10">
        <v>0</v>
      </c>
      <c r="AD10">
        <v>0</v>
      </c>
      <c r="AE10" s="3">
        <v>1</v>
      </c>
      <c r="AF10" s="3">
        <v>1</v>
      </c>
      <c r="AG10">
        <v>0</v>
      </c>
      <c r="AH10" s="3">
        <v>1</v>
      </c>
      <c r="AI10">
        <v>0</v>
      </c>
      <c r="AJ10" s="3">
        <v>1</v>
      </c>
      <c r="AK10">
        <v>0</v>
      </c>
      <c r="AL10">
        <v>0</v>
      </c>
      <c r="AM10">
        <v>0</v>
      </c>
      <c r="AN10">
        <v>0</v>
      </c>
      <c r="AO10" s="3">
        <v>1</v>
      </c>
      <c r="AP10" s="3">
        <v>1</v>
      </c>
      <c r="AQ10" s="3">
        <v>1</v>
      </c>
      <c r="AR10">
        <v>0</v>
      </c>
      <c r="AS10">
        <v>0</v>
      </c>
      <c r="AT10" s="3">
        <v>1</v>
      </c>
      <c r="AU10">
        <v>0</v>
      </c>
      <c r="AV10">
        <v>0</v>
      </c>
      <c r="AW10">
        <v>0</v>
      </c>
      <c r="AX10" s="3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3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</row>
    <row r="11" spans="1:78" x14ac:dyDescent="0.2">
      <c r="A11" t="s">
        <v>122</v>
      </c>
      <c r="B11" t="s">
        <v>123</v>
      </c>
      <c r="C11" t="s">
        <v>124</v>
      </c>
      <c r="D11" t="s">
        <v>116</v>
      </c>
      <c r="E11" t="s">
        <v>115</v>
      </c>
      <c r="F11" t="s">
        <v>117</v>
      </c>
      <c r="G11">
        <v>25</v>
      </c>
      <c r="H11">
        <v>12</v>
      </c>
      <c r="I11">
        <v>15</v>
      </c>
      <c r="J11" t="s">
        <v>125</v>
      </c>
      <c r="K11">
        <v>8</v>
      </c>
      <c r="L11">
        <v>5</v>
      </c>
      <c r="M11">
        <v>5</v>
      </c>
      <c r="N11">
        <v>6</v>
      </c>
      <c r="O11">
        <v>0.625</v>
      </c>
      <c r="P11">
        <v>11</v>
      </c>
      <c r="Q11">
        <v>9</v>
      </c>
      <c r="R11">
        <v>4</v>
      </c>
      <c r="S11">
        <v>6</v>
      </c>
      <c r="T11">
        <v>0.36363636363636398</v>
      </c>
      <c r="U11">
        <v>6</v>
      </c>
      <c r="V11">
        <v>6</v>
      </c>
      <c r="W11">
        <v>3</v>
      </c>
      <c r="X11">
        <v>3</v>
      </c>
      <c r="Y11">
        <v>0.5</v>
      </c>
      <c r="Z11" s="3">
        <v>1</v>
      </c>
      <c r="AA11" s="3">
        <v>-1</v>
      </c>
      <c r="AB11" s="3">
        <v>1</v>
      </c>
      <c r="AC11" s="3">
        <v>-1</v>
      </c>
      <c r="AD11" s="3">
        <v>-1</v>
      </c>
      <c r="AE11" s="3">
        <v>1</v>
      </c>
      <c r="AF11" s="3">
        <v>1</v>
      </c>
      <c r="AG11" s="3">
        <v>1</v>
      </c>
      <c r="AH11">
        <v>0</v>
      </c>
      <c r="AI11">
        <v>0</v>
      </c>
      <c r="AJ11">
        <v>0</v>
      </c>
      <c r="AK11" s="3">
        <v>1</v>
      </c>
      <c r="AL11" s="3">
        <v>-1</v>
      </c>
      <c r="AM11" s="3">
        <v>-1</v>
      </c>
      <c r="AN11" s="3">
        <v>1</v>
      </c>
      <c r="AO11" s="3">
        <v>1</v>
      </c>
      <c r="AP11">
        <v>0</v>
      </c>
      <c r="AQ11" s="3">
        <v>1</v>
      </c>
      <c r="AR11">
        <v>0</v>
      </c>
      <c r="AS11" s="3">
        <v>1</v>
      </c>
      <c r="AT11" s="3">
        <v>1</v>
      </c>
      <c r="AU11">
        <v>0</v>
      </c>
      <c r="AV11">
        <v>0</v>
      </c>
      <c r="AW11" s="3">
        <v>1</v>
      </c>
      <c r="AX11">
        <v>0</v>
      </c>
      <c r="AY11">
        <v>1</v>
      </c>
      <c r="AZ11">
        <v>-1</v>
      </c>
      <c r="BA11">
        <v>2</v>
      </c>
      <c r="BB11">
        <v>-1</v>
      </c>
      <c r="BC11">
        <v>-1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3</v>
      </c>
      <c r="BK11">
        <v>-1</v>
      </c>
      <c r="BL11">
        <v>-1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</row>
    <row r="12" spans="1:78" x14ac:dyDescent="0.2">
      <c r="A12" t="s">
        <v>122</v>
      </c>
      <c r="B12" t="s">
        <v>126</v>
      </c>
      <c r="C12" t="s">
        <v>124</v>
      </c>
      <c r="D12" t="s">
        <v>116</v>
      </c>
      <c r="E12" t="s">
        <v>115</v>
      </c>
      <c r="F12" t="s">
        <v>117</v>
      </c>
      <c r="G12">
        <v>25</v>
      </c>
      <c r="H12">
        <v>0</v>
      </c>
      <c r="I12">
        <v>0</v>
      </c>
      <c r="J12" t="s">
        <v>127</v>
      </c>
      <c r="K12">
        <v>8</v>
      </c>
      <c r="L12">
        <v>5</v>
      </c>
      <c r="M12">
        <v>0</v>
      </c>
      <c r="N12">
        <v>0</v>
      </c>
      <c r="O12">
        <v>0</v>
      </c>
      <c r="P12">
        <v>11</v>
      </c>
      <c r="Q12">
        <v>9</v>
      </c>
      <c r="R12">
        <v>0</v>
      </c>
      <c r="S12">
        <v>0</v>
      </c>
      <c r="T12">
        <v>0</v>
      </c>
      <c r="U12">
        <v>6</v>
      </c>
      <c r="V12">
        <v>6</v>
      </c>
      <c r="W12">
        <v>0</v>
      </c>
      <c r="X12">
        <v>0</v>
      </c>
      <c r="Y12">
        <v>0</v>
      </c>
      <c r="Z12">
        <v>0</v>
      </c>
      <c r="AA12" s="3">
        <v>-1</v>
      </c>
      <c r="AB12">
        <v>0</v>
      </c>
      <c r="AC12" s="3">
        <v>-1</v>
      </c>
      <c r="AD12" s="3">
        <v>-1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3">
        <v>-1</v>
      </c>
      <c r="AM12" s="3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</v>
      </c>
      <c r="BL12">
        <v>-1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8" x14ac:dyDescent="0.2">
      <c r="A13" t="s">
        <v>122</v>
      </c>
      <c r="B13" t="s">
        <v>128</v>
      </c>
      <c r="C13" t="s">
        <v>124</v>
      </c>
      <c r="D13" t="s">
        <v>116</v>
      </c>
      <c r="E13" t="s">
        <v>115</v>
      </c>
      <c r="F13" t="s">
        <v>117</v>
      </c>
      <c r="G13">
        <v>25</v>
      </c>
      <c r="H13">
        <v>12</v>
      </c>
      <c r="I13">
        <v>15</v>
      </c>
      <c r="J13" t="s">
        <v>125</v>
      </c>
      <c r="K13">
        <v>8</v>
      </c>
      <c r="L13">
        <v>5</v>
      </c>
      <c r="M13">
        <v>5</v>
      </c>
      <c r="N13">
        <v>6</v>
      </c>
      <c r="O13">
        <v>0.625</v>
      </c>
      <c r="P13">
        <v>11</v>
      </c>
      <c r="Q13">
        <v>9</v>
      </c>
      <c r="R13">
        <v>4</v>
      </c>
      <c r="S13">
        <v>6</v>
      </c>
      <c r="T13">
        <v>0.36363636363636398</v>
      </c>
      <c r="U13">
        <v>6</v>
      </c>
      <c r="V13">
        <v>6</v>
      </c>
      <c r="W13">
        <v>3</v>
      </c>
      <c r="X13">
        <v>3</v>
      </c>
      <c r="Y13">
        <v>0.5</v>
      </c>
      <c r="Z13" s="3">
        <v>1</v>
      </c>
      <c r="AA13" s="3">
        <v>-1</v>
      </c>
      <c r="AB13" s="3">
        <v>1</v>
      </c>
      <c r="AC13" s="3">
        <v>-1</v>
      </c>
      <c r="AD13" s="3">
        <v>-1</v>
      </c>
      <c r="AE13" s="3">
        <v>1</v>
      </c>
      <c r="AF13" s="3">
        <v>1</v>
      </c>
      <c r="AG13" s="3">
        <v>1</v>
      </c>
      <c r="AH13">
        <v>0</v>
      </c>
      <c r="AI13">
        <v>0</v>
      </c>
      <c r="AJ13">
        <v>0</v>
      </c>
      <c r="AK13" s="3">
        <v>1</v>
      </c>
      <c r="AL13" s="3">
        <v>-1</v>
      </c>
      <c r="AM13" s="3">
        <v>-1</v>
      </c>
      <c r="AN13" s="3">
        <v>1</v>
      </c>
      <c r="AO13" s="3">
        <v>1</v>
      </c>
      <c r="AP13">
        <v>0</v>
      </c>
      <c r="AQ13" s="3">
        <v>1</v>
      </c>
      <c r="AR13">
        <v>0</v>
      </c>
      <c r="AS13" s="3">
        <v>1</v>
      </c>
      <c r="AT13" s="3">
        <v>1</v>
      </c>
      <c r="AU13">
        <v>0</v>
      </c>
      <c r="AV13">
        <v>0</v>
      </c>
      <c r="AW13" s="3">
        <v>1</v>
      </c>
      <c r="AX13">
        <v>0</v>
      </c>
      <c r="AY13">
        <v>1</v>
      </c>
      <c r="AZ13">
        <v>-1</v>
      </c>
      <c r="BA13">
        <v>2</v>
      </c>
      <c r="BB13">
        <v>-1</v>
      </c>
      <c r="BC13">
        <v>-1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3</v>
      </c>
      <c r="BK13">
        <v>-1</v>
      </c>
      <c r="BL13">
        <v>-1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</row>
    <row r="14" spans="1:78" x14ac:dyDescent="0.2">
      <c r="A14" t="s">
        <v>122</v>
      </c>
      <c r="B14" t="s">
        <v>129</v>
      </c>
      <c r="C14" t="s">
        <v>124</v>
      </c>
      <c r="D14" t="s">
        <v>116</v>
      </c>
      <c r="E14" t="s">
        <v>115</v>
      </c>
      <c r="F14" t="s">
        <v>117</v>
      </c>
      <c r="G14">
        <v>25</v>
      </c>
      <c r="H14">
        <v>12</v>
      </c>
      <c r="I14">
        <v>15</v>
      </c>
      <c r="J14" t="s">
        <v>125</v>
      </c>
      <c r="K14">
        <v>8</v>
      </c>
      <c r="L14">
        <v>5</v>
      </c>
      <c r="M14">
        <v>5</v>
      </c>
      <c r="N14">
        <v>6</v>
      </c>
      <c r="O14">
        <v>0.625</v>
      </c>
      <c r="P14">
        <v>11</v>
      </c>
      <c r="Q14">
        <v>9</v>
      </c>
      <c r="R14">
        <v>4</v>
      </c>
      <c r="S14">
        <v>6</v>
      </c>
      <c r="T14">
        <v>0.36363636363636398</v>
      </c>
      <c r="U14">
        <v>6</v>
      </c>
      <c r="V14">
        <v>6</v>
      </c>
      <c r="W14">
        <v>3</v>
      </c>
      <c r="X14">
        <v>3</v>
      </c>
      <c r="Y14">
        <v>0.5</v>
      </c>
      <c r="Z14" s="3">
        <v>1</v>
      </c>
      <c r="AA14" s="3">
        <v>-1</v>
      </c>
      <c r="AB14" s="3">
        <v>1</v>
      </c>
      <c r="AC14" s="3">
        <v>-1</v>
      </c>
      <c r="AD14" s="3">
        <v>-1</v>
      </c>
      <c r="AE14" s="3">
        <v>1</v>
      </c>
      <c r="AF14" s="3">
        <v>1</v>
      </c>
      <c r="AG14" s="3">
        <v>1</v>
      </c>
      <c r="AH14">
        <v>0</v>
      </c>
      <c r="AI14">
        <v>0</v>
      </c>
      <c r="AJ14">
        <v>0</v>
      </c>
      <c r="AK14" s="3">
        <v>1</v>
      </c>
      <c r="AL14" s="3">
        <v>-1</v>
      </c>
      <c r="AM14" s="3">
        <v>-1</v>
      </c>
      <c r="AN14" s="3">
        <v>1</v>
      </c>
      <c r="AO14" s="3">
        <v>1</v>
      </c>
      <c r="AP14">
        <v>0</v>
      </c>
      <c r="AQ14" s="3">
        <v>1</v>
      </c>
      <c r="AR14">
        <v>0</v>
      </c>
      <c r="AS14" s="3">
        <v>1</v>
      </c>
      <c r="AT14" s="3">
        <v>1</v>
      </c>
      <c r="AU14">
        <v>0</v>
      </c>
      <c r="AV14">
        <v>0</v>
      </c>
      <c r="AW14" s="3">
        <v>1</v>
      </c>
      <c r="AX14">
        <v>0</v>
      </c>
      <c r="AY14">
        <v>1</v>
      </c>
      <c r="AZ14">
        <v>-1</v>
      </c>
      <c r="BA14">
        <v>2</v>
      </c>
      <c r="BB14">
        <v>-1</v>
      </c>
      <c r="BC14">
        <v>-1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-1</v>
      </c>
      <c r="BL14">
        <v>-1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0</v>
      </c>
    </row>
    <row r="15" spans="1:78" x14ac:dyDescent="0.2">
      <c r="A15" t="s">
        <v>122</v>
      </c>
      <c r="B15" t="s">
        <v>130</v>
      </c>
      <c r="C15" t="s">
        <v>124</v>
      </c>
      <c r="D15" t="s">
        <v>116</v>
      </c>
      <c r="E15" t="s">
        <v>115</v>
      </c>
      <c r="F15" t="s">
        <v>117</v>
      </c>
      <c r="G15">
        <v>25</v>
      </c>
      <c r="H15">
        <v>12</v>
      </c>
      <c r="I15">
        <v>15</v>
      </c>
      <c r="J15" t="s">
        <v>125</v>
      </c>
      <c r="K15">
        <v>8</v>
      </c>
      <c r="L15">
        <v>5</v>
      </c>
      <c r="M15">
        <v>5</v>
      </c>
      <c r="N15">
        <v>6</v>
      </c>
      <c r="O15">
        <v>0.625</v>
      </c>
      <c r="P15">
        <v>11</v>
      </c>
      <c r="Q15">
        <v>9</v>
      </c>
      <c r="R15">
        <v>4</v>
      </c>
      <c r="S15">
        <v>6</v>
      </c>
      <c r="T15">
        <v>0.36363636363636398</v>
      </c>
      <c r="U15">
        <v>6</v>
      </c>
      <c r="V15">
        <v>6</v>
      </c>
      <c r="W15">
        <v>3</v>
      </c>
      <c r="X15">
        <v>3</v>
      </c>
      <c r="Y15">
        <v>0.5</v>
      </c>
      <c r="Z15" s="3">
        <v>1</v>
      </c>
      <c r="AA15" s="3">
        <v>-1</v>
      </c>
      <c r="AB15" s="3">
        <v>1</v>
      </c>
      <c r="AC15" s="3">
        <v>-1</v>
      </c>
      <c r="AD15" s="3">
        <v>-1</v>
      </c>
      <c r="AE15" s="3">
        <v>1</v>
      </c>
      <c r="AF15" s="3">
        <v>1</v>
      </c>
      <c r="AG15" s="3">
        <v>1</v>
      </c>
      <c r="AH15">
        <v>0</v>
      </c>
      <c r="AI15">
        <v>0</v>
      </c>
      <c r="AJ15">
        <v>0</v>
      </c>
      <c r="AK15" s="3">
        <v>1</v>
      </c>
      <c r="AL15" s="3">
        <v>-1</v>
      </c>
      <c r="AM15" s="3">
        <v>-1</v>
      </c>
      <c r="AN15" s="3">
        <v>1</v>
      </c>
      <c r="AO15" s="3">
        <v>1</v>
      </c>
      <c r="AP15">
        <v>0</v>
      </c>
      <c r="AQ15" s="3">
        <v>1</v>
      </c>
      <c r="AR15">
        <v>0</v>
      </c>
      <c r="AS15" s="3">
        <v>1</v>
      </c>
      <c r="AT15" s="3">
        <v>1</v>
      </c>
      <c r="AU15">
        <v>0</v>
      </c>
      <c r="AV15">
        <v>0</v>
      </c>
      <c r="AW15" s="3">
        <v>1</v>
      </c>
      <c r="AX15">
        <v>0</v>
      </c>
      <c r="AY15">
        <v>1</v>
      </c>
      <c r="AZ15">
        <v>-1</v>
      </c>
      <c r="BA15">
        <v>2</v>
      </c>
      <c r="BB15">
        <v>-1</v>
      </c>
      <c r="BC15">
        <v>-1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3</v>
      </c>
      <c r="BK15">
        <v>-1</v>
      </c>
      <c r="BL15">
        <v>-1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</row>
    <row r="16" spans="1:78" x14ac:dyDescent="0.2">
      <c r="A16" t="s">
        <v>122</v>
      </c>
      <c r="B16" t="s">
        <v>131</v>
      </c>
      <c r="C16" t="s">
        <v>124</v>
      </c>
      <c r="D16" t="s">
        <v>116</v>
      </c>
      <c r="E16" t="s">
        <v>115</v>
      </c>
      <c r="F16" t="s">
        <v>117</v>
      </c>
      <c r="G16">
        <v>25</v>
      </c>
      <c r="H16">
        <v>12</v>
      </c>
      <c r="I16">
        <v>15</v>
      </c>
      <c r="J16" t="s">
        <v>125</v>
      </c>
      <c r="K16">
        <v>8</v>
      </c>
      <c r="L16">
        <v>5</v>
      </c>
      <c r="M16">
        <v>5</v>
      </c>
      <c r="N16">
        <v>6</v>
      </c>
      <c r="O16">
        <v>0.625</v>
      </c>
      <c r="P16">
        <v>11</v>
      </c>
      <c r="Q16">
        <v>9</v>
      </c>
      <c r="R16">
        <v>4</v>
      </c>
      <c r="S16">
        <v>6</v>
      </c>
      <c r="T16">
        <v>0.36363636363636398</v>
      </c>
      <c r="U16">
        <v>6</v>
      </c>
      <c r="V16">
        <v>6</v>
      </c>
      <c r="W16">
        <v>3</v>
      </c>
      <c r="X16">
        <v>3</v>
      </c>
      <c r="Y16">
        <v>0.5</v>
      </c>
      <c r="Z16" s="3">
        <v>1</v>
      </c>
      <c r="AA16" s="3">
        <v>-1</v>
      </c>
      <c r="AB16" s="3">
        <v>1</v>
      </c>
      <c r="AC16" s="3">
        <v>-1</v>
      </c>
      <c r="AD16" s="3">
        <v>-1</v>
      </c>
      <c r="AE16" s="3">
        <v>1</v>
      </c>
      <c r="AF16" s="3">
        <v>1</v>
      </c>
      <c r="AG16" s="3">
        <v>1</v>
      </c>
      <c r="AH16">
        <v>0</v>
      </c>
      <c r="AI16">
        <v>0</v>
      </c>
      <c r="AJ16">
        <v>0</v>
      </c>
      <c r="AK16" s="3">
        <v>1</v>
      </c>
      <c r="AL16" s="3">
        <v>-1</v>
      </c>
      <c r="AM16" s="3">
        <v>-1</v>
      </c>
      <c r="AN16" s="3">
        <v>1</v>
      </c>
      <c r="AO16" s="3">
        <v>1</v>
      </c>
      <c r="AP16">
        <v>0</v>
      </c>
      <c r="AQ16" s="3">
        <v>1</v>
      </c>
      <c r="AR16">
        <v>0</v>
      </c>
      <c r="AS16" s="3">
        <v>1</v>
      </c>
      <c r="AT16" s="3">
        <v>1</v>
      </c>
      <c r="AU16">
        <v>0</v>
      </c>
      <c r="AV16">
        <v>0</v>
      </c>
      <c r="AW16" s="3">
        <v>1</v>
      </c>
      <c r="AX16">
        <v>0</v>
      </c>
      <c r="AY16">
        <v>1</v>
      </c>
      <c r="AZ16">
        <v>-1</v>
      </c>
      <c r="BA16">
        <v>2</v>
      </c>
      <c r="BB16">
        <v>-1</v>
      </c>
      <c r="BC16">
        <v>-1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-1</v>
      </c>
      <c r="BL16">
        <v>-1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</row>
    <row r="17" spans="1:75" x14ac:dyDescent="0.2">
      <c r="A17" t="s">
        <v>122</v>
      </c>
      <c r="B17" t="s">
        <v>132</v>
      </c>
      <c r="C17" t="s">
        <v>124</v>
      </c>
      <c r="D17" t="s">
        <v>116</v>
      </c>
      <c r="E17" t="s">
        <v>115</v>
      </c>
      <c r="F17" t="s">
        <v>117</v>
      </c>
      <c r="G17">
        <v>25</v>
      </c>
      <c r="H17">
        <v>12</v>
      </c>
      <c r="I17">
        <v>15</v>
      </c>
      <c r="J17" t="s">
        <v>125</v>
      </c>
      <c r="K17">
        <v>8</v>
      </c>
      <c r="L17">
        <v>5</v>
      </c>
      <c r="M17">
        <v>5</v>
      </c>
      <c r="N17">
        <v>6</v>
      </c>
      <c r="O17">
        <v>0.625</v>
      </c>
      <c r="P17">
        <v>11</v>
      </c>
      <c r="Q17">
        <v>9</v>
      </c>
      <c r="R17">
        <v>4</v>
      </c>
      <c r="S17">
        <v>6</v>
      </c>
      <c r="T17">
        <v>0.36363636363636398</v>
      </c>
      <c r="U17">
        <v>6</v>
      </c>
      <c r="V17">
        <v>6</v>
      </c>
      <c r="W17">
        <v>3</v>
      </c>
      <c r="X17">
        <v>3</v>
      </c>
      <c r="Y17">
        <v>0.5</v>
      </c>
      <c r="Z17" s="3">
        <v>1</v>
      </c>
      <c r="AA17" s="3">
        <v>-1</v>
      </c>
      <c r="AB17" s="3">
        <v>1</v>
      </c>
      <c r="AC17" s="3">
        <v>-1</v>
      </c>
      <c r="AD17" s="3">
        <v>-1</v>
      </c>
      <c r="AE17" s="3">
        <v>1</v>
      </c>
      <c r="AF17" s="3">
        <v>1</v>
      </c>
      <c r="AG17" s="3">
        <v>1</v>
      </c>
      <c r="AH17">
        <v>0</v>
      </c>
      <c r="AI17">
        <v>0</v>
      </c>
      <c r="AJ17">
        <v>0</v>
      </c>
      <c r="AK17" s="3">
        <v>1</v>
      </c>
      <c r="AL17" s="3">
        <v>-1</v>
      </c>
      <c r="AM17" s="3">
        <v>-1</v>
      </c>
      <c r="AN17" s="3">
        <v>1</v>
      </c>
      <c r="AO17" s="3">
        <v>1</v>
      </c>
      <c r="AP17">
        <v>0</v>
      </c>
      <c r="AQ17" s="3">
        <v>1</v>
      </c>
      <c r="AR17">
        <v>0</v>
      </c>
      <c r="AS17" s="3">
        <v>1</v>
      </c>
      <c r="AT17" s="3">
        <v>1</v>
      </c>
      <c r="AU17">
        <v>0</v>
      </c>
      <c r="AV17">
        <v>0</v>
      </c>
      <c r="AW17" s="3">
        <v>1</v>
      </c>
      <c r="AX17">
        <v>0</v>
      </c>
      <c r="AY17">
        <v>1</v>
      </c>
      <c r="AZ17">
        <v>-1</v>
      </c>
      <c r="BA17">
        <v>2</v>
      </c>
      <c r="BB17">
        <v>-1</v>
      </c>
      <c r="BC17">
        <v>-1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3</v>
      </c>
      <c r="BK17">
        <v>-1</v>
      </c>
      <c r="BL17">
        <v>-1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</row>
    <row r="18" spans="1:75" x14ac:dyDescent="0.2">
      <c r="A18" t="s">
        <v>122</v>
      </c>
      <c r="B18" t="s">
        <v>133</v>
      </c>
      <c r="C18" t="s">
        <v>124</v>
      </c>
      <c r="D18" t="s">
        <v>116</v>
      </c>
      <c r="E18" t="s">
        <v>115</v>
      </c>
      <c r="F18" t="s">
        <v>117</v>
      </c>
      <c r="G18">
        <v>25</v>
      </c>
      <c r="H18">
        <v>12</v>
      </c>
      <c r="I18">
        <v>15</v>
      </c>
      <c r="J18" t="s">
        <v>125</v>
      </c>
      <c r="K18">
        <v>8</v>
      </c>
      <c r="L18">
        <v>5</v>
      </c>
      <c r="M18">
        <v>5</v>
      </c>
      <c r="N18">
        <v>6</v>
      </c>
      <c r="O18">
        <v>0.625</v>
      </c>
      <c r="P18">
        <v>11</v>
      </c>
      <c r="Q18">
        <v>9</v>
      </c>
      <c r="R18">
        <v>4</v>
      </c>
      <c r="S18">
        <v>6</v>
      </c>
      <c r="T18">
        <v>0.36363636363636398</v>
      </c>
      <c r="U18">
        <v>6</v>
      </c>
      <c r="V18">
        <v>6</v>
      </c>
      <c r="W18">
        <v>3</v>
      </c>
      <c r="X18">
        <v>3</v>
      </c>
      <c r="Y18">
        <v>0.5</v>
      </c>
      <c r="Z18" s="3">
        <v>1</v>
      </c>
      <c r="AA18" s="3">
        <v>-1</v>
      </c>
      <c r="AB18" s="3">
        <v>1</v>
      </c>
      <c r="AC18" s="3">
        <v>-1</v>
      </c>
      <c r="AD18" s="3">
        <v>-1</v>
      </c>
      <c r="AE18" s="3">
        <v>1</v>
      </c>
      <c r="AF18" s="3">
        <v>1</v>
      </c>
      <c r="AG18" s="3">
        <v>1</v>
      </c>
      <c r="AH18">
        <v>0</v>
      </c>
      <c r="AI18">
        <v>0</v>
      </c>
      <c r="AJ18">
        <v>0</v>
      </c>
      <c r="AK18" s="3">
        <v>1</v>
      </c>
      <c r="AL18" s="3">
        <v>-1</v>
      </c>
      <c r="AM18" s="3">
        <v>-1</v>
      </c>
      <c r="AN18" s="3">
        <v>1</v>
      </c>
      <c r="AO18" s="3">
        <v>1</v>
      </c>
      <c r="AP18">
        <v>0</v>
      </c>
      <c r="AQ18" s="3">
        <v>1</v>
      </c>
      <c r="AR18">
        <v>0</v>
      </c>
      <c r="AS18" s="3">
        <v>1</v>
      </c>
      <c r="AT18" s="3">
        <v>1</v>
      </c>
      <c r="AU18">
        <v>0</v>
      </c>
      <c r="AV18">
        <v>0</v>
      </c>
      <c r="AW18" s="3">
        <v>1</v>
      </c>
      <c r="AX18">
        <v>0</v>
      </c>
      <c r="AY18">
        <v>1</v>
      </c>
      <c r="AZ18">
        <v>-1</v>
      </c>
      <c r="BA18">
        <v>2</v>
      </c>
      <c r="BB18">
        <v>-1</v>
      </c>
      <c r="BC18">
        <v>-1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-1</v>
      </c>
      <c r="BL18">
        <v>-1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</row>
    <row r="19" spans="1:75" x14ac:dyDescent="0.2">
      <c r="A19" t="s">
        <v>122</v>
      </c>
      <c r="B19" t="s">
        <v>134</v>
      </c>
      <c r="C19" t="s">
        <v>124</v>
      </c>
      <c r="D19" t="s">
        <v>116</v>
      </c>
      <c r="E19" t="s">
        <v>115</v>
      </c>
      <c r="F19" t="s">
        <v>117</v>
      </c>
      <c r="G19">
        <v>25</v>
      </c>
      <c r="H19">
        <v>12</v>
      </c>
      <c r="I19">
        <v>15</v>
      </c>
      <c r="J19" t="s">
        <v>125</v>
      </c>
      <c r="K19">
        <v>8</v>
      </c>
      <c r="L19">
        <v>5</v>
      </c>
      <c r="M19">
        <v>5</v>
      </c>
      <c r="N19">
        <v>6</v>
      </c>
      <c r="O19">
        <v>0.625</v>
      </c>
      <c r="P19">
        <v>11</v>
      </c>
      <c r="Q19">
        <v>9</v>
      </c>
      <c r="R19">
        <v>4</v>
      </c>
      <c r="S19">
        <v>6</v>
      </c>
      <c r="T19">
        <v>0.36363636363636398</v>
      </c>
      <c r="U19">
        <v>6</v>
      </c>
      <c r="V19">
        <v>6</v>
      </c>
      <c r="W19">
        <v>3</v>
      </c>
      <c r="X19">
        <v>3</v>
      </c>
      <c r="Y19">
        <v>0.5</v>
      </c>
      <c r="Z19" s="3">
        <v>1</v>
      </c>
      <c r="AA19" s="3">
        <v>-1</v>
      </c>
      <c r="AB19" s="3">
        <v>1</v>
      </c>
      <c r="AC19" s="3">
        <v>-1</v>
      </c>
      <c r="AD19" s="3">
        <v>-1</v>
      </c>
      <c r="AE19" s="3">
        <v>1</v>
      </c>
      <c r="AF19" s="3">
        <v>1</v>
      </c>
      <c r="AG19" s="3">
        <v>1</v>
      </c>
      <c r="AH19">
        <v>0</v>
      </c>
      <c r="AI19">
        <v>0</v>
      </c>
      <c r="AJ19">
        <v>0</v>
      </c>
      <c r="AK19" s="3">
        <v>1</v>
      </c>
      <c r="AL19" s="3">
        <v>-1</v>
      </c>
      <c r="AM19" s="3">
        <v>-1</v>
      </c>
      <c r="AN19" s="3">
        <v>1</v>
      </c>
      <c r="AO19" s="3">
        <v>1</v>
      </c>
      <c r="AP19">
        <v>0</v>
      </c>
      <c r="AQ19" s="3">
        <v>1</v>
      </c>
      <c r="AR19">
        <v>0</v>
      </c>
      <c r="AS19" s="3">
        <v>1</v>
      </c>
      <c r="AT19" s="3">
        <v>1</v>
      </c>
      <c r="AU19">
        <v>0</v>
      </c>
      <c r="AV19">
        <v>0</v>
      </c>
      <c r="AW19" s="3">
        <v>1</v>
      </c>
      <c r="AX19">
        <v>0</v>
      </c>
      <c r="AY19">
        <v>1</v>
      </c>
      <c r="AZ19">
        <v>-1</v>
      </c>
      <c r="BA19">
        <v>2</v>
      </c>
      <c r="BB19">
        <v>-1</v>
      </c>
      <c r="BC19">
        <v>-1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-1</v>
      </c>
      <c r="BL19">
        <v>-1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</row>
    <row r="20" spans="1:75" x14ac:dyDescent="0.2">
      <c r="A20" t="s">
        <v>122</v>
      </c>
      <c r="B20" t="s">
        <v>135</v>
      </c>
      <c r="C20" t="s">
        <v>124</v>
      </c>
      <c r="D20" t="s">
        <v>116</v>
      </c>
      <c r="E20" t="s">
        <v>115</v>
      </c>
      <c r="F20" t="s">
        <v>117</v>
      </c>
      <c r="G20">
        <v>25</v>
      </c>
      <c r="H20">
        <v>12</v>
      </c>
      <c r="I20">
        <v>15</v>
      </c>
      <c r="J20" t="s">
        <v>125</v>
      </c>
      <c r="K20">
        <v>8</v>
      </c>
      <c r="L20">
        <v>5</v>
      </c>
      <c r="M20">
        <v>5</v>
      </c>
      <c r="N20">
        <v>6</v>
      </c>
      <c r="O20">
        <v>0.625</v>
      </c>
      <c r="P20">
        <v>11</v>
      </c>
      <c r="Q20">
        <v>9</v>
      </c>
      <c r="R20">
        <v>4</v>
      </c>
      <c r="S20">
        <v>6</v>
      </c>
      <c r="T20">
        <v>0.36363636363636398</v>
      </c>
      <c r="U20">
        <v>6</v>
      </c>
      <c r="V20">
        <v>6</v>
      </c>
      <c r="W20">
        <v>3</v>
      </c>
      <c r="X20">
        <v>3</v>
      </c>
      <c r="Y20">
        <v>0.5</v>
      </c>
      <c r="Z20" s="3">
        <v>1</v>
      </c>
      <c r="AA20" s="3">
        <v>-1</v>
      </c>
      <c r="AB20" s="3">
        <v>1</v>
      </c>
      <c r="AC20" s="3">
        <v>-1</v>
      </c>
      <c r="AD20" s="3">
        <v>-1</v>
      </c>
      <c r="AE20" s="3">
        <v>1</v>
      </c>
      <c r="AF20" s="3">
        <v>1</v>
      </c>
      <c r="AG20" s="3">
        <v>1</v>
      </c>
      <c r="AH20">
        <v>0</v>
      </c>
      <c r="AI20">
        <v>0</v>
      </c>
      <c r="AJ20">
        <v>0</v>
      </c>
      <c r="AK20" s="3">
        <v>1</v>
      </c>
      <c r="AL20" s="3">
        <v>-1</v>
      </c>
      <c r="AM20" s="3">
        <v>-1</v>
      </c>
      <c r="AN20" s="3">
        <v>1</v>
      </c>
      <c r="AO20" s="3">
        <v>1</v>
      </c>
      <c r="AP20">
        <v>0</v>
      </c>
      <c r="AQ20" s="3">
        <v>1</v>
      </c>
      <c r="AR20">
        <v>0</v>
      </c>
      <c r="AS20" s="3">
        <v>1</v>
      </c>
      <c r="AT20" s="3">
        <v>1</v>
      </c>
      <c r="AU20">
        <v>0</v>
      </c>
      <c r="AV20">
        <v>0</v>
      </c>
      <c r="AW20" s="3">
        <v>1</v>
      </c>
      <c r="AX20">
        <v>0</v>
      </c>
      <c r="AY20">
        <v>1</v>
      </c>
      <c r="AZ20">
        <v>-1</v>
      </c>
      <c r="BA20">
        <v>2</v>
      </c>
      <c r="BB20">
        <v>-1</v>
      </c>
      <c r="BC20">
        <v>-1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3</v>
      </c>
      <c r="BK20">
        <v>-1</v>
      </c>
      <c r="BL20">
        <v>-1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</row>
    <row r="21" spans="1:75" x14ac:dyDescent="0.2">
      <c r="A21" t="s">
        <v>122</v>
      </c>
      <c r="B21" t="s">
        <v>136</v>
      </c>
      <c r="C21" t="s">
        <v>124</v>
      </c>
      <c r="D21" t="s">
        <v>116</v>
      </c>
      <c r="E21" t="s">
        <v>115</v>
      </c>
      <c r="F21" t="s">
        <v>117</v>
      </c>
      <c r="G21">
        <v>25</v>
      </c>
      <c r="H21">
        <v>12</v>
      </c>
      <c r="I21">
        <v>15</v>
      </c>
      <c r="J21" t="s">
        <v>125</v>
      </c>
      <c r="K21">
        <v>8</v>
      </c>
      <c r="L21">
        <v>5</v>
      </c>
      <c r="M21">
        <v>5</v>
      </c>
      <c r="N21">
        <v>6</v>
      </c>
      <c r="O21">
        <v>0.625</v>
      </c>
      <c r="P21">
        <v>11</v>
      </c>
      <c r="Q21">
        <v>9</v>
      </c>
      <c r="R21">
        <v>4</v>
      </c>
      <c r="S21">
        <v>6</v>
      </c>
      <c r="T21">
        <v>0.36363636363636398</v>
      </c>
      <c r="U21">
        <v>6</v>
      </c>
      <c r="V21">
        <v>6</v>
      </c>
      <c r="W21">
        <v>3</v>
      </c>
      <c r="X21">
        <v>3</v>
      </c>
      <c r="Y21">
        <v>0.5</v>
      </c>
      <c r="Z21" s="3">
        <v>1</v>
      </c>
      <c r="AA21" s="3">
        <v>-1</v>
      </c>
      <c r="AB21" s="3">
        <v>1</v>
      </c>
      <c r="AC21" s="3">
        <v>-1</v>
      </c>
      <c r="AD21" s="3">
        <v>-1</v>
      </c>
      <c r="AE21" s="3">
        <v>1</v>
      </c>
      <c r="AF21" s="3">
        <v>1</v>
      </c>
      <c r="AG21" s="3">
        <v>1</v>
      </c>
      <c r="AH21">
        <v>0</v>
      </c>
      <c r="AI21">
        <v>0</v>
      </c>
      <c r="AJ21">
        <v>0</v>
      </c>
      <c r="AK21" s="3">
        <v>1</v>
      </c>
      <c r="AL21" s="3">
        <v>-1</v>
      </c>
      <c r="AM21" s="3">
        <v>-1</v>
      </c>
      <c r="AN21" s="3">
        <v>1</v>
      </c>
      <c r="AO21" s="3">
        <v>1</v>
      </c>
      <c r="AP21">
        <v>0</v>
      </c>
      <c r="AQ21" s="3">
        <v>1</v>
      </c>
      <c r="AR21">
        <v>0</v>
      </c>
      <c r="AS21" s="3">
        <v>1</v>
      </c>
      <c r="AT21" s="3">
        <v>1</v>
      </c>
      <c r="AU21">
        <v>0</v>
      </c>
      <c r="AV21">
        <v>0</v>
      </c>
      <c r="AW21" s="3">
        <v>1</v>
      </c>
      <c r="AX21">
        <v>0</v>
      </c>
      <c r="AY21">
        <v>1</v>
      </c>
      <c r="AZ21">
        <v>-1</v>
      </c>
      <c r="BA21">
        <v>2</v>
      </c>
      <c r="BB21">
        <v>-1</v>
      </c>
      <c r="BC21">
        <v>-1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3</v>
      </c>
      <c r="BK21">
        <v>-1</v>
      </c>
      <c r="BL21">
        <v>-1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0</v>
      </c>
    </row>
    <row r="22" spans="1:75" x14ac:dyDescent="0.2">
      <c r="A22" t="s">
        <v>122</v>
      </c>
      <c r="B22" t="s">
        <v>137</v>
      </c>
      <c r="C22" t="s">
        <v>124</v>
      </c>
      <c r="D22" t="s">
        <v>116</v>
      </c>
      <c r="E22" t="s">
        <v>115</v>
      </c>
      <c r="F22" t="s">
        <v>117</v>
      </c>
      <c r="G22">
        <v>25</v>
      </c>
      <c r="H22">
        <v>12</v>
      </c>
      <c r="I22">
        <v>15</v>
      </c>
      <c r="J22" t="s">
        <v>125</v>
      </c>
      <c r="K22">
        <v>8</v>
      </c>
      <c r="L22">
        <v>5</v>
      </c>
      <c r="M22">
        <v>5</v>
      </c>
      <c r="N22">
        <v>6</v>
      </c>
      <c r="O22">
        <v>0.625</v>
      </c>
      <c r="P22">
        <v>11</v>
      </c>
      <c r="Q22">
        <v>9</v>
      </c>
      <c r="R22">
        <v>4</v>
      </c>
      <c r="S22">
        <v>6</v>
      </c>
      <c r="T22">
        <v>0.36363636363636398</v>
      </c>
      <c r="U22">
        <v>6</v>
      </c>
      <c r="V22">
        <v>6</v>
      </c>
      <c r="W22">
        <v>3</v>
      </c>
      <c r="X22">
        <v>3</v>
      </c>
      <c r="Y22">
        <v>0.5</v>
      </c>
      <c r="Z22" s="3">
        <v>1</v>
      </c>
      <c r="AA22" s="3">
        <v>-1</v>
      </c>
      <c r="AB22" s="3">
        <v>1</v>
      </c>
      <c r="AC22" s="3">
        <v>-1</v>
      </c>
      <c r="AD22" s="3">
        <v>-1</v>
      </c>
      <c r="AE22" s="3">
        <v>1</v>
      </c>
      <c r="AF22" s="3">
        <v>1</v>
      </c>
      <c r="AG22" s="3">
        <v>1</v>
      </c>
      <c r="AH22">
        <v>0</v>
      </c>
      <c r="AI22">
        <v>0</v>
      </c>
      <c r="AJ22">
        <v>0</v>
      </c>
      <c r="AK22" s="3">
        <v>1</v>
      </c>
      <c r="AL22" s="3">
        <v>-1</v>
      </c>
      <c r="AM22" s="3">
        <v>-1</v>
      </c>
      <c r="AN22" s="3">
        <v>1</v>
      </c>
      <c r="AO22" s="3">
        <v>1</v>
      </c>
      <c r="AP22">
        <v>0</v>
      </c>
      <c r="AQ22" s="3">
        <v>1</v>
      </c>
      <c r="AR22">
        <v>0</v>
      </c>
      <c r="AS22" s="3">
        <v>1</v>
      </c>
      <c r="AT22" s="3">
        <v>1</v>
      </c>
      <c r="AU22">
        <v>0</v>
      </c>
      <c r="AV22">
        <v>0</v>
      </c>
      <c r="AW22" s="3">
        <v>1</v>
      </c>
      <c r="AX22">
        <v>0</v>
      </c>
      <c r="AY22">
        <v>1</v>
      </c>
      <c r="AZ22">
        <v>-1</v>
      </c>
      <c r="BA22">
        <v>2</v>
      </c>
      <c r="BB22">
        <v>-1</v>
      </c>
      <c r="BC22">
        <v>-1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-1</v>
      </c>
      <c r="BL22">
        <v>-1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</row>
    <row r="23" spans="1:75" x14ac:dyDescent="0.2">
      <c r="A23" t="s">
        <v>122</v>
      </c>
      <c r="B23" t="s">
        <v>138</v>
      </c>
      <c r="C23" t="s">
        <v>124</v>
      </c>
      <c r="D23" t="s">
        <v>116</v>
      </c>
      <c r="E23" t="s">
        <v>115</v>
      </c>
      <c r="F23" t="s">
        <v>117</v>
      </c>
      <c r="G23">
        <v>25</v>
      </c>
      <c r="H23">
        <v>12</v>
      </c>
      <c r="I23">
        <v>13</v>
      </c>
      <c r="J23" t="s">
        <v>125</v>
      </c>
      <c r="K23">
        <v>8</v>
      </c>
      <c r="L23">
        <v>5</v>
      </c>
      <c r="M23">
        <v>5</v>
      </c>
      <c r="N23">
        <v>5</v>
      </c>
      <c r="O23">
        <v>0.625</v>
      </c>
      <c r="P23">
        <v>11</v>
      </c>
      <c r="Q23">
        <v>9</v>
      </c>
      <c r="R23">
        <v>4</v>
      </c>
      <c r="S23">
        <v>5</v>
      </c>
      <c r="T23">
        <v>0.36363636363636398</v>
      </c>
      <c r="U23">
        <v>6</v>
      </c>
      <c r="V23">
        <v>6</v>
      </c>
      <c r="W23">
        <v>3</v>
      </c>
      <c r="X23">
        <v>3</v>
      </c>
      <c r="Y23">
        <v>0.5</v>
      </c>
      <c r="Z23" s="3">
        <v>1</v>
      </c>
      <c r="AA23" s="3">
        <v>-1</v>
      </c>
      <c r="AB23" s="3">
        <v>1</v>
      </c>
      <c r="AC23" s="3">
        <v>-1</v>
      </c>
      <c r="AD23" s="3">
        <v>-1</v>
      </c>
      <c r="AE23" s="3">
        <v>1</v>
      </c>
      <c r="AF23" s="3">
        <v>1</v>
      </c>
      <c r="AG23" s="3">
        <v>1</v>
      </c>
      <c r="AH23">
        <v>0</v>
      </c>
      <c r="AI23">
        <v>0</v>
      </c>
      <c r="AJ23">
        <v>0</v>
      </c>
      <c r="AK23" s="3">
        <v>1</v>
      </c>
      <c r="AL23" s="3">
        <v>-1</v>
      </c>
      <c r="AM23" s="3">
        <v>-1</v>
      </c>
      <c r="AN23" s="3">
        <v>1</v>
      </c>
      <c r="AO23" s="3">
        <v>1</v>
      </c>
      <c r="AP23">
        <v>0</v>
      </c>
      <c r="AQ23" s="3">
        <v>1</v>
      </c>
      <c r="AR23">
        <v>0</v>
      </c>
      <c r="AS23" s="3">
        <v>1</v>
      </c>
      <c r="AT23" s="3">
        <v>1</v>
      </c>
      <c r="AU23">
        <v>0</v>
      </c>
      <c r="AV23">
        <v>0</v>
      </c>
      <c r="AW23" s="3">
        <v>1</v>
      </c>
      <c r="AX23">
        <v>0</v>
      </c>
      <c r="AY23">
        <v>1</v>
      </c>
      <c r="AZ23">
        <v>-1</v>
      </c>
      <c r="BA23">
        <v>1</v>
      </c>
      <c r="BB23">
        <v>-1</v>
      </c>
      <c r="BC23">
        <v>-1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-1</v>
      </c>
      <c r="BL23">
        <v>-1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0</v>
      </c>
    </row>
    <row r="24" spans="1:75" x14ac:dyDescent="0.2">
      <c r="A24" t="s">
        <v>122</v>
      </c>
      <c r="B24" t="s">
        <v>139</v>
      </c>
      <c r="C24" t="s">
        <v>124</v>
      </c>
      <c r="D24" t="s">
        <v>116</v>
      </c>
      <c r="E24" t="s">
        <v>115</v>
      </c>
      <c r="F24" t="s">
        <v>117</v>
      </c>
      <c r="G24">
        <v>25</v>
      </c>
      <c r="H24">
        <v>12</v>
      </c>
      <c r="I24">
        <v>15</v>
      </c>
      <c r="J24" t="s">
        <v>125</v>
      </c>
      <c r="K24">
        <v>8</v>
      </c>
      <c r="L24">
        <v>5</v>
      </c>
      <c r="M24">
        <v>5</v>
      </c>
      <c r="N24">
        <v>6</v>
      </c>
      <c r="O24">
        <v>0.625</v>
      </c>
      <c r="P24">
        <v>11</v>
      </c>
      <c r="Q24">
        <v>9</v>
      </c>
      <c r="R24">
        <v>4</v>
      </c>
      <c r="S24">
        <v>6</v>
      </c>
      <c r="T24">
        <v>0.36363636363636398</v>
      </c>
      <c r="U24">
        <v>6</v>
      </c>
      <c r="V24">
        <v>6</v>
      </c>
      <c r="W24">
        <v>3</v>
      </c>
      <c r="X24">
        <v>3</v>
      </c>
      <c r="Y24">
        <v>0.5</v>
      </c>
      <c r="Z24" s="3">
        <v>1</v>
      </c>
      <c r="AA24" s="3">
        <v>-1</v>
      </c>
      <c r="AB24" s="3">
        <v>1</v>
      </c>
      <c r="AC24" s="3">
        <v>-1</v>
      </c>
      <c r="AD24" s="3">
        <v>-1</v>
      </c>
      <c r="AE24" s="3">
        <v>1</v>
      </c>
      <c r="AF24" s="3">
        <v>1</v>
      </c>
      <c r="AG24" s="3">
        <v>1</v>
      </c>
      <c r="AH24">
        <v>0</v>
      </c>
      <c r="AI24">
        <v>0</v>
      </c>
      <c r="AJ24">
        <v>0</v>
      </c>
      <c r="AK24" s="3">
        <v>1</v>
      </c>
      <c r="AL24" s="3">
        <v>-1</v>
      </c>
      <c r="AM24" s="3">
        <v>-1</v>
      </c>
      <c r="AN24" s="3">
        <v>1</v>
      </c>
      <c r="AO24" s="3">
        <v>1</v>
      </c>
      <c r="AP24">
        <v>0</v>
      </c>
      <c r="AQ24" s="3">
        <v>1</v>
      </c>
      <c r="AR24">
        <v>0</v>
      </c>
      <c r="AS24" s="3">
        <v>1</v>
      </c>
      <c r="AT24" s="3">
        <v>1</v>
      </c>
      <c r="AU24">
        <v>0</v>
      </c>
      <c r="AV24">
        <v>0</v>
      </c>
      <c r="AW24" s="3">
        <v>1</v>
      </c>
      <c r="AX24">
        <v>0</v>
      </c>
      <c r="AY24">
        <v>1</v>
      </c>
      <c r="AZ24">
        <v>-1</v>
      </c>
      <c r="BA24">
        <v>2</v>
      </c>
      <c r="BB24">
        <v>-1</v>
      </c>
      <c r="BC24">
        <v>-1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-1</v>
      </c>
      <c r="BL24">
        <v>-1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</row>
    <row r="25" spans="1:75" x14ac:dyDescent="0.2">
      <c r="A25" t="s">
        <v>122</v>
      </c>
      <c r="B25" t="s">
        <v>140</v>
      </c>
      <c r="C25" t="s">
        <v>124</v>
      </c>
      <c r="D25" t="s">
        <v>116</v>
      </c>
      <c r="E25" t="s">
        <v>115</v>
      </c>
      <c r="F25" t="s">
        <v>117</v>
      </c>
      <c r="G25">
        <v>25</v>
      </c>
      <c r="H25">
        <v>12</v>
      </c>
      <c r="I25">
        <v>19</v>
      </c>
      <c r="J25" t="s">
        <v>125</v>
      </c>
      <c r="K25">
        <v>8</v>
      </c>
      <c r="L25">
        <v>5</v>
      </c>
      <c r="M25">
        <v>5</v>
      </c>
      <c r="N25">
        <v>8</v>
      </c>
      <c r="O25">
        <v>0.625</v>
      </c>
      <c r="P25">
        <v>11</v>
      </c>
      <c r="Q25">
        <v>9</v>
      </c>
      <c r="R25">
        <v>4</v>
      </c>
      <c r="S25">
        <v>8</v>
      </c>
      <c r="T25">
        <v>0.36363636363636398</v>
      </c>
      <c r="U25">
        <v>6</v>
      </c>
      <c r="V25">
        <v>6</v>
      </c>
      <c r="W25">
        <v>3</v>
      </c>
      <c r="X25">
        <v>3</v>
      </c>
      <c r="Y25">
        <v>0.5</v>
      </c>
      <c r="Z25" s="3">
        <v>1</v>
      </c>
      <c r="AA25" s="3">
        <v>-1</v>
      </c>
      <c r="AB25" s="3">
        <v>1</v>
      </c>
      <c r="AC25" s="3">
        <v>-1</v>
      </c>
      <c r="AD25" s="3">
        <v>-1</v>
      </c>
      <c r="AE25" s="3">
        <v>1</v>
      </c>
      <c r="AF25" s="3">
        <v>1</v>
      </c>
      <c r="AG25" s="3">
        <v>1</v>
      </c>
      <c r="AH25">
        <v>0</v>
      </c>
      <c r="AI25">
        <v>0</v>
      </c>
      <c r="AJ25">
        <v>0</v>
      </c>
      <c r="AK25" s="3">
        <v>1</v>
      </c>
      <c r="AL25" s="3">
        <v>-1</v>
      </c>
      <c r="AM25" s="3">
        <v>-1</v>
      </c>
      <c r="AN25" s="3">
        <v>1</v>
      </c>
      <c r="AO25" s="3">
        <v>1</v>
      </c>
      <c r="AP25">
        <v>0</v>
      </c>
      <c r="AQ25" s="3">
        <v>1</v>
      </c>
      <c r="AR25">
        <v>0</v>
      </c>
      <c r="AS25" s="3">
        <v>1</v>
      </c>
      <c r="AT25" s="3">
        <v>1</v>
      </c>
      <c r="AU25">
        <v>0</v>
      </c>
      <c r="AV25">
        <v>0</v>
      </c>
      <c r="AW25" s="3">
        <v>1</v>
      </c>
      <c r="AX25">
        <v>0</v>
      </c>
      <c r="AY25">
        <v>1</v>
      </c>
      <c r="AZ25">
        <v>-1</v>
      </c>
      <c r="BA25">
        <v>4</v>
      </c>
      <c r="BB25">
        <v>-1</v>
      </c>
      <c r="BC25">
        <v>-1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5</v>
      </c>
      <c r="BK25">
        <v>-1</v>
      </c>
      <c r="BL25">
        <v>-1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0</v>
      </c>
    </row>
    <row r="26" spans="1:75" x14ac:dyDescent="0.2">
      <c r="A26" t="s">
        <v>122</v>
      </c>
      <c r="B26" t="s">
        <v>141</v>
      </c>
      <c r="C26" t="s">
        <v>124</v>
      </c>
      <c r="D26" t="s">
        <v>116</v>
      </c>
      <c r="E26" t="s">
        <v>115</v>
      </c>
      <c r="F26" t="s">
        <v>117</v>
      </c>
      <c r="G26">
        <v>25</v>
      </c>
      <c r="H26">
        <v>12</v>
      </c>
      <c r="I26">
        <v>15</v>
      </c>
      <c r="J26" t="s">
        <v>125</v>
      </c>
      <c r="K26">
        <v>8</v>
      </c>
      <c r="L26">
        <v>5</v>
      </c>
      <c r="M26">
        <v>5</v>
      </c>
      <c r="N26">
        <v>6</v>
      </c>
      <c r="O26">
        <v>0.625</v>
      </c>
      <c r="P26">
        <v>11</v>
      </c>
      <c r="Q26">
        <v>9</v>
      </c>
      <c r="R26">
        <v>4</v>
      </c>
      <c r="S26">
        <v>6</v>
      </c>
      <c r="T26">
        <v>0.36363636363636398</v>
      </c>
      <c r="U26">
        <v>6</v>
      </c>
      <c r="V26">
        <v>6</v>
      </c>
      <c r="W26">
        <v>3</v>
      </c>
      <c r="X26">
        <v>3</v>
      </c>
      <c r="Y26">
        <v>0.5</v>
      </c>
      <c r="Z26" s="3">
        <v>1</v>
      </c>
      <c r="AA26" s="3">
        <v>-1</v>
      </c>
      <c r="AB26" s="3">
        <v>1</v>
      </c>
      <c r="AC26" s="3">
        <v>-1</v>
      </c>
      <c r="AD26" s="3">
        <v>-1</v>
      </c>
      <c r="AE26" s="3">
        <v>1</v>
      </c>
      <c r="AF26" s="3">
        <v>1</v>
      </c>
      <c r="AG26" s="3">
        <v>1</v>
      </c>
      <c r="AH26">
        <v>0</v>
      </c>
      <c r="AI26">
        <v>0</v>
      </c>
      <c r="AJ26">
        <v>0</v>
      </c>
      <c r="AK26" s="3">
        <v>1</v>
      </c>
      <c r="AL26" s="3">
        <v>-1</v>
      </c>
      <c r="AM26" s="3">
        <v>-1</v>
      </c>
      <c r="AN26" s="3">
        <v>1</v>
      </c>
      <c r="AO26" s="3">
        <v>1</v>
      </c>
      <c r="AP26">
        <v>0</v>
      </c>
      <c r="AQ26" s="3">
        <v>1</v>
      </c>
      <c r="AR26">
        <v>0</v>
      </c>
      <c r="AS26" s="3">
        <v>1</v>
      </c>
      <c r="AT26" s="3">
        <v>1</v>
      </c>
      <c r="AU26">
        <v>0</v>
      </c>
      <c r="AV26">
        <v>0</v>
      </c>
      <c r="AW26" s="3">
        <v>1</v>
      </c>
      <c r="AX26">
        <v>0</v>
      </c>
      <c r="AY26">
        <v>1</v>
      </c>
      <c r="AZ26">
        <v>-1</v>
      </c>
      <c r="BA26">
        <v>2</v>
      </c>
      <c r="BB26">
        <v>-1</v>
      </c>
      <c r="BC26">
        <v>-1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3</v>
      </c>
      <c r="BK26">
        <v>-1</v>
      </c>
      <c r="BL26">
        <v>-1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</row>
    <row r="27" spans="1:75" x14ac:dyDescent="0.2">
      <c r="A27" t="s">
        <v>122</v>
      </c>
      <c r="B27" t="s">
        <v>142</v>
      </c>
      <c r="C27" t="s">
        <v>124</v>
      </c>
      <c r="D27" t="s">
        <v>116</v>
      </c>
      <c r="E27" t="s">
        <v>115</v>
      </c>
      <c r="F27" t="s">
        <v>117</v>
      </c>
      <c r="G27">
        <v>25</v>
      </c>
      <c r="H27">
        <v>12</v>
      </c>
      <c r="I27">
        <v>15</v>
      </c>
      <c r="J27" t="s">
        <v>125</v>
      </c>
      <c r="K27">
        <v>8</v>
      </c>
      <c r="L27">
        <v>5</v>
      </c>
      <c r="M27">
        <v>5</v>
      </c>
      <c r="N27">
        <v>6</v>
      </c>
      <c r="O27">
        <v>0.625</v>
      </c>
      <c r="P27">
        <v>11</v>
      </c>
      <c r="Q27">
        <v>9</v>
      </c>
      <c r="R27">
        <v>4</v>
      </c>
      <c r="S27">
        <v>6</v>
      </c>
      <c r="T27">
        <v>0.36363636363636398</v>
      </c>
      <c r="U27">
        <v>6</v>
      </c>
      <c r="V27">
        <v>6</v>
      </c>
      <c r="W27">
        <v>3</v>
      </c>
      <c r="X27">
        <v>3</v>
      </c>
      <c r="Y27">
        <v>0.5</v>
      </c>
      <c r="Z27" s="3">
        <v>1</v>
      </c>
      <c r="AA27" s="3">
        <v>-1</v>
      </c>
      <c r="AB27" s="3">
        <v>1</v>
      </c>
      <c r="AC27" s="3">
        <v>-1</v>
      </c>
      <c r="AD27" s="3">
        <v>-1</v>
      </c>
      <c r="AE27" s="3">
        <v>1</v>
      </c>
      <c r="AF27" s="3">
        <v>1</v>
      </c>
      <c r="AG27" s="3">
        <v>1</v>
      </c>
      <c r="AH27">
        <v>0</v>
      </c>
      <c r="AI27">
        <v>0</v>
      </c>
      <c r="AJ27">
        <v>0</v>
      </c>
      <c r="AK27" s="3">
        <v>1</v>
      </c>
      <c r="AL27" s="3">
        <v>-1</v>
      </c>
      <c r="AM27" s="3">
        <v>-1</v>
      </c>
      <c r="AN27" s="3">
        <v>1</v>
      </c>
      <c r="AO27" s="3">
        <v>1</v>
      </c>
      <c r="AP27">
        <v>0</v>
      </c>
      <c r="AQ27" s="3">
        <v>1</v>
      </c>
      <c r="AR27">
        <v>0</v>
      </c>
      <c r="AS27" s="3">
        <v>1</v>
      </c>
      <c r="AT27" s="3">
        <v>1</v>
      </c>
      <c r="AU27">
        <v>0</v>
      </c>
      <c r="AV27">
        <v>0</v>
      </c>
      <c r="AW27" s="3">
        <v>1</v>
      </c>
      <c r="AX27">
        <v>0</v>
      </c>
      <c r="AY27">
        <v>1</v>
      </c>
      <c r="AZ27">
        <v>-1</v>
      </c>
      <c r="BA27">
        <v>2</v>
      </c>
      <c r="BB27">
        <v>-1</v>
      </c>
      <c r="BC27">
        <v>-1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-1</v>
      </c>
      <c r="BL27">
        <v>-1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</row>
    <row r="28" spans="1:75" x14ac:dyDescent="0.2">
      <c r="A28" t="s">
        <v>122</v>
      </c>
      <c r="B28" t="s">
        <v>143</v>
      </c>
      <c r="C28" t="s">
        <v>124</v>
      </c>
      <c r="D28" t="s">
        <v>116</v>
      </c>
      <c r="E28" t="s">
        <v>115</v>
      </c>
      <c r="F28" t="s">
        <v>117</v>
      </c>
      <c r="G28">
        <v>25</v>
      </c>
      <c r="H28">
        <v>12</v>
      </c>
      <c r="I28">
        <v>15</v>
      </c>
      <c r="J28" t="s">
        <v>125</v>
      </c>
      <c r="K28">
        <v>8</v>
      </c>
      <c r="L28">
        <v>5</v>
      </c>
      <c r="M28">
        <v>5</v>
      </c>
      <c r="N28">
        <v>6</v>
      </c>
      <c r="O28">
        <v>0.625</v>
      </c>
      <c r="P28">
        <v>11</v>
      </c>
      <c r="Q28">
        <v>9</v>
      </c>
      <c r="R28">
        <v>4</v>
      </c>
      <c r="S28">
        <v>6</v>
      </c>
      <c r="T28">
        <v>0.36363636363636398</v>
      </c>
      <c r="U28">
        <v>6</v>
      </c>
      <c r="V28">
        <v>6</v>
      </c>
      <c r="W28">
        <v>3</v>
      </c>
      <c r="X28">
        <v>3</v>
      </c>
      <c r="Y28">
        <v>0.5</v>
      </c>
      <c r="Z28" s="3">
        <v>1</v>
      </c>
      <c r="AA28" s="3">
        <v>-1</v>
      </c>
      <c r="AB28" s="3">
        <v>1</v>
      </c>
      <c r="AC28" s="3">
        <v>-1</v>
      </c>
      <c r="AD28" s="3">
        <v>-1</v>
      </c>
      <c r="AE28" s="3">
        <v>1</v>
      </c>
      <c r="AF28" s="3">
        <v>1</v>
      </c>
      <c r="AG28" s="3">
        <v>1</v>
      </c>
      <c r="AH28">
        <v>0</v>
      </c>
      <c r="AI28">
        <v>0</v>
      </c>
      <c r="AJ28">
        <v>0</v>
      </c>
      <c r="AK28" s="3">
        <v>1</v>
      </c>
      <c r="AL28" s="3">
        <v>-1</v>
      </c>
      <c r="AM28" s="3">
        <v>-1</v>
      </c>
      <c r="AN28" s="3">
        <v>1</v>
      </c>
      <c r="AO28" s="3">
        <v>1</v>
      </c>
      <c r="AP28">
        <v>0</v>
      </c>
      <c r="AQ28" s="3">
        <v>1</v>
      </c>
      <c r="AR28">
        <v>0</v>
      </c>
      <c r="AS28" s="3">
        <v>1</v>
      </c>
      <c r="AT28" s="3">
        <v>1</v>
      </c>
      <c r="AU28">
        <v>0</v>
      </c>
      <c r="AV28">
        <v>0</v>
      </c>
      <c r="AW28" s="3">
        <v>1</v>
      </c>
      <c r="AX28">
        <v>0</v>
      </c>
      <c r="AY28">
        <v>1</v>
      </c>
      <c r="AZ28">
        <v>-1</v>
      </c>
      <c r="BA28">
        <v>2</v>
      </c>
      <c r="BB28">
        <v>-1</v>
      </c>
      <c r="BC28">
        <v>-1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3</v>
      </c>
      <c r="BK28">
        <v>-1</v>
      </c>
      <c r="BL28">
        <v>-1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</row>
    <row r="29" spans="1:75" x14ac:dyDescent="0.2">
      <c r="A29" t="s">
        <v>122</v>
      </c>
      <c r="B29" t="s">
        <v>144</v>
      </c>
      <c r="C29" t="s">
        <v>124</v>
      </c>
      <c r="D29" t="s">
        <v>116</v>
      </c>
      <c r="E29" t="s">
        <v>115</v>
      </c>
      <c r="F29" t="s">
        <v>117</v>
      </c>
      <c r="G29">
        <v>25</v>
      </c>
      <c r="H29">
        <v>12</v>
      </c>
      <c r="I29">
        <v>15</v>
      </c>
      <c r="J29" t="s">
        <v>125</v>
      </c>
      <c r="K29">
        <v>8</v>
      </c>
      <c r="L29">
        <v>5</v>
      </c>
      <c r="M29">
        <v>5</v>
      </c>
      <c r="N29">
        <v>6</v>
      </c>
      <c r="O29">
        <v>0.625</v>
      </c>
      <c r="P29">
        <v>11</v>
      </c>
      <c r="Q29">
        <v>9</v>
      </c>
      <c r="R29">
        <v>4</v>
      </c>
      <c r="S29">
        <v>6</v>
      </c>
      <c r="T29">
        <v>0.36363636363636398</v>
      </c>
      <c r="U29">
        <v>6</v>
      </c>
      <c r="V29">
        <v>6</v>
      </c>
      <c r="W29">
        <v>3</v>
      </c>
      <c r="X29">
        <v>3</v>
      </c>
      <c r="Y29">
        <v>0.5</v>
      </c>
      <c r="Z29" s="3">
        <v>1</v>
      </c>
      <c r="AA29" s="3">
        <v>-1</v>
      </c>
      <c r="AB29" s="3">
        <v>1</v>
      </c>
      <c r="AC29" s="3">
        <v>-1</v>
      </c>
      <c r="AD29" s="3">
        <v>-1</v>
      </c>
      <c r="AE29" s="3">
        <v>1</v>
      </c>
      <c r="AF29" s="3">
        <v>1</v>
      </c>
      <c r="AG29" s="3">
        <v>1</v>
      </c>
      <c r="AH29">
        <v>0</v>
      </c>
      <c r="AI29">
        <v>0</v>
      </c>
      <c r="AJ29">
        <v>0</v>
      </c>
      <c r="AK29" s="3">
        <v>1</v>
      </c>
      <c r="AL29" s="3">
        <v>-1</v>
      </c>
      <c r="AM29" s="3">
        <v>-1</v>
      </c>
      <c r="AN29" s="3">
        <v>1</v>
      </c>
      <c r="AO29" s="3">
        <v>1</v>
      </c>
      <c r="AP29">
        <v>0</v>
      </c>
      <c r="AQ29" s="3">
        <v>1</v>
      </c>
      <c r="AR29">
        <v>0</v>
      </c>
      <c r="AS29" s="3">
        <v>1</v>
      </c>
      <c r="AT29" s="3">
        <v>1</v>
      </c>
      <c r="AU29">
        <v>0</v>
      </c>
      <c r="AV29">
        <v>0</v>
      </c>
      <c r="AW29" s="3">
        <v>1</v>
      </c>
      <c r="AX29">
        <v>0</v>
      </c>
      <c r="AY29">
        <v>1</v>
      </c>
      <c r="AZ29">
        <v>-1</v>
      </c>
      <c r="BA29">
        <v>2</v>
      </c>
      <c r="BB29">
        <v>-1</v>
      </c>
      <c r="BC29">
        <v>-1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3</v>
      </c>
      <c r="BK29">
        <v>-1</v>
      </c>
      <c r="BL29">
        <v>-1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0</v>
      </c>
    </row>
    <row r="30" spans="1:75" x14ac:dyDescent="0.2">
      <c r="A30" t="s">
        <v>122</v>
      </c>
      <c r="B30" t="s">
        <v>145</v>
      </c>
      <c r="C30" t="s">
        <v>124</v>
      </c>
      <c r="D30" t="s">
        <v>116</v>
      </c>
      <c r="E30" t="s">
        <v>115</v>
      </c>
      <c r="F30" t="s">
        <v>117</v>
      </c>
      <c r="G30">
        <v>25</v>
      </c>
      <c r="H30">
        <v>12</v>
      </c>
      <c r="I30">
        <v>15</v>
      </c>
      <c r="J30" t="s">
        <v>125</v>
      </c>
      <c r="K30">
        <v>8</v>
      </c>
      <c r="L30">
        <v>5</v>
      </c>
      <c r="M30">
        <v>5</v>
      </c>
      <c r="N30">
        <v>6</v>
      </c>
      <c r="O30">
        <v>0.625</v>
      </c>
      <c r="P30">
        <v>11</v>
      </c>
      <c r="Q30">
        <v>9</v>
      </c>
      <c r="R30">
        <v>4</v>
      </c>
      <c r="S30">
        <v>6</v>
      </c>
      <c r="T30">
        <v>0.36363636363636398</v>
      </c>
      <c r="U30">
        <v>6</v>
      </c>
      <c r="V30">
        <v>6</v>
      </c>
      <c r="W30">
        <v>3</v>
      </c>
      <c r="X30">
        <v>3</v>
      </c>
      <c r="Y30">
        <v>0.5</v>
      </c>
      <c r="Z30" s="3">
        <v>1</v>
      </c>
      <c r="AA30" s="3">
        <v>-1</v>
      </c>
      <c r="AB30" s="3">
        <v>1</v>
      </c>
      <c r="AC30" s="3">
        <v>-1</v>
      </c>
      <c r="AD30" s="3">
        <v>-1</v>
      </c>
      <c r="AE30" s="3">
        <v>1</v>
      </c>
      <c r="AF30" s="3">
        <v>1</v>
      </c>
      <c r="AG30" s="3">
        <v>1</v>
      </c>
      <c r="AH30">
        <v>0</v>
      </c>
      <c r="AI30">
        <v>0</v>
      </c>
      <c r="AJ30">
        <v>0</v>
      </c>
      <c r="AK30" s="3">
        <v>1</v>
      </c>
      <c r="AL30" s="3">
        <v>-1</v>
      </c>
      <c r="AM30" s="3">
        <v>-1</v>
      </c>
      <c r="AN30" s="3">
        <v>1</v>
      </c>
      <c r="AO30" s="3">
        <v>1</v>
      </c>
      <c r="AP30">
        <v>0</v>
      </c>
      <c r="AQ30" s="3">
        <v>1</v>
      </c>
      <c r="AR30">
        <v>0</v>
      </c>
      <c r="AS30" s="3">
        <v>1</v>
      </c>
      <c r="AT30" s="3">
        <v>1</v>
      </c>
      <c r="AU30">
        <v>0</v>
      </c>
      <c r="AV30">
        <v>0</v>
      </c>
      <c r="AW30" s="3">
        <v>1</v>
      </c>
      <c r="AX30">
        <v>0</v>
      </c>
      <c r="AY30">
        <v>1</v>
      </c>
      <c r="AZ30">
        <v>-1</v>
      </c>
      <c r="BA30">
        <v>2</v>
      </c>
      <c r="BB30">
        <v>-1</v>
      </c>
      <c r="BC30">
        <v>-1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3</v>
      </c>
      <c r="BK30">
        <v>-1</v>
      </c>
      <c r="BL30">
        <v>-1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0</v>
      </c>
    </row>
    <row r="31" spans="1:75" x14ac:dyDescent="0.2">
      <c r="A31" t="s">
        <v>122</v>
      </c>
      <c r="B31" t="s">
        <v>146</v>
      </c>
      <c r="C31" t="s">
        <v>124</v>
      </c>
      <c r="D31" t="s">
        <v>116</v>
      </c>
      <c r="E31" t="s">
        <v>115</v>
      </c>
      <c r="F31" t="s">
        <v>117</v>
      </c>
      <c r="G31">
        <v>25</v>
      </c>
      <c r="H31">
        <v>12</v>
      </c>
      <c r="I31">
        <v>19</v>
      </c>
      <c r="J31" t="s">
        <v>125</v>
      </c>
      <c r="K31">
        <v>8</v>
      </c>
      <c r="L31">
        <v>5</v>
      </c>
      <c r="M31">
        <v>5</v>
      </c>
      <c r="N31">
        <v>8</v>
      </c>
      <c r="O31">
        <v>0.625</v>
      </c>
      <c r="P31">
        <v>11</v>
      </c>
      <c r="Q31">
        <v>9</v>
      </c>
      <c r="R31">
        <v>4</v>
      </c>
      <c r="S31">
        <v>8</v>
      </c>
      <c r="T31">
        <v>0.36363636363636398</v>
      </c>
      <c r="U31">
        <v>6</v>
      </c>
      <c r="V31">
        <v>6</v>
      </c>
      <c r="W31">
        <v>3</v>
      </c>
      <c r="X31">
        <v>3</v>
      </c>
      <c r="Y31">
        <v>0.5</v>
      </c>
      <c r="Z31" s="3">
        <v>1</v>
      </c>
      <c r="AA31" s="3">
        <v>-1</v>
      </c>
      <c r="AB31" s="3">
        <v>1</v>
      </c>
      <c r="AC31" s="3">
        <v>-1</v>
      </c>
      <c r="AD31" s="3">
        <v>-1</v>
      </c>
      <c r="AE31" s="3">
        <v>1</v>
      </c>
      <c r="AF31" s="3">
        <v>1</v>
      </c>
      <c r="AG31" s="3">
        <v>1</v>
      </c>
      <c r="AH31">
        <v>0</v>
      </c>
      <c r="AI31">
        <v>0</v>
      </c>
      <c r="AJ31">
        <v>0</v>
      </c>
      <c r="AK31" s="3">
        <v>1</v>
      </c>
      <c r="AL31" s="3">
        <v>-1</v>
      </c>
      <c r="AM31" s="3">
        <v>-1</v>
      </c>
      <c r="AN31" s="3">
        <v>1</v>
      </c>
      <c r="AO31" s="3">
        <v>1</v>
      </c>
      <c r="AP31">
        <v>0</v>
      </c>
      <c r="AQ31" s="3">
        <v>1</v>
      </c>
      <c r="AR31">
        <v>0</v>
      </c>
      <c r="AS31" s="3">
        <v>1</v>
      </c>
      <c r="AT31" s="3">
        <v>1</v>
      </c>
      <c r="AU31">
        <v>0</v>
      </c>
      <c r="AV31">
        <v>0</v>
      </c>
      <c r="AW31" s="3">
        <v>1</v>
      </c>
      <c r="AX31">
        <v>0</v>
      </c>
      <c r="AY31">
        <v>1</v>
      </c>
      <c r="AZ31">
        <v>-1</v>
      </c>
      <c r="BA31">
        <v>4</v>
      </c>
      <c r="BB31">
        <v>-1</v>
      </c>
      <c r="BC31">
        <v>-1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5</v>
      </c>
      <c r="BK31">
        <v>-1</v>
      </c>
      <c r="BL31">
        <v>-1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0</v>
      </c>
    </row>
    <row r="32" spans="1:75" x14ac:dyDescent="0.2">
      <c r="A32" t="s">
        <v>122</v>
      </c>
      <c r="B32" t="s">
        <v>147</v>
      </c>
      <c r="C32" t="s">
        <v>124</v>
      </c>
      <c r="D32" t="s">
        <v>116</v>
      </c>
      <c r="E32" t="s">
        <v>115</v>
      </c>
      <c r="F32" t="s">
        <v>117</v>
      </c>
      <c r="G32">
        <v>25</v>
      </c>
      <c r="H32">
        <v>12</v>
      </c>
      <c r="I32">
        <v>15</v>
      </c>
      <c r="J32" t="s">
        <v>125</v>
      </c>
      <c r="K32">
        <v>8</v>
      </c>
      <c r="L32">
        <v>5</v>
      </c>
      <c r="M32">
        <v>5</v>
      </c>
      <c r="N32">
        <v>6</v>
      </c>
      <c r="O32">
        <v>0.625</v>
      </c>
      <c r="P32">
        <v>11</v>
      </c>
      <c r="Q32">
        <v>9</v>
      </c>
      <c r="R32">
        <v>4</v>
      </c>
      <c r="S32">
        <v>6</v>
      </c>
      <c r="T32">
        <v>0.36363636363636398</v>
      </c>
      <c r="U32">
        <v>6</v>
      </c>
      <c r="V32">
        <v>6</v>
      </c>
      <c r="W32">
        <v>3</v>
      </c>
      <c r="X32">
        <v>3</v>
      </c>
      <c r="Y32">
        <v>0.5</v>
      </c>
      <c r="Z32" s="3">
        <v>1</v>
      </c>
      <c r="AA32" s="3">
        <v>-1</v>
      </c>
      <c r="AB32" s="3">
        <v>1</v>
      </c>
      <c r="AC32" s="3">
        <v>-1</v>
      </c>
      <c r="AD32" s="3">
        <v>-1</v>
      </c>
      <c r="AE32" s="3">
        <v>1</v>
      </c>
      <c r="AF32" s="3">
        <v>1</v>
      </c>
      <c r="AG32" s="3">
        <v>1</v>
      </c>
      <c r="AH32">
        <v>0</v>
      </c>
      <c r="AI32">
        <v>0</v>
      </c>
      <c r="AJ32">
        <v>0</v>
      </c>
      <c r="AK32" s="3">
        <v>1</v>
      </c>
      <c r="AL32" s="3">
        <v>-1</v>
      </c>
      <c r="AM32" s="3">
        <v>-1</v>
      </c>
      <c r="AN32" s="3">
        <v>1</v>
      </c>
      <c r="AO32" s="3">
        <v>1</v>
      </c>
      <c r="AP32">
        <v>0</v>
      </c>
      <c r="AQ32" s="3">
        <v>1</v>
      </c>
      <c r="AR32">
        <v>0</v>
      </c>
      <c r="AS32" s="3">
        <v>1</v>
      </c>
      <c r="AT32" s="3">
        <v>1</v>
      </c>
      <c r="AU32">
        <v>0</v>
      </c>
      <c r="AV32">
        <v>0</v>
      </c>
      <c r="AW32" s="3">
        <v>1</v>
      </c>
      <c r="AX32">
        <v>0</v>
      </c>
      <c r="AY32">
        <v>1</v>
      </c>
      <c r="AZ32">
        <v>-1</v>
      </c>
      <c r="BA32">
        <v>2</v>
      </c>
      <c r="BB32">
        <v>-1</v>
      </c>
      <c r="BC32">
        <v>-1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3</v>
      </c>
      <c r="BK32">
        <v>-1</v>
      </c>
      <c r="BL32">
        <v>-1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</row>
    <row r="33" spans="1:75" x14ac:dyDescent="0.2">
      <c r="A33" t="s">
        <v>122</v>
      </c>
      <c r="B33" t="s">
        <v>148</v>
      </c>
      <c r="C33" t="s">
        <v>124</v>
      </c>
      <c r="D33" t="s">
        <v>116</v>
      </c>
      <c r="E33" t="s">
        <v>115</v>
      </c>
      <c r="F33" t="s">
        <v>117</v>
      </c>
      <c r="G33">
        <v>25</v>
      </c>
      <c r="H33">
        <v>12</v>
      </c>
      <c r="I33">
        <v>15</v>
      </c>
      <c r="J33" t="s">
        <v>125</v>
      </c>
      <c r="K33">
        <v>8</v>
      </c>
      <c r="L33">
        <v>5</v>
      </c>
      <c r="M33">
        <v>5</v>
      </c>
      <c r="N33">
        <v>6</v>
      </c>
      <c r="O33">
        <v>0.625</v>
      </c>
      <c r="P33">
        <v>11</v>
      </c>
      <c r="Q33">
        <v>9</v>
      </c>
      <c r="R33">
        <v>4</v>
      </c>
      <c r="S33">
        <v>6</v>
      </c>
      <c r="T33">
        <v>0.36363636363636398</v>
      </c>
      <c r="U33">
        <v>6</v>
      </c>
      <c r="V33">
        <v>6</v>
      </c>
      <c r="W33">
        <v>3</v>
      </c>
      <c r="X33">
        <v>3</v>
      </c>
      <c r="Y33">
        <v>0.5</v>
      </c>
      <c r="Z33" s="3">
        <v>1</v>
      </c>
      <c r="AA33" s="3">
        <v>-1</v>
      </c>
      <c r="AB33" s="3">
        <v>1</v>
      </c>
      <c r="AC33" s="3">
        <v>-1</v>
      </c>
      <c r="AD33" s="3">
        <v>-1</v>
      </c>
      <c r="AE33" s="3">
        <v>1</v>
      </c>
      <c r="AF33" s="3">
        <v>1</v>
      </c>
      <c r="AG33" s="3">
        <v>1</v>
      </c>
      <c r="AH33">
        <v>0</v>
      </c>
      <c r="AI33">
        <v>0</v>
      </c>
      <c r="AJ33">
        <v>0</v>
      </c>
      <c r="AK33" s="3">
        <v>1</v>
      </c>
      <c r="AL33" s="3">
        <v>-1</v>
      </c>
      <c r="AM33" s="3">
        <v>-1</v>
      </c>
      <c r="AN33" s="3">
        <v>1</v>
      </c>
      <c r="AO33" s="3">
        <v>1</v>
      </c>
      <c r="AP33">
        <v>0</v>
      </c>
      <c r="AQ33" s="3">
        <v>1</v>
      </c>
      <c r="AR33">
        <v>0</v>
      </c>
      <c r="AS33" s="3">
        <v>1</v>
      </c>
      <c r="AT33" s="3">
        <v>1</v>
      </c>
      <c r="AU33">
        <v>0</v>
      </c>
      <c r="AV33">
        <v>0</v>
      </c>
      <c r="AW33" s="3">
        <v>1</v>
      </c>
      <c r="AX33">
        <v>0</v>
      </c>
      <c r="AY33">
        <v>1</v>
      </c>
      <c r="AZ33">
        <v>-1</v>
      </c>
      <c r="BA33">
        <v>2</v>
      </c>
      <c r="BB33">
        <v>-1</v>
      </c>
      <c r="BC33">
        <v>-1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-1</v>
      </c>
      <c r="BL33">
        <v>-1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0</v>
      </c>
    </row>
    <row r="34" spans="1:75" x14ac:dyDescent="0.2">
      <c r="A34" t="s">
        <v>122</v>
      </c>
      <c r="B34" t="s">
        <v>149</v>
      </c>
      <c r="C34" t="s">
        <v>124</v>
      </c>
      <c r="D34" t="s">
        <v>116</v>
      </c>
      <c r="E34" t="s">
        <v>115</v>
      </c>
      <c r="F34" t="s">
        <v>117</v>
      </c>
      <c r="G34">
        <v>25</v>
      </c>
      <c r="H34">
        <v>12</v>
      </c>
      <c r="I34">
        <v>15</v>
      </c>
      <c r="J34" t="s">
        <v>125</v>
      </c>
      <c r="K34">
        <v>8</v>
      </c>
      <c r="L34">
        <v>5</v>
      </c>
      <c r="M34">
        <v>5</v>
      </c>
      <c r="N34">
        <v>6</v>
      </c>
      <c r="O34">
        <v>0.625</v>
      </c>
      <c r="P34">
        <v>11</v>
      </c>
      <c r="Q34">
        <v>9</v>
      </c>
      <c r="R34">
        <v>4</v>
      </c>
      <c r="S34">
        <v>6</v>
      </c>
      <c r="T34">
        <v>0.36363636363636398</v>
      </c>
      <c r="U34">
        <v>6</v>
      </c>
      <c r="V34">
        <v>6</v>
      </c>
      <c r="W34">
        <v>3</v>
      </c>
      <c r="X34">
        <v>3</v>
      </c>
      <c r="Y34">
        <v>0.5</v>
      </c>
      <c r="Z34" s="3">
        <v>1</v>
      </c>
      <c r="AA34" s="3">
        <v>-1</v>
      </c>
      <c r="AB34" s="3">
        <v>1</v>
      </c>
      <c r="AC34" s="3">
        <v>-1</v>
      </c>
      <c r="AD34" s="3">
        <v>-1</v>
      </c>
      <c r="AE34" s="3">
        <v>1</v>
      </c>
      <c r="AF34" s="3">
        <v>1</v>
      </c>
      <c r="AG34" s="3">
        <v>1</v>
      </c>
      <c r="AH34">
        <v>0</v>
      </c>
      <c r="AI34">
        <v>0</v>
      </c>
      <c r="AJ34">
        <v>0</v>
      </c>
      <c r="AK34" s="3">
        <v>1</v>
      </c>
      <c r="AL34" s="3">
        <v>-1</v>
      </c>
      <c r="AM34" s="3">
        <v>-1</v>
      </c>
      <c r="AN34" s="3">
        <v>1</v>
      </c>
      <c r="AO34" s="3">
        <v>1</v>
      </c>
      <c r="AP34">
        <v>0</v>
      </c>
      <c r="AQ34" s="3">
        <v>1</v>
      </c>
      <c r="AR34">
        <v>0</v>
      </c>
      <c r="AS34" s="3">
        <v>1</v>
      </c>
      <c r="AT34" s="3">
        <v>1</v>
      </c>
      <c r="AU34">
        <v>0</v>
      </c>
      <c r="AV34">
        <v>0</v>
      </c>
      <c r="AW34" s="3">
        <v>1</v>
      </c>
      <c r="AX34">
        <v>0</v>
      </c>
      <c r="AY34">
        <v>1</v>
      </c>
      <c r="AZ34">
        <v>-1</v>
      </c>
      <c r="BA34">
        <v>2</v>
      </c>
      <c r="BB34">
        <v>-1</v>
      </c>
      <c r="BC34">
        <v>-1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-1</v>
      </c>
      <c r="BL34">
        <v>-1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</row>
    <row r="35" spans="1:75" x14ac:dyDescent="0.2">
      <c r="A35" t="s">
        <v>122</v>
      </c>
      <c r="B35" t="s">
        <v>150</v>
      </c>
      <c r="C35" t="s">
        <v>124</v>
      </c>
      <c r="D35" t="s">
        <v>116</v>
      </c>
      <c r="E35" t="s">
        <v>115</v>
      </c>
      <c r="F35" t="s">
        <v>117</v>
      </c>
      <c r="G35">
        <v>25</v>
      </c>
      <c r="H35">
        <v>12</v>
      </c>
      <c r="I35">
        <v>15</v>
      </c>
      <c r="J35" t="s">
        <v>125</v>
      </c>
      <c r="K35">
        <v>8</v>
      </c>
      <c r="L35">
        <v>5</v>
      </c>
      <c r="M35">
        <v>5</v>
      </c>
      <c r="N35">
        <v>6</v>
      </c>
      <c r="O35">
        <v>0.625</v>
      </c>
      <c r="P35">
        <v>11</v>
      </c>
      <c r="Q35">
        <v>9</v>
      </c>
      <c r="R35">
        <v>4</v>
      </c>
      <c r="S35">
        <v>6</v>
      </c>
      <c r="T35">
        <v>0.36363636363636398</v>
      </c>
      <c r="U35">
        <v>6</v>
      </c>
      <c r="V35">
        <v>6</v>
      </c>
      <c r="W35">
        <v>3</v>
      </c>
      <c r="X35">
        <v>3</v>
      </c>
      <c r="Y35">
        <v>0.5</v>
      </c>
      <c r="Z35" s="3">
        <v>1</v>
      </c>
      <c r="AA35" s="3">
        <v>-1</v>
      </c>
      <c r="AB35" s="3">
        <v>1</v>
      </c>
      <c r="AC35" s="3">
        <v>-1</v>
      </c>
      <c r="AD35" s="3">
        <v>-1</v>
      </c>
      <c r="AE35" s="3">
        <v>1</v>
      </c>
      <c r="AF35" s="3">
        <v>1</v>
      </c>
      <c r="AG35" s="3">
        <v>1</v>
      </c>
      <c r="AH35">
        <v>0</v>
      </c>
      <c r="AI35">
        <v>0</v>
      </c>
      <c r="AJ35">
        <v>0</v>
      </c>
      <c r="AK35" s="3">
        <v>1</v>
      </c>
      <c r="AL35" s="3">
        <v>-1</v>
      </c>
      <c r="AM35" s="3">
        <v>-1</v>
      </c>
      <c r="AN35" s="3">
        <v>1</v>
      </c>
      <c r="AO35" s="3">
        <v>1</v>
      </c>
      <c r="AP35">
        <v>0</v>
      </c>
      <c r="AQ35" s="3">
        <v>1</v>
      </c>
      <c r="AR35">
        <v>0</v>
      </c>
      <c r="AS35" s="3">
        <v>1</v>
      </c>
      <c r="AT35" s="3">
        <v>1</v>
      </c>
      <c r="AU35">
        <v>0</v>
      </c>
      <c r="AV35">
        <v>0</v>
      </c>
      <c r="AW35" s="3">
        <v>1</v>
      </c>
      <c r="AX35">
        <v>0</v>
      </c>
      <c r="AY35">
        <v>1</v>
      </c>
      <c r="AZ35">
        <v>-1</v>
      </c>
      <c r="BA35">
        <v>2</v>
      </c>
      <c r="BB35">
        <v>-1</v>
      </c>
      <c r="BC35">
        <v>-1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3</v>
      </c>
      <c r="BK35">
        <v>-1</v>
      </c>
      <c r="BL35">
        <v>-1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</row>
    <row r="36" spans="1:75" x14ac:dyDescent="0.2">
      <c r="A36" t="s">
        <v>122</v>
      </c>
      <c r="B36" t="s">
        <v>151</v>
      </c>
      <c r="C36" t="s">
        <v>124</v>
      </c>
      <c r="D36" t="s">
        <v>116</v>
      </c>
      <c r="E36" t="s">
        <v>115</v>
      </c>
      <c r="F36" t="s">
        <v>117</v>
      </c>
      <c r="G36">
        <v>25</v>
      </c>
      <c r="H36">
        <v>12</v>
      </c>
      <c r="I36">
        <v>13</v>
      </c>
      <c r="J36" t="s">
        <v>125</v>
      </c>
      <c r="K36">
        <v>8</v>
      </c>
      <c r="L36">
        <v>5</v>
      </c>
      <c r="M36">
        <v>5</v>
      </c>
      <c r="N36">
        <v>5</v>
      </c>
      <c r="O36">
        <v>0.625</v>
      </c>
      <c r="P36">
        <v>11</v>
      </c>
      <c r="Q36">
        <v>9</v>
      </c>
      <c r="R36">
        <v>4</v>
      </c>
      <c r="S36">
        <v>5</v>
      </c>
      <c r="T36">
        <v>0.36363636363636398</v>
      </c>
      <c r="U36">
        <v>6</v>
      </c>
      <c r="V36">
        <v>6</v>
      </c>
      <c r="W36">
        <v>3</v>
      </c>
      <c r="X36">
        <v>3</v>
      </c>
      <c r="Y36">
        <v>0.5</v>
      </c>
      <c r="Z36" s="3">
        <v>1</v>
      </c>
      <c r="AA36" s="3">
        <v>-1</v>
      </c>
      <c r="AB36" s="3">
        <v>1</v>
      </c>
      <c r="AC36" s="3">
        <v>-1</v>
      </c>
      <c r="AD36" s="3">
        <v>-1</v>
      </c>
      <c r="AE36" s="3">
        <v>1</v>
      </c>
      <c r="AF36" s="3">
        <v>1</v>
      </c>
      <c r="AG36" s="3">
        <v>1</v>
      </c>
      <c r="AH36">
        <v>0</v>
      </c>
      <c r="AI36">
        <v>0</v>
      </c>
      <c r="AJ36">
        <v>0</v>
      </c>
      <c r="AK36" s="3">
        <v>1</v>
      </c>
      <c r="AL36" s="3">
        <v>-1</v>
      </c>
      <c r="AM36" s="3">
        <v>-1</v>
      </c>
      <c r="AN36" s="3">
        <v>1</v>
      </c>
      <c r="AO36" s="3">
        <v>1</v>
      </c>
      <c r="AP36">
        <v>0</v>
      </c>
      <c r="AQ36" s="3">
        <v>1</v>
      </c>
      <c r="AR36">
        <v>0</v>
      </c>
      <c r="AS36" s="3">
        <v>1</v>
      </c>
      <c r="AT36" s="3">
        <v>1</v>
      </c>
      <c r="AU36">
        <v>0</v>
      </c>
      <c r="AV36">
        <v>0</v>
      </c>
      <c r="AW36" s="3">
        <v>1</v>
      </c>
      <c r="AX36">
        <v>0</v>
      </c>
      <c r="AY36">
        <v>1</v>
      </c>
      <c r="AZ36">
        <v>-1</v>
      </c>
      <c r="BA36">
        <v>1</v>
      </c>
      <c r="BB36">
        <v>-1</v>
      </c>
      <c r="BC36">
        <v>-1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2</v>
      </c>
      <c r="BK36">
        <v>-1</v>
      </c>
      <c r="BL36">
        <v>-1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</row>
    <row r="37" spans="1:75" x14ac:dyDescent="0.2">
      <c r="A37" t="s">
        <v>122</v>
      </c>
      <c r="B37" t="s">
        <v>152</v>
      </c>
      <c r="C37" t="s">
        <v>124</v>
      </c>
      <c r="D37" t="s">
        <v>116</v>
      </c>
      <c r="E37" t="s">
        <v>115</v>
      </c>
      <c r="F37" t="s">
        <v>117</v>
      </c>
      <c r="G37">
        <v>25</v>
      </c>
      <c r="H37">
        <v>12</v>
      </c>
      <c r="I37">
        <v>15</v>
      </c>
      <c r="J37" t="s">
        <v>125</v>
      </c>
      <c r="K37">
        <v>8</v>
      </c>
      <c r="L37">
        <v>5</v>
      </c>
      <c r="M37">
        <v>5</v>
      </c>
      <c r="N37">
        <v>6</v>
      </c>
      <c r="O37">
        <v>0.625</v>
      </c>
      <c r="P37">
        <v>11</v>
      </c>
      <c r="Q37">
        <v>9</v>
      </c>
      <c r="R37">
        <v>4</v>
      </c>
      <c r="S37">
        <v>6</v>
      </c>
      <c r="T37">
        <v>0.36363636363636398</v>
      </c>
      <c r="U37">
        <v>6</v>
      </c>
      <c r="V37">
        <v>6</v>
      </c>
      <c r="W37">
        <v>3</v>
      </c>
      <c r="X37">
        <v>3</v>
      </c>
      <c r="Y37">
        <v>0.5</v>
      </c>
      <c r="Z37" s="3">
        <v>1</v>
      </c>
      <c r="AA37" s="3">
        <v>-1</v>
      </c>
      <c r="AB37" s="3">
        <v>1</v>
      </c>
      <c r="AC37" s="3">
        <v>-1</v>
      </c>
      <c r="AD37" s="3">
        <v>-1</v>
      </c>
      <c r="AE37" s="3">
        <v>1</v>
      </c>
      <c r="AF37" s="3">
        <v>1</v>
      </c>
      <c r="AG37" s="3">
        <v>1</v>
      </c>
      <c r="AH37">
        <v>0</v>
      </c>
      <c r="AI37">
        <v>0</v>
      </c>
      <c r="AJ37">
        <v>0</v>
      </c>
      <c r="AK37" s="3">
        <v>1</v>
      </c>
      <c r="AL37" s="3">
        <v>-1</v>
      </c>
      <c r="AM37" s="3">
        <v>-1</v>
      </c>
      <c r="AN37" s="3">
        <v>1</v>
      </c>
      <c r="AO37" s="3">
        <v>1</v>
      </c>
      <c r="AP37">
        <v>0</v>
      </c>
      <c r="AQ37" s="3">
        <v>1</v>
      </c>
      <c r="AR37">
        <v>0</v>
      </c>
      <c r="AS37" s="3">
        <v>1</v>
      </c>
      <c r="AT37" s="3">
        <v>1</v>
      </c>
      <c r="AU37">
        <v>0</v>
      </c>
      <c r="AV37">
        <v>0</v>
      </c>
      <c r="AW37" s="3">
        <v>1</v>
      </c>
      <c r="AX37">
        <v>0</v>
      </c>
      <c r="AY37">
        <v>1</v>
      </c>
      <c r="AZ37">
        <v>-1</v>
      </c>
      <c r="BA37">
        <v>2</v>
      </c>
      <c r="BB37">
        <v>-1</v>
      </c>
      <c r="BC37">
        <v>-1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3</v>
      </c>
      <c r="BK37">
        <v>-1</v>
      </c>
      <c r="BL37">
        <v>-1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0</v>
      </c>
    </row>
    <row r="38" spans="1:75" x14ac:dyDescent="0.2">
      <c r="A38" t="s">
        <v>122</v>
      </c>
      <c r="B38" t="s">
        <v>153</v>
      </c>
      <c r="C38" t="s">
        <v>124</v>
      </c>
      <c r="D38" t="s">
        <v>116</v>
      </c>
      <c r="E38" t="s">
        <v>115</v>
      </c>
      <c r="F38" t="s">
        <v>117</v>
      </c>
      <c r="G38">
        <v>25</v>
      </c>
      <c r="H38">
        <v>12</v>
      </c>
      <c r="I38">
        <v>13</v>
      </c>
      <c r="J38" t="s">
        <v>125</v>
      </c>
      <c r="K38">
        <v>8</v>
      </c>
      <c r="L38">
        <v>5</v>
      </c>
      <c r="M38">
        <v>5</v>
      </c>
      <c r="N38">
        <v>5</v>
      </c>
      <c r="O38">
        <v>0.625</v>
      </c>
      <c r="P38">
        <v>11</v>
      </c>
      <c r="Q38">
        <v>9</v>
      </c>
      <c r="R38">
        <v>4</v>
      </c>
      <c r="S38">
        <v>5</v>
      </c>
      <c r="T38">
        <v>0.36363636363636398</v>
      </c>
      <c r="U38">
        <v>6</v>
      </c>
      <c r="V38">
        <v>6</v>
      </c>
      <c r="W38">
        <v>3</v>
      </c>
      <c r="X38">
        <v>3</v>
      </c>
      <c r="Y38">
        <v>0.5</v>
      </c>
      <c r="Z38" s="3">
        <v>1</v>
      </c>
      <c r="AA38" s="3">
        <v>-1</v>
      </c>
      <c r="AB38" s="3">
        <v>1</v>
      </c>
      <c r="AC38" s="3">
        <v>-1</v>
      </c>
      <c r="AD38" s="3">
        <v>-1</v>
      </c>
      <c r="AE38" s="3">
        <v>1</v>
      </c>
      <c r="AF38" s="3">
        <v>1</v>
      </c>
      <c r="AG38" s="3">
        <v>1</v>
      </c>
      <c r="AH38">
        <v>0</v>
      </c>
      <c r="AI38">
        <v>0</v>
      </c>
      <c r="AJ38">
        <v>0</v>
      </c>
      <c r="AK38" s="3">
        <v>1</v>
      </c>
      <c r="AL38" s="3">
        <v>-1</v>
      </c>
      <c r="AM38" s="3">
        <v>-1</v>
      </c>
      <c r="AN38" s="3">
        <v>1</v>
      </c>
      <c r="AO38" s="3">
        <v>1</v>
      </c>
      <c r="AP38">
        <v>0</v>
      </c>
      <c r="AQ38" s="3">
        <v>1</v>
      </c>
      <c r="AR38">
        <v>0</v>
      </c>
      <c r="AS38" s="3">
        <v>1</v>
      </c>
      <c r="AT38" s="3">
        <v>1</v>
      </c>
      <c r="AU38">
        <v>0</v>
      </c>
      <c r="AV38">
        <v>0</v>
      </c>
      <c r="AW38" s="3">
        <v>1</v>
      </c>
      <c r="AX38">
        <v>0</v>
      </c>
      <c r="AY38">
        <v>1</v>
      </c>
      <c r="AZ38">
        <v>-1</v>
      </c>
      <c r="BA38">
        <v>1</v>
      </c>
      <c r="BB38">
        <v>-1</v>
      </c>
      <c r="BC38">
        <v>-1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-1</v>
      </c>
      <c r="BL38">
        <v>-1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</row>
    <row r="39" spans="1:75" x14ac:dyDescent="0.2">
      <c r="A39" t="s">
        <v>122</v>
      </c>
      <c r="B39" t="s">
        <v>154</v>
      </c>
      <c r="C39" t="s">
        <v>124</v>
      </c>
      <c r="D39" t="s">
        <v>116</v>
      </c>
      <c r="E39" t="s">
        <v>115</v>
      </c>
      <c r="F39" t="s">
        <v>117</v>
      </c>
      <c r="G39">
        <v>25</v>
      </c>
      <c r="H39">
        <v>12</v>
      </c>
      <c r="I39">
        <v>13</v>
      </c>
      <c r="J39" t="s">
        <v>125</v>
      </c>
      <c r="K39">
        <v>8</v>
      </c>
      <c r="L39">
        <v>5</v>
      </c>
      <c r="M39">
        <v>5</v>
      </c>
      <c r="N39">
        <v>5</v>
      </c>
      <c r="O39">
        <v>0.625</v>
      </c>
      <c r="P39">
        <v>11</v>
      </c>
      <c r="Q39">
        <v>9</v>
      </c>
      <c r="R39">
        <v>4</v>
      </c>
      <c r="S39">
        <v>5</v>
      </c>
      <c r="T39">
        <v>0.36363636363636398</v>
      </c>
      <c r="U39">
        <v>6</v>
      </c>
      <c r="V39">
        <v>6</v>
      </c>
      <c r="W39">
        <v>3</v>
      </c>
      <c r="X39">
        <v>3</v>
      </c>
      <c r="Y39">
        <v>0.5</v>
      </c>
      <c r="Z39" s="3">
        <v>1</v>
      </c>
      <c r="AA39" s="3">
        <v>-1</v>
      </c>
      <c r="AB39" s="3">
        <v>1</v>
      </c>
      <c r="AC39" s="3">
        <v>-1</v>
      </c>
      <c r="AD39" s="3">
        <v>-1</v>
      </c>
      <c r="AE39" s="3">
        <v>1</v>
      </c>
      <c r="AF39" s="3">
        <v>1</v>
      </c>
      <c r="AG39" s="3">
        <v>1</v>
      </c>
      <c r="AH39">
        <v>0</v>
      </c>
      <c r="AI39">
        <v>0</v>
      </c>
      <c r="AJ39">
        <v>0</v>
      </c>
      <c r="AK39" s="3">
        <v>1</v>
      </c>
      <c r="AL39" s="3">
        <v>-1</v>
      </c>
      <c r="AM39" s="3">
        <v>-1</v>
      </c>
      <c r="AN39" s="3">
        <v>1</v>
      </c>
      <c r="AO39" s="3">
        <v>1</v>
      </c>
      <c r="AP39">
        <v>0</v>
      </c>
      <c r="AQ39" s="3">
        <v>1</v>
      </c>
      <c r="AR39">
        <v>0</v>
      </c>
      <c r="AS39" s="3">
        <v>1</v>
      </c>
      <c r="AT39" s="3">
        <v>1</v>
      </c>
      <c r="AU39">
        <v>0</v>
      </c>
      <c r="AV39">
        <v>0</v>
      </c>
      <c r="AW39" s="3">
        <v>1</v>
      </c>
      <c r="AX39">
        <v>0</v>
      </c>
      <c r="AY39">
        <v>1</v>
      </c>
      <c r="AZ39">
        <v>-1</v>
      </c>
      <c r="BA39">
        <v>1</v>
      </c>
      <c r="BB39">
        <v>-1</v>
      </c>
      <c r="BC39">
        <v>-1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2</v>
      </c>
      <c r="BK39">
        <v>-1</v>
      </c>
      <c r="BL39">
        <v>-1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</row>
    <row r="40" spans="1:75" x14ac:dyDescent="0.2">
      <c r="A40" t="s">
        <v>122</v>
      </c>
      <c r="B40" t="s">
        <v>155</v>
      </c>
      <c r="C40" t="s">
        <v>124</v>
      </c>
      <c r="D40" t="s">
        <v>116</v>
      </c>
      <c r="E40" t="s">
        <v>115</v>
      </c>
      <c r="F40" t="s">
        <v>117</v>
      </c>
      <c r="G40">
        <v>25</v>
      </c>
      <c r="H40">
        <v>12</v>
      </c>
      <c r="I40">
        <v>13</v>
      </c>
      <c r="J40" t="s">
        <v>125</v>
      </c>
      <c r="K40">
        <v>8</v>
      </c>
      <c r="L40">
        <v>5</v>
      </c>
      <c r="M40">
        <v>5</v>
      </c>
      <c r="N40">
        <v>5</v>
      </c>
      <c r="O40">
        <v>0.625</v>
      </c>
      <c r="P40">
        <v>11</v>
      </c>
      <c r="Q40">
        <v>9</v>
      </c>
      <c r="R40">
        <v>4</v>
      </c>
      <c r="S40">
        <v>5</v>
      </c>
      <c r="T40">
        <v>0.36363636363636398</v>
      </c>
      <c r="U40">
        <v>6</v>
      </c>
      <c r="V40">
        <v>6</v>
      </c>
      <c r="W40">
        <v>3</v>
      </c>
      <c r="X40">
        <v>3</v>
      </c>
      <c r="Y40">
        <v>0.5</v>
      </c>
      <c r="Z40" s="3">
        <v>1</v>
      </c>
      <c r="AA40" s="3">
        <v>-1</v>
      </c>
      <c r="AB40" s="3">
        <v>1</v>
      </c>
      <c r="AC40" s="3">
        <v>-1</v>
      </c>
      <c r="AD40" s="3">
        <v>-1</v>
      </c>
      <c r="AE40" s="3">
        <v>1</v>
      </c>
      <c r="AF40" s="3">
        <v>1</v>
      </c>
      <c r="AG40" s="3">
        <v>1</v>
      </c>
      <c r="AH40">
        <v>0</v>
      </c>
      <c r="AI40">
        <v>0</v>
      </c>
      <c r="AJ40">
        <v>0</v>
      </c>
      <c r="AK40" s="3">
        <v>1</v>
      </c>
      <c r="AL40" s="3">
        <v>-1</v>
      </c>
      <c r="AM40" s="3">
        <v>-1</v>
      </c>
      <c r="AN40" s="3">
        <v>1</v>
      </c>
      <c r="AO40" s="3">
        <v>1</v>
      </c>
      <c r="AP40">
        <v>0</v>
      </c>
      <c r="AQ40" s="3">
        <v>1</v>
      </c>
      <c r="AR40">
        <v>0</v>
      </c>
      <c r="AS40" s="3">
        <v>1</v>
      </c>
      <c r="AT40" s="3">
        <v>1</v>
      </c>
      <c r="AU40">
        <v>0</v>
      </c>
      <c r="AV40">
        <v>0</v>
      </c>
      <c r="AW40" s="3">
        <v>1</v>
      </c>
      <c r="AX40">
        <v>0</v>
      </c>
      <c r="AY40">
        <v>1</v>
      </c>
      <c r="AZ40">
        <v>-1</v>
      </c>
      <c r="BA40">
        <v>1</v>
      </c>
      <c r="BB40">
        <v>-1</v>
      </c>
      <c r="BC40">
        <v>-1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2</v>
      </c>
      <c r="BK40">
        <v>-1</v>
      </c>
      <c r="BL40">
        <v>-1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0</v>
      </c>
    </row>
    <row r="41" spans="1:75" x14ac:dyDescent="0.2">
      <c r="A41" t="s">
        <v>122</v>
      </c>
      <c r="B41" t="s">
        <v>156</v>
      </c>
      <c r="C41" t="s">
        <v>124</v>
      </c>
      <c r="D41" t="s">
        <v>116</v>
      </c>
      <c r="E41" t="s">
        <v>115</v>
      </c>
      <c r="F41" t="s">
        <v>117</v>
      </c>
      <c r="G41">
        <v>25</v>
      </c>
      <c r="H41">
        <v>12</v>
      </c>
      <c r="I41">
        <v>13</v>
      </c>
      <c r="J41" t="s">
        <v>125</v>
      </c>
      <c r="K41">
        <v>8</v>
      </c>
      <c r="L41">
        <v>5</v>
      </c>
      <c r="M41">
        <v>5</v>
      </c>
      <c r="N41">
        <v>5</v>
      </c>
      <c r="O41">
        <v>0.625</v>
      </c>
      <c r="P41">
        <v>11</v>
      </c>
      <c r="Q41">
        <v>9</v>
      </c>
      <c r="R41">
        <v>4</v>
      </c>
      <c r="S41">
        <v>5</v>
      </c>
      <c r="T41">
        <v>0.36363636363636398</v>
      </c>
      <c r="U41">
        <v>6</v>
      </c>
      <c r="V41">
        <v>6</v>
      </c>
      <c r="W41">
        <v>3</v>
      </c>
      <c r="X41">
        <v>3</v>
      </c>
      <c r="Y41">
        <v>0.5</v>
      </c>
      <c r="Z41" s="3">
        <v>1</v>
      </c>
      <c r="AA41" s="3">
        <v>-1</v>
      </c>
      <c r="AB41" s="3">
        <v>1</v>
      </c>
      <c r="AC41" s="3">
        <v>-1</v>
      </c>
      <c r="AD41" s="3">
        <v>-1</v>
      </c>
      <c r="AE41" s="3">
        <v>1</v>
      </c>
      <c r="AF41" s="3">
        <v>1</v>
      </c>
      <c r="AG41" s="3">
        <v>1</v>
      </c>
      <c r="AH41">
        <v>0</v>
      </c>
      <c r="AI41">
        <v>0</v>
      </c>
      <c r="AJ41">
        <v>0</v>
      </c>
      <c r="AK41" s="3">
        <v>1</v>
      </c>
      <c r="AL41" s="3">
        <v>-1</v>
      </c>
      <c r="AM41" s="3">
        <v>-1</v>
      </c>
      <c r="AN41" s="3">
        <v>1</v>
      </c>
      <c r="AO41" s="3">
        <v>1</v>
      </c>
      <c r="AP41">
        <v>0</v>
      </c>
      <c r="AQ41" s="3">
        <v>1</v>
      </c>
      <c r="AR41">
        <v>0</v>
      </c>
      <c r="AS41" s="3">
        <v>1</v>
      </c>
      <c r="AT41" s="3">
        <v>1</v>
      </c>
      <c r="AU41">
        <v>0</v>
      </c>
      <c r="AV41">
        <v>0</v>
      </c>
      <c r="AW41" s="3">
        <v>1</v>
      </c>
      <c r="AX41">
        <v>0</v>
      </c>
      <c r="AY41">
        <v>1</v>
      </c>
      <c r="AZ41">
        <v>-1</v>
      </c>
      <c r="BA41">
        <v>1</v>
      </c>
      <c r="BB41">
        <v>-1</v>
      </c>
      <c r="BC41">
        <v>-1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-1</v>
      </c>
      <c r="BL41">
        <v>-1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</row>
    <row r="42" spans="1:75" x14ac:dyDescent="0.2">
      <c r="A42" t="s">
        <v>122</v>
      </c>
      <c r="B42" t="s">
        <v>157</v>
      </c>
      <c r="C42" t="s">
        <v>124</v>
      </c>
      <c r="D42" t="s">
        <v>116</v>
      </c>
      <c r="E42" t="s">
        <v>115</v>
      </c>
      <c r="F42" t="s">
        <v>117</v>
      </c>
      <c r="G42">
        <v>25</v>
      </c>
      <c r="H42">
        <v>11</v>
      </c>
      <c r="I42">
        <v>12</v>
      </c>
      <c r="J42" t="s">
        <v>158</v>
      </c>
      <c r="K42">
        <v>8</v>
      </c>
      <c r="L42">
        <v>5</v>
      </c>
      <c r="M42">
        <v>5</v>
      </c>
      <c r="N42">
        <v>5</v>
      </c>
      <c r="O42">
        <v>0.625</v>
      </c>
      <c r="P42">
        <v>11</v>
      </c>
      <c r="Q42">
        <v>9</v>
      </c>
      <c r="R42">
        <v>4</v>
      </c>
      <c r="S42">
        <v>5</v>
      </c>
      <c r="T42">
        <v>0.36363636363636398</v>
      </c>
      <c r="U42">
        <v>6</v>
      </c>
      <c r="V42">
        <v>6</v>
      </c>
      <c r="W42">
        <v>2</v>
      </c>
      <c r="X42">
        <v>2</v>
      </c>
      <c r="Y42">
        <v>0.33333333333333298</v>
      </c>
      <c r="Z42" s="3">
        <v>1</v>
      </c>
      <c r="AA42" s="3">
        <v>-1</v>
      </c>
      <c r="AB42" s="3">
        <v>1</v>
      </c>
      <c r="AC42" s="3">
        <v>-1</v>
      </c>
      <c r="AD42" s="3">
        <v>-1</v>
      </c>
      <c r="AE42" s="3">
        <v>1</v>
      </c>
      <c r="AF42" s="3">
        <v>1</v>
      </c>
      <c r="AG42" s="3">
        <v>1</v>
      </c>
      <c r="AH42">
        <v>0</v>
      </c>
      <c r="AI42">
        <v>0</v>
      </c>
      <c r="AJ42">
        <v>0</v>
      </c>
      <c r="AK42" s="3">
        <v>1</v>
      </c>
      <c r="AL42" s="3">
        <v>-1</v>
      </c>
      <c r="AM42" s="3">
        <v>-1</v>
      </c>
      <c r="AN42" s="3">
        <v>1</v>
      </c>
      <c r="AO42" s="3">
        <v>1</v>
      </c>
      <c r="AP42">
        <v>0</v>
      </c>
      <c r="AQ42" s="3">
        <v>1</v>
      </c>
      <c r="AR42">
        <v>0</v>
      </c>
      <c r="AS42" s="3">
        <v>1</v>
      </c>
      <c r="AT42" s="3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-1</v>
      </c>
      <c r="BA42">
        <v>1</v>
      </c>
      <c r="BB42">
        <v>-1</v>
      </c>
      <c r="BC42">
        <v>-1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2</v>
      </c>
      <c r="BK42">
        <v>-1</v>
      </c>
      <c r="BL42">
        <v>-1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</row>
    <row r="43" spans="1:75" x14ac:dyDescent="0.2">
      <c r="A43" t="s">
        <v>122</v>
      </c>
      <c r="B43" t="s">
        <v>159</v>
      </c>
      <c r="C43" t="s">
        <v>124</v>
      </c>
      <c r="D43" t="s">
        <v>116</v>
      </c>
      <c r="E43" t="s">
        <v>115</v>
      </c>
      <c r="F43" t="s">
        <v>117</v>
      </c>
      <c r="G43">
        <v>25</v>
      </c>
      <c r="H43">
        <v>11</v>
      </c>
      <c r="I43">
        <v>12</v>
      </c>
      <c r="J43" t="s">
        <v>158</v>
      </c>
      <c r="K43">
        <v>8</v>
      </c>
      <c r="L43">
        <v>5</v>
      </c>
      <c r="M43">
        <v>5</v>
      </c>
      <c r="N43">
        <v>5</v>
      </c>
      <c r="O43">
        <v>0.625</v>
      </c>
      <c r="P43">
        <v>11</v>
      </c>
      <c r="Q43">
        <v>9</v>
      </c>
      <c r="R43">
        <v>4</v>
      </c>
      <c r="S43">
        <v>5</v>
      </c>
      <c r="T43">
        <v>0.36363636363636398</v>
      </c>
      <c r="U43">
        <v>6</v>
      </c>
      <c r="V43">
        <v>6</v>
      </c>
      <c r="W43">
        <v>2</v>
      </c>
      <c r="X43">
        <v>2</v>
      </c>
      <c r="Y43">
        <v>0.33333333333333298</v>
      </c>
      <c r="Z43" s="3">
        <v>1</v>
      </c>
      <c r="AA43" s="3">
        <v>-1</v>
      </c>
      <c r="AB43" s="3">
        <v>1</v>
      </c>
      <c r="AC43" s="3">
        <v>-1</v>
      </c>
      <c r="AD43" s="3">
        <v>-1</v>
      </c>
      <c r="AE43" s="3">
        <v>1</v>
      </c>
      <c r="AF43" s="3">
        <v>1</v>
      </c>
      <c r="AG43" s="3">
        <v>1</v>
      </c>
      <c r="AH43">
        <v>0</v>
      </c>
      <c r="AI43">
        <v>0</v>
      </c>
      <c r="AJ43">
        <v>0</v>
      </c>
      <c r="AK43" s="3">
        <v>1</v>
      </c>
      <c r="AL43" s="3">
        <v>-1</v>
      </c>
      <c r="AM43" s="3">
        <v>-1</v>
      </c>
      <c r="AN43" s="3">
        <v>1</v>
      </c>
      <c r="AO43" s="3">
        <v>1</v>
      </c>
      <c r="AP43">
        <v>0</v>
      </c>
      <c r="AQ43" s="3">
        <v>1</v>
      </c>
      <c r="AR43">
        <v>0</v>
      </c>
      <c r="AS43" s="3">
        <v>1</v>
      </c>
      <c r="AT43" s="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-1</v>
      </c>
      <c r="BA43">
        <v>1</v>
      </c>
      <c r="BB43">
        <v>-1</v>
      </c>
      <c r="BC43">
        <v>-1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-1</v>
      </c>
      <c r="BL43">
        <v>-1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</row>
    <row r="44" spans="1:75" x14ac:dyDescent="0.2">
      <c r="A44" t="s">
        <v>122</v>
      </c>
      <c r="B44" t="s">
        <v>160</v>
      </c>
      <c r="C44" t="s">
        <v>124</v>
      </c>
      <c r="D44" t="s">
        <v>116</v>
      </c>
      <c r="E44" t="s">
        <v>115</v>
      </c>
      <c r="F44" t="s">
        <v>117</v>
      </c>
      <c r="G44">
        <v>25</v>
      </c>
      <c r="H44">
        <v>11</v>
      </c>
      <c r="I44">
        <v>18</v>
      </c>
      <c r="J44" t="s">
        <v>158</v>
      </c>
      <c r="K44">
        <v>8</v>
      </c>
      <c r="L44">
        <v>5</v>
      </c>
      <c r="M44">
        <v>5</v>
      </c>
      <c r="N44">
        <v>8</v>
      </c>
      <c r="O44">
        <v>0.625</v>
      </c>
      <c r="P44">
        <v>11</v>
      </c>
      <c r="Q44">
        <v>9</v>
      </c>
      <c r="R44">
        <v>4</v>
      </c>
      <c r="S44">
        <v>8</v>
      </c>
      <c r="T44">
        <v>0.36363636363636398</v>
      </c>
      <c r="U44">
        <v>6</v>
      </c>
      <c r="V44">
        <v>6</v>
      </c>
      <c r="W44">
        <v>2</v>
      </c>
      <c r="X44">
        <v>2</v>
      </c>
      <c r="Y44">
        <v>0.33333333333333298</v>
      </c>
      <c r="Z44" s="3">
        <v>1</v>
      </c>
      <c r="AA44" s="3">
        <v>-1</v>
      </c>
      <c r="AB44" s="3">
        <v>1</v>
      </c>
      <c r="AC44" s="3">
        <v>-1</v>
      </c>
      <c r="AD44" s="3">
        <v>-1</v>
      </c>
      <c r="AE44" s="3">
        <v>1</v>
      </c>
      <c r="AF44" s="3">
        <v>1</v>
      </c>
      <c r="AG44" s="3">
        <v>1</v>
      </c>
      <c r="AH44">
        <v>0</v>
      </c>
      <c r="AI44">
        <v>0</v>
      </c>
      <c r="AJ44">
        <v>0</v>
      </c>
      <c r="AK44" s="3">
        <v>1</v>
      </c>
      <c r="AL44" s="3">
        <v>-1</v>
      </c>
      <c r="AM44" s="3">
        <v>-1</v>
      </c>
      <c r="AN44" s="3">
        <v>1</v>
      </c>
      <c r="AO44" s="3">
        <v>1</v>
      </c>
      <c r="AP44">
        <v>0</v>
      </c>
      <c r="AQ44" s="3">
        <v>1</v>
      </c>
      <c r="AR44">
        <v>0</v>
      </c>
      <c r="AS44" s="3">
        <v>1</v>
      </c>
      <c r="AT44" s="3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-1</v>
      </c>
      <c r="BA44">
        <v>4</v>
      </c>
      <c r="BB44">
        <v>-1</v>
      </c>
      <c r="BC44">
        <v>-1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5</v>
      </c>
      <c r="BK44">
        <v>-1</v>
      </c>
      <c r="BL44">
        <v>-1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</row>
    <row r="45" spans="1:75" x14ac:dyDescent="0.2">
      <c r="A45" t="s">
        <v>122</v>
      </c>
      <c r="B45" t="s">
        <v>161</v>
      </c>
      <c r="C45" t="s">
        <v>124</v>
      </c>
      <c r="D45" t="s">
        <v>116</v>
      </c>
      <c r="E45" t="s">
        <v>115</v>
      </c>
      <c r="F45" t="s">
        <v>117</v>
      </c>
      <c r="G45">
        <v>25</v>
      </c>
      <c r="H45">
        <v>11</v>
      </c>
      <c r="I45">
        <v>12</v>
      </c>
      <c r="J45" t="s">
        <v>158</v>
      </c>
      <c r="K45">
        <v>8</v>
      </c>
      <c r="L45">
        <v>5</v>
      </c>
      <c r="M45">
        <v>5</v>
      </c>
      <c r="N45">
        <v>5</v>
      </c>
      <c r="O45">
        <v>0.625</v>
      </c>
      <c r="P45">
        <v>11</v>
      </c>
      <c r="Q45">
        <v>9</v>
      </c>
      <c r="R45">
        <v>4</v>
      </c>
      <c r="S45">
        <v>5</v>
      </c>
      <c r="T45">
        <v>0.36363636363636398</v>
      </c>
      <c r="U45">
        <v>6</v>
      </c>
      <c r="V45">
        <v>6</v>
      </c>
      <c r="W45">
        <v>2</v>
      </c>
      <c r="X45">
        <v>2</v>
      </c>
      <c r="Y45">
        <v>0.33333333333333298</v>
      </c>
      <c r="Z45" s="3">
        <v>1</v>
      </c>
      <c r="AA45" s="3">
        <v>-1</v>
      </c>
      <c r="AB45" s="3">
        <v>1</v>
      </c>
      <c r="AC45" s="3">
        <v>-1</v>
      </c>
      <c r="AD45" s="3">
        <v>-1</v>
      </c>
      <c r="AE45" s="3">
        <v>1</v>
      </c>
      <c r="AF45" s="3">
        <v>1</v>
      </c>
      <c r="AG45" s="3">
        <v>1</v>
      </c>
      <c r="AH45">
        <v>0</v>
      </c>
      <c r="AI45">
        <v>0</v>
      </c>
      <c r="AJ45">
        <v>0</v>
      </c>
      <c r="AK45" s="3">
        <v>1</v>
      </c>
      <c r="AL45" s="3">
        <v>-1</v>
      </c>
      <c r="AM45" s="3">
        <v>-1</v>
      </c>
      <c r="AN45" s="3">
        <v>1</v>
      </c>
      <c r="AO45" s="3">
        <v>1</v>
      </c>
      <c r="AP45">
        <v>0</v>
      </c>
      <c r="AQ45" s="3">
        <v>1</v>
      </c>
      <c r="AR45">
        <v>0</v>
      </c>
      <c r="AS45" s="3">
        <v>1</v>
      </c>
      <c r="AT45" s="3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-1</v>
      </c>
      <c r="BA45">
        <v>1</v>
      </c>
      <c r="BB45">
        <v>-1</v>
      </c>
      <c r="BC45">
        <v>-1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2</v>
      </c>
      <c r="BK45">
        <v>-1</v>
      </c>
      <c r="BL45">
        <v>-1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</row>
    <row r="46" spans="1:75" x14ac:dyDescent="0.2">
      <c r="A46" t="s">
        <v>122</v>
      </c>
      <c r="B46" t="s">
        <v>162</v>
      </c>
      <c r="C46" t="s">
        <v>124</v>
      </c>
      <c r="D46" t="s">
        <v>116</v>
      </c>
      <c r="E46" t="s">
        <v>115</v>
      </c>
      <c r="F46" t="s">
        <v>117</v>
      </c>
      <c r="G46">
        <v>25</v>
      </c>
      <c r="H46">
        <v>11</v>
      </c>
      <c r="I46">
        <v>12</v>
      </c>
      <c r="J46" t="s">
        <v>158</v>
      </c>
      <c r="K46">
        <v>8</v>
      </c>
      <c r="L46">
        <v>5</v>
      </c>
      <c r="M46">
        <v>5</v>
      </c>
      <c r="N46">
        <v>5</v>
      </c>
      <c r="O46">
        <v>0.625</v>
      </c>
      <c r="P46">
        <v>11</v>
      </c>
      <c r="Q46">
        <v>9</v>
      </c>
      <c r="R46">
        <v>4</v>
      </c>
      <c r="S46">
        <v>5</v>
      </c>
      <c r="T46">
        <v>0.36363636363636398</v>
      </c>
      <c r="U46">
        <v>6</v>
      </c>
      <c r="V46">
        <v>6</v>
      </c>
      <c r="W46">
        <v>2</v>
      </c>
      <c r="X46">
        <v>2</v>
      </c>
      <c r="Y46">
        <v>0.33333333333333298</v>
      </c>
      <c r="Z46" s="3">
        <v>1</v>
      </c>
      <c r="AA46" s="3">
        <v>-1</v>
      </c>
      <c r="AB46" s="3">
        <v>1</v>
      </c>
      <c r="AC46" s="3">
        <v>-1</v>
      </c>
      <c r="AD46" s="3">
        <v>-1</v>
      </c>
      <c r="AE46" s="3">
        <v>1</v>
      </c>
      <c r="AF46" s="3">
        <v>1</v>
      </c>
      <c r="AG46" s="3">
        <v>1</v>
      </c>
      <c r="AH46">
        <v>0</v>
      </c>
      <c r="AI46">
        <v>0</v>
      </c>
      <c r="AJ46">
        <v>0</v>
      </c>
      <c r="AK46" s="3">
        <v>1</v>
      </c>
      <c r="AL46" s="3">
        <v>-1</v>
      </c>
      <c r="AM46" s="3">
        <v>-1</v>
      </c>
      <c r="AN46" s="3">
        <v>1</v>
      </c>
      <c r="AO46" s="3">
        <v>1</v>
      </c>
      <c r="AP46">
        <v>0</v>
      </c>
      <c r="AQ46" s="3">
        <v>1</v>
      </c>
      <c r="AR46">
        <v>0</v>
      </c>
      <c r="AS46" s="3">
        <v>1</v>
      </c>
      <c r="AT46" s="3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-1</v>
      </c>
      <c r="BA46">
        <v>1</v>
      </c>
      <c r="BB46">
        <v>-1</v>
      </c>
      <c r="BC46">
        <v>-1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2</v>
      </c>
      <c r="BK46">
        <v>-1</v>
      </c>
      <c r="BL46">
        <v>-1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</row>
    <row r="47" spans="1:75" x14ac:dyDescent="0.2">
      <c r="A47" t="s">
        <v>122</v>
      </c>
      <c r="B47" t="s">
        <v>163</v>
      </c>
      <c r="C47" t="s">
        <v>124</v>
      </c>
      <c r="D47" t="s">
        <v>116</v>
      </c>
      <c r="E47" t="s">
        <v>115</v>
      </c>
      <c r="F47" t="s">
        <v>117</v>
      </c>
      <c r="G47">
        <v>25</v>
      </c>
      <c r="H47">
        <v>11</v>
      </c>
      <c r="I47">
        <v>12</v>
      </c>
      <c r="J47" t="s">
        <v>158</v>
      </c>
      <c r="K47">
        <v>8</v>
      </c>
      <c r="L47">
        <v>5</v>
      </c>
      <c r="M47">
        <v>5</v>
      </c>
      <c r="N47">
        <v>5</v>
      </c>
      <c r="O47">
        <v>0.625</v>
      </c>
      <c r="P47">
        <v>11</v>
      </c>
      <c r="Q47">
        <v>9</v>
      </c>
      <c r="R47">
        <v>4</v>
      </c>
      <c r="S47">
        <v>5</v>
      </c>
      <c r="T47">
        <v>0.36363636363636398</v>
      </c>
      <c r="U47">
        <v>6</v>
      </c>
      <c r="V47">
        <v>6</v>
      </c>
      <c r="W47">
        <v>2</v>
      </c>
      <c r="X47">
        <v>2</v>
      </c>
      <c r="Y47">
        <v>0.33333333333333298</v>
      </c>
      <c r="Z47" s="3">
        <v>1</v>
      </c>
      <c r="AA47" s="3">
        <v>-1</v>
      </c>
      <c r="AB47" s="3">
        <v>1</v>
      </c>
      <c r="AC47" s="3">
        <v>-1</v>
      </c>
      <c r="AD47" s="3">
        <v>-1</v>
      </c>
      <c r="AE47" s="3">
        <v>1</v>
      </c>
      <c r="AF47" s="3">
        <v>1</v>
      </c>
      <c r="AG47" s="3">
        <v>1</v>
      </c>
      <c r="AH47">
        <v>0</v>
      </c>
      <c r="AI47">
        <v>0</v>
      </c>
      <c r="AJ47">
        <v>0</v>
      </c>
      <c r="AK47" s="3">
        <v>1</v>
      </c>
      <c r="AL47" s="3">
        <v>-1</v>
      </c>
      <c r="AM47" s="3">
        <v>-1</v>
      </c>
      <c r="AN47" s="3">
        <v>1</v>
      </c>
      <c r="AO47" s="3">
        <v>1</v>
      </c>
      <c r="AP47">
        <v>0</v>
      </c>
      <c r="AQ47" s="3">
        <v>1</v>
      </c>
      <c r="AR47">
        <v>0</v>
      </c>
      <c r="AS47" s="3">
        <v>1</v>
      </c>
      <c r="AT47" s="3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-1</v>
      </c>
      <c r="BA47">
        <v>1</v>
      </c>
      <c r="BB47">
        <v>-1</v>
      </c>
      <c r="BC47">
        <v>-1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-1</v>
      </c>
      <c r="BL47">
        <v>-1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</row>
    <row r="48" spans="1:75" x14ac:dyDescent="0.2">
      <c r="A48" t="s">
        <v>122</v>
      </c>
      <c r="B48" t="s">
        <v>164</v>
      </c>
      <c r="C48" t="s">
        <v>124</v>
      </c>
      <c r="D48" t="s">
        <v>116</v>
      </c>
      <c r="E48" t="s">
        <v>115</v>
      </c>
      <c r="F48" t="s">
        <v>117</v>
      </c>
      <c r="G48">
        <v>25</v>
      </c>
      <c r="H48">
        <v>11</v>
      </c>
      <c r="I48">
        <v>12</v>
      </c>
      <c r="J48" t="s">
        <v>158</v>
      </c>
      <c r="K48">
        <v>8</v>
      </c>
      <c r="L48">
        <v>5</v>
      </c>
      <c r="M48">
        <v>5</v>
      </c>
      <c r="N48">
        <v>5</v>
      </c>
      <c r="O48">
        <v>0.625</v>
      </c>
      <c r="P48">
        <v>11</v>
      </c>
      <c r="Q48">
        <v>9</v>
      </c>
      <c r="R48">
        <v>4</v>
      </c>
      <c r="S48">
        <v>5</v>
      </c>
      <c r="T48">
        <v>0.36363636363636398</v>
      </c>
      <c r="U48">
        <v>6</v>
      </c>
      <c r="V48">
        <v>6</v>
      </c>
      <c r="W48">
        <v>2</v>
      </c>
      <c r="X48">
        <v>2</v>
      </c>
      <c r="Y48">
        <v>0.33333333333333298</v>
      </c>
      <c r="Z48" s="3">
        <v>1</v>
      </c>
      <c r="AA48" s="3">
        <v>-1</v>
      </c>
      <c r="AB48" s="3">
        <v>1</v>
      </c>
      <c r="AC48" s="3">
        <v>-1</v>
      </c>
      <c r="AD48" s="3">
        <v>-1</v>
      </c>
      <c r="AE48" s="3">
        <v>1</v>
      </c>
      <c r="AF48" s="3">
        <v>1</v>
      </c>
      <c r="AG48" s="3">
        <v>1</v>
      </c>
      <c r="AH48">
        <v>0</v>
      </c>
      <c r="AI48">
        <v>0</v>
      </c>
      <c r="AJ48">
        <v>0</v>
      </c>
      <c r="AK48" s="3">
        <v>1</v>
      </c>
      <c r="AL48" s="3">
        <v>-1</v>
      </c>
      <c r="AM48" s="3">
        <v>-1</v>
      </c>
      <c r="AN48" s="3">
        <v>1</v>
      </c>
      <c r="AO48" s="3">
        <v>1</v>
      </c>
      <c r="AP48">
        <v>0</v>
      </c>
      <c r="AQ48" s="3">
        <v>1</v>
      </c>
      <c r="AR48">
        <v>0</v>
      </c>
      <c r="AS48" s="3">
        <v>1</v>
      </c>
      <c r="AT48" s="3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-1</v>
      </c>
      <c r="BA48">
        <v>1</v>
      </c>
      <c r="BB48">
        <v>-1</v>
      </c>
      <c r="BC48">
        <v>-1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2</v>
      </c>
      <c r="BK48">
        <v>-1</v>
      </c>
      <c r="BL48">
        <v>-1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</row>
    <row r="49" spans="1:75" x14ac:dyDescent="0.2">
      <c r="A49" t="s">
        <v>122</v>
      </c>
      <c r="B49" t="s">
        <v>165</v>
      </c>
      <c r="C49" t="s">
        <v>124</v>
      </c>
      <c r="D49" t="s">
        <v>116</v>
      </c>
      <c r="E49" t="s">
        <v>115</v>
      </c>
      <c r="F49" t="s">
        <v>117</v>
      </c>
      <c r="G49">
        <v>25</v>
      </c>
      <c r="H49">
        <v>11</v>
      </c>
      <c r="I49">
        <v>12</v>
      </c>
      <c r="J49" t="s">
        <v>158</v>
      </c>
      <c r="K49">
        <v>8</v>
      </c>
      <c r="L49">
        <v>5</v>
      </c>
      <c r="M49">
        <v>5</v>
      </c>
      <c r="N49">
        <v>5</v>
      </c>
      <c r="O49">
        <v>0.625</v>
      </c>
      <c r="P49">
        <v>11</v>
      </c>
      <c r="Q49">
        <v>9</v>
      </c>
      <c r="R49">
        <v>4</v>
      </c>
      <c r="S49">
        <v>5</v>
      </c>
      <c r="T49">
        <v>0.36363636363636398</v>
      </c>
      <c r="U49">
        <v>6</v>
      </c>
      <c r="V49">
        <v>6</v>
      </c>
      <c r="W49">
        <v>2</v>
      </c>
      <c r="X49">
        <v>2</v>
      </c>
      <c r="Y49">
        <v>0.33333333333333298</v>
      </c>
      <c r="Z49" s="3">
        <v>1</v>
      </c>
      <c r="AA49" s="3">
        <v>-1</v>
      </c>
      <c r="AB49" s="3">
        <v>1</v>
      </c>
      <c r="AC49" s="3">
        <v>-1</v>
      </c>
      <c r="AD49" s="3">
        <v>-1</v>
      </c>
      <c r="AE49" s="3">
        <v>1</v>
      </c>
      <c r="AF49" s="3">
        <v>1</v>
      </c>
      <c r="AG49" s="3">
        <v>1</v>
      </c>
      <c r="AH49">
        <v>0</v>
      </c>
      <c r="AI49">
        <v>0</v>
      </c>
      <c r="AJ49">
        <v>0</v>
      </c>
      <c r="AK49" s="3">
        <v>1</v>
      </c>
      <c r="AL49" s="3">
        <v>-1</v>
      </c>
      <c r="AM49" s="3">
        <v>-1</v>
      </c>
      <c r="AN49" s="3">
        <v>1</v>
      </c>
      <c r="AO49" s="3">
        <v>1</v>
      </c>
      <c r="AP49">
        <v>0</v>
      </c>
      <c r="AQ49" s="3">
        <v>1</v>
      </c>
      <c r="AR49">
        <v>0</v>
      </c>
      <c r="AS49" s="3">
        <v>1</v>
      </c>
      <c r="AT49" s="3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-1</v>
      </c>
      <c r="BA49">
        <v>1</v>
      </c>
      <c r="BB49">
        <v>-1</v>
      </c>
      <c r="BC49">
        <v>-1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2</v>
      </c>
      <c r="BK49">
        <v>-1</v>
      </c>
      <c r="BL49">
        <v>-1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</row>
    <row r="50" spans="1:75" x14ac:dyDescent="0.2">
      <c r="A50" t="s">
        <v>122</v>
      </c>
      <c r="B50" t="s">
        <v>166</v>
      </c>
      <c r="C50" t="s">
        <v>124</v>
      </c>
      <c r="D50" t="s">
        <v>116</v>
      </c>
      <c r="E50" t="s">
        <v>115</v>
      </c>
      <c r="F50" t="s">
        <v>117</v>
      </c>
      <c r="G50">
        <v>25</v>
      </c>
      <c r="H50">
        <v>11</v>
      </c>
      <c r="I50">
        <v>12</v>
      </c>
      <c r="J50" t="s">
        <v>158</v>
      </c>
      <c r="K50">
        <v>8</v>
      </c>
      <c r="L50">
        <v>5</v>
      </c>
      <c r="M50">
        <v>5</v>
      </c>
      <c r="N50">
        <v>5</v>
      </c>
      <c r="O50">
        <v>0.625</v>
      </c>
      <c r="P50">
        <v>11</v>
      </c>
      <c r="Q50">
        <v>9</v>
      </c>
      <c r="R50">
        <v>4</v>
      </c>
      <c r="S50">
        <v>5</v>
      </c>
      <c r="T50">
        <v>0.36363636363636398</v>
      </c>
      <c r="U50">
        <v>6</v>
      </c>
      <c r="V50">
        <v>6</v>
      </c>
      <c r="W50">
        <v>2</v>
      </c>
      <c r="X50">
        <v>2</v>
      </c>
      <c r="Y50">
        <v>0.33333333333333298</v>
      </c>
      <c r="Z50" s="3">
        <v>1</v>
      </c>
      <c r="AA50" s="3">
        <v>-1</v>
      </c>
      <c r="AB50" s="3">
        <v>1</v>
      </c>
      <c r="AC50" s="3">
        <v>-1</v>
      </c>
      <c r="AD50" s="3">
        <v>-1</v>
      </c>
      <c r="AE50" s="3">
        <v>1</v>
      </c>
      <c r="AF50" s="3">
        <v>1</v>
      </c>
      <c r="AG50" s="3">
        <v>1</v>
      </c>
      <c r="AH50">
        <v>0</v>
      </c>
      <c r="AI50">
        <v>0</v>
      </c>
      <c r="AJ50">
        <v>0</v>
      </c>
      <c r="AK50" s="3">
        <v>1</v>
      </c>
      <c r="AL50" s="3">
        <v>-1</v>
      </c>
      <c r="AM50" s="3">
        <v>-1</v>
      </c>
      <c r="AN50" s="3">
        <v>1</v>
      </c>
      <c r="AO50" s="3">
        <v>1</v>
      </c>
      <c r="AP50">
        <v>0</v>
      </c>
      <c r="AQ50" s="3">
        <v>1</v>
      </c>
      <c r="AR50">
        <v>0</v>
      </c>
      <c r="AS50" s="3">
        <v>1</v>
      </c>
      <c r="AT50" s="3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-1</v>
      </c>
      <c r="BA50">
        <v>1</v>
      </c>
      <c r="BB50">
        <v>-1</v>
      </c>
      <c r="BC50">
        <v>-1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2</v>
      </c>
      <c r="BK50">
        <v>-1</v>
      </c>
      <c r="BL50">
        <v>-1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</row>
    <row r="51" spans="1:75" x14ac:dyDescent="0.2">
      <c r="A51" t="s">
        <v>122</v>
      </c>
      <c r="B51" t="s">
        <v>167</v>
      </c>
      <c r="C51" t="s">
        <v>124</v>
      </c>
      <c r="D51" t="s">
        <v>116</v>
      </c>
      <c r="E51" t="s">
        <v>115</v>
      </c>
      <c r="F51" t="s">
        <v>117</v>
      </c>
      <c r="G51">
        <v>25</v>
      </c>
      <c r="H51">
        <v>11</v>
      </c>
      <c r="I51">
        <v>12</v>
      </c>
      <c r="J51" t="s">
        <v>158</v>
      </c>
      <c r="K51">
        <v>8</v>
      </c>
      <c r="L51">
        <v>5</v>
      </c>
      <c r="M51">
        <v>5</v>
      </c>
      <c r="N51">
        <v>5</v>
      </c>
      <c r="O51">
        <v>0.625</v>
      </c>
      <c r="P51">
        <v>11</v>
      </c>
      <c r="Q51">
        <v>9</v>
      </c>
      <c r="R51">
        <v>4</v>
      </c>
      <c r="S51">
        <v>5</v>
      </c>
      <c r="T51">
        <v>0.36363636363636398</v>
      </c>
      <c r="U51">
        <v>6</v>
      </c>
      <c r="V51">
        <v>6</v>
      </c>
      <c r="W51">
        <v>2</v>
      </c>
      <c r="X51">
        <v>2</v>
      </c>
      <c r="Y51">
        <v>0.33333333333333298</v>
      </c>
      <c r="Z51" s="3">
        <v>1</v>
      </c>
      <c r="AA51" s="3">
        <v>-1</v>
      </c>
      <c r="AB51" s="3">
        <v>1</v>
      </c>
      <c r="AC51" s="3">
        <v>-1</v>
      </c>
      <c r="AD51" s="3">
        <v>-1</v>
      </c>
      <c r="AE51" s="3">
        <v>1</v>
      </c>
      <c r="AF51" s="3">
        <v>1</v>
      </c>
      <c r="AG51" s="3">
        <v>1</v>
      </c>
      <c r="AH51">
        <v>0</v>
      </c>
      <c r="AI51">
        <v>0</v>
      </c>
      <c r="AJ51">
        <v>0</v>
      </c>
      <c r="AK51" s="3">
        <v>1</v>
      </c>
      <c r="AL51" s="3">
        <v>-1</v>
      </c>
      <c r="AM51" s="3">
        <v>-1</v>
      </c>
      <c r="AN51" s="3">
        <v>1</v>
      </c>
      <c r="AO51" s="3">
        <v>1</v>
      </c>
      <c r="AP51">
        <v>0</v>
      </c>
      <c r="AQ51" s="3">
        <v>1</v>
      </c>
      <c r="AR51">
        <v>0</v>
      </c>
      <c r="AS51" s="3">
        <v>1</v>
      </c>
      <c r="AT51" s="3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-1</v>
      </c>
      <c r="BA51">
        <v>1</v>
      </c>
      <c r="BB51">
        <v>-1</v>
      </c>
      <c r="BC51">
        <v>-1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2</v>
      </c>
      <c r="BK51">
        <v>-1</v>
      </c>
      <c r="BL51">
        <v>-1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</row>
    <row r="52" spans="1:75" x14ac:dyDescent="0.2">
      <c r="A52" t="s">
        <v>122</v>
      </c>
      <c r="B52" t="s">
        <v>168</v>
      </c>
      <c r="C52" t="s">
        <v>124</v>
      </c>
      <c r="D52" t="s">
        <v>116</v>
      </c>
      <c r="E52" t="s">
        <v>115</v>
      </c>
      <c r="F52" t="s">
        <v>117</v>
      </c>
      <c r="G52">
        <v>25</v>
      </c>
      <c r="H52">
        <v>11</v>
      </c>
      <c r="I52">
        <v>12</v>
      </c>
      <c r="J52" t="s">
        <v>158</v>
      </c>
      <c r="K52">
        <v>8</v>
      </c>
      <c r="L52">
        <v>5</v>
      </c>
      <c r="M52">
        <v>5</v>
      </c>
      <c r="N52">
        <v>5</v>
      </c>
      <c r="O52">
        <v>0.625</v>
      </c>
      <c r="P52">
        <v>11</v>
      </c>
      <c r="Q52">
        <v>9</v>
      </c>
      <c r="R52">
        <v>4</v>
      </c>
      <c r="S52">
        <v>5</v>
      </c>
      <c r="T52">
        <v>0.36363636363636398</v>
      </c>
      <c r="U52">
        <v>6</v>
      </c>
      <c r="V52">
        <v>6</v>
      </c>
      <c r="W52">
        <v>2</v>
      </c>
      <c r="X52">
        <v>2</v>
      </c>
      <c r="Y52">
        <v>0.33333333333333298</v>
      </c>
      <c r="Z52" s="3">
        <v>1</v>
      </c>
      <c r="AA52" s="3">
        <v>-1</v>
      </c>
      <c r="AB52" s="3">
        <v>1</v>
      </c>
      <c r="AC52" s="3">
        <v>-1</v>
      </c>
      <c r="AD52" s="3">
        <v>-1</v>
      </c>
      <c r="AE52" s="3">
        <v>1</v>
      </c>
      <c r="AF52" s="3">
        <v>1</v>
      </c>
      <c r="AG52" s="3">
        <v>1</v>
      </c>
      <c r="AH52">
        <v>0</v>
      </c>
      <c r="AI52">
        <v>0</v>
      </c>
      <c r="AJ52">
        <v>0</v>
      </c>
      <c r="AK52" s="3">
        <v>1</v>
      </c>
      <c r="AL52" s="3">
        <v>-1</v>
      </c>
      <c r="AM52" s="3">
        <v>-1</v>
      </c>
      <c r="AN52" s="3">
        <v>1</v>
      </c>
      <c r="AO52" s="3">
        <v>1</v>
      </c>
      <c r="AP52">
        <v>0</v>
      </c>
      <c r="AQ52" s="3">
        <v>1</v>
      </c>
      <c r="AR52">
        <v>0</v>
      </c>
      <c r="AS52" s="3">
        <v>1</v>
      </c>
      <c r="AT52" s="3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-1</v>
      </c>
      <c r="BA52">
        <v>1</v>
      </c>
      <c r="BB52">
        <v>-1</v>
      </c>
      <c r="BC52">
        <v>-1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2</v>
      </c>
      <c r="BK52">
        <v>-1</v>
      </c>
      <c r="BL52">
        <v>-1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</row>
    <row r="53" spans="1:75" x14ac:dyDescent="0.2">
      <c r="A53" t="s">
        <v>122</v>
      </c>
      <c r="B53" t="s">
        <v>169</v>
      </c>
      <c r="C53" t="s">
        <v>124</v>
      </c>
      <c r="D53" t="s">
        <v>116</v>
      </c>
      <c r="E53" t="s">
        <v>115</v>
      </c>
      <c r="F53" t="s">
        <v>117</v>
      </c>
      <c r="G53">
        <v>25</v>
      </c>
      <c r="H53">
        <v>11</v>
      </c>
      <c r="I53">
        <v>12</v>
      </c>
      <c r="J53" t="s">
        <v>158</v>
      </c>
      <c r="K53">
        <v>8</v>
      </c>
      <c r="L53">
        <v>5</v>
      </c>
      <c r="M53">
        <v>5</v>
      </c>
      <c r="N53">
        <v>5</v>
      </c>
      <c r="O53">
        <v>0.625</v>
      </c>
      <c r="P53">
        <v>11</v>
      </c>
      <c r="Q53">
        <v>9</v>
      </c>
      <c r="R53">
        <v>4</v>
      </c>
      <c r="S53">
        <v>5</v>
      </c>
      <c r="T53">
        <v>0.36363636363636398</v>
      </c>
      <c r="U53">
        <v>6</v>
      </c>
      <c r="V53">
        <v>6</v>
      </c>
      <c r="W53">
        <v>2</v>
      </c>
      <c r="X53">
        <v>2</v>
      </c>
      <c r="Y53">
        <v>0.33333333333333298</v>
      </c>
      <c r="Z53" s="3">
        <v>1</v>
      </c>
      <c r="AA53" s="3">
        <v>-1</v>
      </c>
      <c r="AB53" s="3">
        <v>1</v>
      </c>
      <c r="AC53" s="3">
        <v>-1</v>
      </c>
      <c r="AD53" s="3">
        <v>-1</v>
      </c>
      <c r="AE53" s="3">
        <v>1</v>
      </c>
      <c r="AF53" s="3">
        <v>1</v>
      </c>
      <c r="AG53" s="3">
        <v>1</v>
      </c>
      <c r="AH53">
        <v>0</v>
      </c>
      <c r="AI53">
        <v>0</v>
      </c>
      <c r="AJ53">
        <v>0</v>
      </c>
      <c r="AK53" s="3">
        <v>1</v>
      </c>
      <c r="AL53" s="3">
        <v>-1</v>
      </c>
      <c r="AM53" s="3">
        <v>-1</v>
      </c>
      <c r="AN53" s="3">
        <v>1</v>
      </c>
      <c r="AO53" s="3">
        <v>1</v>
      </c>
      <c r="AP53">
        <v>0</v>
      </c>
      <c r="AQ53" s="3">
        <v>1</v>
      </c>
      <c r="AR53">
        <v>0</v>
      </c>
      <c r="AS53" s="3">
        <v>1</v>
      </c>
      <c r="AT53" s="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-1</v>
      </c>
      <c r="BA53">
        <v>1</v>
      </c>
      <c r="BB53">
        <v>-1</v>
      </c>
      <c r="BC53">
        <v>-1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2</v>
      </c>
      <c r="BK53">
        <v>-1</v>
      </c>
      <c r="BL53">
        <v>-1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</row>
    <row r="54" spans="1:75" x14ac:dyDescent="0.2">
      <c r="A54" t="s">
        <v>122</v>
      </c>
      <c r="B54" t="s">
        <v>170</v>
      </c>
      <c r="C54" t="s">
        <v>124</v>
      </c>
      <c r="D54" t="s">
        <v>116</v>
      </c>
      <c r="E54" t="s">
        <v>115</v>
      </c>
      <c r="F54" t="s">
        <v>117</v>
      </c>
      <c r="G54">
        <v>25</v>
      </c>
      <c r="H54">
        <v>11</v>
      </c>
      <c r="I54">
        <v>18</v>
      </c>
      <c r="J54" t="s">
        <v>158</v>
      </c>
      <c r="K54">
        <v>8</v>
      </c>
      <c r="L54">
        <v>5</v>
      </c>
      <c r="M54">
        <v>5</v>
      </c>
      <c r="N54">
        <v>8</v>
      </c>
      <c r="O54">
        <v>0.625</v>
      </c>
      <c r="P54">
        <v>11</v>
      </c>
      <c r="Q54">
        <v>9</v>
      </c>
      <c r="R54">
        <v>4</v>
      </c>
      <c r="S54">
        <v>8</v>
      </c>
      <c r="T54">
        <v>0.36363636363636398</v>
      </c>
      <c r="U54">
        <v>6</v>
      </c>
      <c r="V54">
        <v>6</v>
      </c>
      <c r="W54">
        <v>2</v>
      </c>
      <c r="X54">
        <v>2</v>
      </c>
      <c r="Y54">
        <v>0.33333333333333298</v>
      </c>
      <c r="Z54" s="3">
        <v>1</v>
      </c>
      <c r="AA54" s="3">
        <v>-1</v>
      </c>
      <c r="AB54" s="3">
        <v>1</v>
      </c>
      <c r="AC54" s="3">
        <v>-1</v>
      </c>
      <c r="AD54" s="3">
        <v>-1</v>
      </c>
      <c r="AE54" s="3">
        <v>1</v>
      </c>
      <c r="AF54" s="3">
        <v>1</v>
      </c>
      <c r="AG54" s="3">
        <v>1</v>
      </c>
      <c r="AH54">
        <v>0</v>
      </c>
      <c r="AI54">
        <v>0</v>
      </c>
      <c r="AJ54">
        <v>0</v>
      </c>
      <c r="AK54" s="3">
        <v>1</v>
      </c>
      <c r="AL54" s="3">
        <v>-1</v>
      </c>
      <c r="AM54" s="3">
        <v>-1</v>
      </c>
      <c r="AN54" s="3">
        <v>1</v>
      </c>
      <c r="AO54" s="3">
        <v>1</v>
      </c>
      <c r="AP54">
        <v>0</v>
      </c>
      <c r="AQ54" s="3">
        <v>1</v>
      </c>
      <c r="AR54">
        <v>0</v>
      </c>
      <c r="AS54" s="3">
        <v>1</v>
      </c>
      <c r="AT54" s="3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-1</v>
      </c>
      <c r="BA54">
        <v>4</v>
      </c>
      <c r="BB54">
        <v>-1</v>
      </c>
      <c r="BC54">
        <v>-1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5</v>
      </c>
      <c r="BK54">
        <v>-1</v>
      </c>
      <c r="BL54">
        <v>-1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</row>
    <row r="55" spans="1:75" x14ac:dyDescent="0.2">
      <c r="A55" t="s">
        <v>122</v>
      </c>
      <c r="B55" t="s">
        <v>171</v>
      </c>
      <c r="C55" t="s">
        <v>124</v>
      </c>
      <c r="D55" t="s">
        <v>116</v>
      </c>
      <c r="E55" t="s">
        <v>115</v>
      </c>
      <c r="F55" t="s">
        <v>117</v>
      </c>
      <c r="G55">
        <v>25</v>
      </c>
      <c r="H55">
        <v>11</v>
      </c>
      <c r="I55">
        <v>18</v>
      </c>
      <c r="J55" t="s">
        <v>158</v>
      </c>
      <c r="K55">
        <v>8</v>
      </c>
      <c r="L55">
        <v>5</v>
      </c>
      <c r="M55">
        <v>5</v>
      </c>
      <c r="N55">
        <v>8</v>
      </c>
      <c r="O55">
        <v>0.625</v>
      </c>
      <c r="P55">
        <v>11</v>
      </c>
      <c r="Q55">
        <v>9</v>
      </c>
      <c r="R55">
        <v>4</v>
      </c>
      <c r="S55">
        <v>8</v>
      </c>
      <c r="T55">
        <v>0.36363636363636398</v>
      </c>
      <c r="U55">
        <v>6</v>
      </c>
      <c r="V55">
        <v>6</v>
      </c>
      <c r="W55">
        <v>2</v>
      </c>
      <c r="X55">
        <v>2</v>
      </c>
      <c r="Y55">
        <v>0.33333333333333298</v>
      </c>
      <c r="Z55" s="3">
        <v>1</v>
      </c>
      <c r="AA55" s="3">
        <v>-1</v>
      </c>
      <c r="AB55" s="3">
        <v>1</v>
      </c>
      <c r="AC55" s="3">
        <v>-1</v>
      </c>
      <c r="AD55" s="3">
        <v>-1</v>
      </c>
      <c r="AE55" s="3">
        <v>1</v>
      </c>
      <c r="AF55" s="3">
        <v>1</v>
      </c>
      <c r="AG55" s="3">
        <v>1</v>
      </c>
      <c r="AH55">
        <v>0</v>
      </c>
      <c r="AI55">
        <v>0</v>
      </c>
      <c r="AJ55">
        <v>0</v>
      </c>
      <c r="AK55" s="3">
        <v>1</v>
      </c>
      <c r="AL55" s="3">
        <v>-1</v>
      </c>
      <c r="AM55" s="3">
        <v>-1</v>
      </c>
      <c r="AN55" s="3">
        <v>1</v>
      </c>
      <c r="AO55" s="3">
        <v>1</v>
      </c>
      <c r="AP55">
        <v>0</v>
      </c>
      <c r="AQ55" s="3">
        <v>1</v>
      </c>
      <c r="AR55">
        <v>0</v>
      </c>
      <c r="AS55" s="3">
        <v>1</v>
      </c>
      <c r="AT55" s="3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-1</v>
      </c>
      <c r="BA55">
        <v>4</v>
      </c>
      <c r="BB55">
        <v>-1</v>
      </c>
      <c r="BC55">
        <v>-1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5</v>
      </c>
      <c r="BK55">
        <v>-1</v>
      </c>
      <c r="BL55">
        <v>-1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</row>
    <row r="56" spans="1:75" x14ac:dyDescent="0.2">
      <c r="A56" t="s">
        <v>122</v>
      </c>
      <c r="B56" t="s">
        <v>172</v>
      </c>
      <c r="C56" t="s">
        <v>124</v>
      </c>
      <c r="D56" t="s">
        <v>116</v>
      </c>
      <c r="E56" t="s">
        <v>115</v>
      </c>
      <c r="F56" t="s">
        <v>117</v>
      </c>
      <c r="G56">
        <v>25</v>
      </c>
      <c r="H56">
        <v>11</v>
      </c>
      <c r="I56">
        <v>18</v>
      </c>
      <c r="J56" t="s">
        <v>158</v>
      </c>
      <c r="K56">
        <v>8</v>
      </c>
      <c r="L56">
        <v>5</v>
      </c>
      <c r="M56">
        <v>5</v>
      </c>
      <c r="N56">
        <v>8</v>
      </c>
      <c r="O56">
        <v>0.625</v>
      </c>
      <c r="P56">
        <v>11</v>
      </c>
      <c r="Q56">
        <v>9</v>
      </c>
      <c r="R56">
        <v>4</v>
      </c>
      <c r="S56">
        <v>8</v>
      </c>
      <c r="T56">
        <v>0.36363636363636398</v>
      </c>
      <c r="U56">
        <v>6</v>
      </c>
      <c r="V56">
        <v>6</v>
      </c>
      <c r="W56">
        <v>2</v>
      </c>
      <c r="X56">
        <v>2</v>
      </c>
      <c r="Y56">
        <v>0.33333333333333298</v>
      </c>
      <c r="Z56" s="3">
        <v>1</v>
      </c>
      <c r="AA56" s="3">
        <v>-1</v>
      </c>
      <c r="AB56" s="3">
        <v>1</v>
      </c>
      <c r="AC56" s="3">
        <v>-1</v>
      </c>
      <c r="AD56" s="3">
        <v>-1</v>
      </c>
      <c r="AE56" s="3">
        <v>1</v>
      </c>
      <c r="AF56" s="3">
        <v>1</v>
      </c>
      <c r="AG56" s="3">
        <v>1</v>
      </c>
      <c r="AH56">
        <v>0</v>
      </c>
      <c r="AI56">
        <v>0</v>
      </c>
      <c r="AJ56">
        <v>0</v>
      </c>
      <c r="AK56" s="3">
        <v>1</v>
      </c>
      <c r="AL56" s="3">
        <v>-1</v>
      </c>
      <c r="AM56" s="3">
        <v>-1</v>
      </c>
      <c r="AN56" s="3">
        <v>1</v>
      </c>
      <c r="AO56" s="3">
        <v>1</v>
      </c>
      <c r="AP56">
        <v>0</v>
      </c>
      <c r="AQ56" s="3">
        <v>1</v>
      </c>
      <c r="AR56">
        <v>0</v>
      </c>
      <c r="AS56" s="3">
        <v>1</v>
      </c>
      <c r="AT56" s="3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-1</v>
      </c>
      <c r="BA56">
        <v>4</v>
      </c>
      <c r="BB56">
        <v>-1</v>
      </c>
      <c r="BC56">
        <v>-1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5</v>
      </c>
      <c r="BK56">
        <v>-1</v>
      </c>
      <c r="BL56">
        <v>-1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</row>
    <row r="57" spans="1:75" x14ac:dyDescent="0.2">
      <c r="A57" t="s">
        <v>122</v>
      </c>
      <c r="B57" t="s">
        <v>173</v>
      </c>
      <c r="C57" t="s">
        <v>124</v>
      </c>
      <c r="D57" t="s">
        <v>116</v>
      </c>
      <c r="E57" t="s">
        <v>115</v>
      </c>
      <c r="F57" t="s">
        <v>117</v>
      </c>
      <c r="G57">
        <v>25</v>
      </c>
      <c r="H57">
        <v>11</v>
      </c>
      <c r="I57">
        <v>18</v>
      </c>
      <c r="J57" t="s">
        <v>158</v>
      </c>
      <c r="K57">
        <v>8</v>
      </c>
      <c r="L57">
        <v>5</v>
      </c>
      <c r="M57">
        <v>5</v>
      </c>
      <c r="N57">
        <v>8</v>
      </c>
      <c r="O57">
        <v>0.625</v>
      </c>
      <c r="P57">
        <v>11</v>
      </c>
      <c r="Q57">
        <v>9</v>
      </c>
      <c r="R57">
        <v>4</v>
      </c>
      <c r="S57">
        <v>8</v>
      </c>
      <c r="T57">
        <v>0.36363636363636398</v>
      </c>
      <c r="U57">
        <v>6</v>
      </c>
      <c r="V57">
        <v>6</v>
      </c>
      <c r="W57">
        <v>2</v>
      </c>
      <c r="X57">
        <v>2</v>
      </c>
      <c r="Y57">
        <v>0.33333333333333298</v>
      </c>
      <c r="Z57" s="3">
        <v>1</v>
      </c>
      <c r="AA57" s="3">
        <v>-1</v>
      </c>
      <c r="AB57" s="3">
        <v>1</v>
      </c>
      <c r="AC57" s="3">
        <v>-1</v>
      </c>
      <c r="AD57" s="3">
        <v>-1</v>
      </c>
      <c r="AE57" s="3">
        <v>1</v>
      </c>
      <c r="AF57" s="3">
        <v>1</v>
      </c>
      <c r="AG57" s="3">
        <v>1</v>
      </c>
      <c r="AH57">
        <v>0</v>
      </c>
      <c r="AI57">
        <v>0</v>
      </c>
      <c r="AJ57">
        <v>0</v>
      </c>
      <c r="AK57" s="3">
        <v>1</v>
      </c>
      <c r="AL57" s="3">
        <v>-1</v>
      </c>
      <c r="AM57" s="3">
        <v>-1</v>
      </c>
      <c r="AN57" s="3">
        <v>1</v>
      </c>
      <c r="AO57" s="3">
        <v>1</v>
      </c>
      <c r="AP57">
        <v>0</v>
      </c>
      <c r="AQ57" s="3">
        <v>1</v>
      </c>
      <c r="AR57">
        <v>0</v>
      </c>
      <c r="AS57" s="3">
        <v>1</v>
      </c>
      <c r="AT57" s="3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-1</v>
      </c>
      <c r="BA57">
        <v>4</v>
      </c>
      <c r="BB57">
        <v>-1</v>
      </c>
      <c r="BC57">
        <v>-1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5</v>
      </c>
      <c r="BK57">
        <v>-1</v>
      </c>
      <c r="BL57">
        <v>-1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</row>
    <row r="58" spans="1:75" x14ac:dyDescent="0.2">
      <c r="A58" t="s">
        <v>122</v>
      </c>
      <c r="B58" t="s">
        <v>174</v>
      </c>
      <c r="C58" t="s">
        <v>124</v>
      </c>
      <c r="D58" t="s">
        <v>116</v>
      </c>
      <c r="E58" t="s">
        <v>115</v>
      </c>
      <c r="F58" t="s">
        <v>117</v>
      </c>
      <c r="G58">
        <v>25</v>
      </c>
      <c r="H58">
        <v>11</v>
      </c>
      <c r="I58">
        <v>16</v>
      </c>
      <c r="J58" t="s">
        <v>158</v>
      </c>
      <c r="K58">
        <v>8</v>
      </c>
      <c r="L58">
        <v>5</v>
      </c>
      <c r="M58">
        <v>5</v>
      </c>
      <c r="N58">
        <v>7</v>
      </c>
      <c r="O58">
        <v>0.625</v>
      </c>
      <c r="P58">
        <v>11</v>
      </c>
      <c r="Q58">
        <v>9</v>
      </c>
      <c r="R58">
        <v>4</v>
      </c>
      <c r="S58">
        <v>7</v>
      </c>
      <c r="T58">
        <v>0.36363636363636398</v>
      </c>
      <c r="U58">
        <v>6</v>
      </c>
      <c r="V58">
        <v>6</v>
      </c>
      <c r="W58">
        <v>2</v>
      </c>
      <c r="X58">
        <v>2</v>
      </c>
      <c r="Y58">
        <v>0.33333333333333298</v>
      </c>
      <c r="Z58" s="3">
        <v>1</v>
      </c>
      <c r="AA58" s="3">
        <v>-1</v>
      </c>
      <c r="AB58" s="3">
        <v>1</v>
      </c>
      <c r="AC58" s="3">
        <v>-1</v>
      </c>
      <c r="AD58" s="3">
        <v>-1</v>
      </c>
      <c r="AE58" s="3">
        <v>1</v>
      </c>
      <c r="AF58" s="3">
        <v>1</v>
      </c>
      <c r="AG58" s="3">
        <v>1</v>
      </c>
      <c r="AH58">
        <v>0</v>
      </c>
      <c r="AI58">
        <v>0</v>
      </c>
      <c r="AJ58">
        <v>0</v>
      </c>
      <c r="AK58" s="3">
        <v>1</v>
      </c>
      <c r="AL58" s="3">
        <v>-1</v>
      </c>
      <c r="AM58" s="3">
        <v>-1</v>
      </c>
      <c r="AN58" s="3">
        <v>1</v>
      </c>
      <c r="AO58" s="3">
        <v>1</v>
      </c>
      <c r="AP58">
        <v>0</v>
      </c>
      <c r="AQ58" s="3">
        <v>1</v>
      </c>
      <c r="AR58">
        <v>0</v>
      </c>
      <c r="AS58" s="3">
        <v>1</v>
      </c>
      <c r="AT58" s="3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-1</v>
      </c>
      <c r="BA58">
        <v>3</v>
      </c>
      <c r="BB58">
        <v>-1</v>
      </c>
      <c r="BC58">
        <v>-1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4</v>
      </c>
      <c r="BK58">
        <v>-1</v>
      </c>
      <c r="BL58">
        <v>-1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</row>
    <row r="59" spans="1:75" x14ac:dyDescent="0.2">
      <c r="A59" t="s">
        <v>122</v>
      </c>
      <c r="B59" t="s">
        <v>175</v>
      </c>
      <c r="C59" t="s">
        <v>124</v>
      </c>
      <c r="D59" t="s">
        <v>116</v>
      </c>
      <c r="E59" t="s">
        <v>115</v>
      </c>
      <c r="F59" t="s">
        <v>117</v>
      </c>
      <c r="G59">
        <v>25</v>
      </c>
      <c r="H59">
        <v>11</v>
      </c>
      <c r="I59">
        <v>16</v>
      </c>
      <c r="J59" t="s">
        <v>158</v>
      </c>
      <c r="K59">
        <v>8</v>
      </c>
      <c r="L59">
        <v>5</v>
      </c>
      <c r="M59">
        <v>5</v>
      </c>
      <c r="N59">
        <v>7</v>
      </c>
      <c r="O59">
        <v>0.625</v>
      </c>
      <c r="P59">
        <v>11</v>
      </c>
      <c r="Q59">
        <v>9</v>
      </c>
      <c r="R59">
        <v>4</v>
      </c>
      <c r="S59">
        <v>7</v>
      </c>
      <c r="T59">
        <v>0.36363636363636398</v>
      </c>
      <c r="U59">
        <v>6</v>
      </c>
      <c r="V59">
        <v>6</v>
      </c>
      <c r="W59">
        <v>2</v>
      </c>
      <c r="X59">
        <v>2</v>
      </c>
      <c r="Y59">
        <v>0.33333333333333298</v>
      </c>
      <c r="Z59" s="3">
        <v>1</v>
      </c>
      <c r="AA59" s="3">
        <v>-1</v>
      </c>
      <c r="AB59" s="3">
        <v>1</v>
      </c>
      <c r="AC59" s="3">
        <v>-1</v>
      </c>
      <c r="AD59" s="3">
        <v>-1</v>
      </c>
      <c r="AE59" s="3">
        <v>1</v>
      </c>
      <c r="AF59" s="3">
        <v>1</v>
      </c>
      <c r="AG59" s="3">
        <v>1</v>
      </c>
      <c r="AH59">
        <v>0</v>
      </c>
      <c r="AI59">
        <v>0</v>
      </c>
      <c r="AJ59">
        <v>0</v>
      </c>
      <c r="AK59" s="3">
        <v>1</v>
      </c>
      <c r="AL59" s="3">
        <v>-1</v>
      </c>
      <c r="AM59" s="3">
        <v>-1</v>
      </c>
      <c r="AN59" s="3">
        <v>1</v>
      </c>
      <c r="AO59" s="3">
        <v>1</v>
      </c>
      <c r="AP59">
        <v>0</v>
      </c>
      <c r="AQ59" s="3">
        <v>1</v>
      </c>
      <c r="AR59">
        <v>0</v>
      </c>
      <c r="AS59" s="3">
        <v>1</v>
      </c>
      <c r="AT59" s="3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-1</v>
      </c>
      <c r="BA59">
        <v>3</v>
      </c>
      <c r="BB59">
        <v>-1</v>
      </c>
      <c r="BC59">
        <v>-1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4</v>
      </c>
      <c r="BK59">
        <v>-1</v>
      </c>
      <c r="BL59">
        <v>-1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</row>
    <row r="60" spans="1:75" x14ac:dyDescent="0.2">
      <c r="A60" t="s">
        <v>122</v>
      </c>
      <c r="B60" t="s">
        <v>176</v>
      </c>
      <c r="C60" t="s">
        <v>124</v>
      </c>
      <c r="D60" t="s">
        <v>116</v>
      </c>
      <c r="E60" t="s">
        <v>115</v>
      </c>
      <c r="F60" t="s">
        <v>117</v>
      </c>
      <c r="G60">
        <v>25</v>
      </c>
      <c r="H60">
        <v>11</v>
      </c>
      <c r="I60">
        <v>14</v>
      </c>
      <c r="J60" t="s">
        <v>158</v>
      </c>
      <c r="K60">
        <v>8</v>
      </c>
      <c r="L60">
        <v>5</v>
      </c>
      <c r="M60">
        <v>5</v>
      </c>
      <c r="N60">
        <v>6</v>
      </c>
      <c r="O60">
        <v>0.625</v>
      </c>
      <c r="P60">
        <v>11</v>
      </c>
      <c r="Q60">
        <v>9</v>
      </c>
      <c r="R60">
        <v>4</v>
      </c>
      <c r="S60">
        <v>6</v>
      </c>
      <c r="T60">
        <v>0.36363636363636398</v>
      </c>
      <c r="U60">
        <v>6</v>
      </c>
      <c r="V60">
        <v>6</v>
      </c>
      <c r="W60">
        <v>2</v>
      </c>
      <c r="X60">
        <v>2</v>
      </c>
      <c r="Y60">
        <v>0.33333333333333298</v>
      </c>
      <c r="Z60" s="3">
        <v>1</v>
      </c>
      <c r="AA60" s="3">
        <v>-1</v>
      </c>
      <c r="AB60" s="3">
        <v>1</v>
      </c>
      <c r="AC60" s="3">
        <v>-1</v>
      </c>
      <c r="AD60" s="3">
        <v>-1</v>
      </c>
      <c r="AE60" s="3">
        <v>1</v>
      </c>
      <c r="AF60" s="3">
        <v>1</v>
      </c>
      <c r="AG60" s="3">
        <v>1</v>
      </c>
      <c r="AH60">
        <v>0</v>
      </c>
      <c r="AI60">
        <v>0</v>
      </c>
      <c r="AJ60">
        <v>0</v>
      </c>
      <c r="AK60" s="3">
        <v>1</v>
      </c>
      <c r="AL60" s="3">
        <v>-1</v>
      </c>
      <c r="AM60" s="3">
        <v>-1</v>
      </c>
      <c r="AN60" s="3">
        <v>1</v>
      </c>
      <c r="AO60" s="3">
        <v>1</v>
      </c>
      <c r="AP60">
        <v>0</v>
      </c>
      <c r="AQ60" s="3">
        <v>1</v>
      </c>
      <c r="AR60">
        <v>0</v>
      </c>
      <c r="AS60" s="3">
        <v>1</v>
      </c>
      <c r="AT60" s="3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-1</v>
      </c>
      <c r="BA60">
        <v>2</v>
      </c>
      <c r="BB60">
        <v>-1</v>
      </c>
      <c r="BC60">
        <v>-1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3</v>
      </c>
      <c r="BK60">
        <v>-1</v>
      </c>
      <c r="BL60">
        <v>-1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</row>
    <row r="61" spans="1:75" x14ac:dyDescent="0.2">
      <c r="A61" t="s">
        <v>122</v>
      </c>
      <c r="B61" t="s">
        <v>177</v>
      </c>
      <c r="C61" t="s">
        <v>124</v>
      </c>
      <c r="D61" t="s">
        <v>116</v>
      </c>
      <c r="E61" t="s">
        <v>115</v>
      </c>
      <c r="F61" t="s">
        <v>117</v>
      </c>
      <c r="G61">
        <v>25</v>
      </c>
      <c r="H61">
        <v>11</v>
      </c>
      <c r="I61">
        <v>18</v>
      </c>
      <c r="J61" t="s">
        <v>158</v>
      </c>
      <c r="K61">
        <v>8</v>
      </c>
      <c r="L61">
        <v>5</v>
      </c>
      <c r="M61">
        <v>5</v>
      </c>
      <c r="N61">
        <v>8</v>
      </c>
      <c r="O61">
        <v>0.625</v>
      </c>
      <c r="P61">
        <v>11</v>
      </c>
      <c r="Q61">
        <v>9</v>
      </c>
      <c r="R61">
        <v>4</v>
      </c>
      <c r="S61">
        <v>8</v>
      </c>
      <c r="T61">
        <v>0.36363636363636398</v>
      </c>
      <c r="U61">
        <v>6</v>
      </c>
      <c r="V61">
        <v>6</v>
      </c>
      <c r="W61">
        <v>2</v>
      </c>
      <c r="X61">
        <v>2</v>
      </c>
      <c r="Y61">
        <v>0.33333333333333298</v>
      </c>
      <c r="Z61" s="3">
        <v>1</v>
      </c>
      <c r="AA61" s="3">
        <v>-1</v>
      </c>
      <c r="AB61" s="3">
        <v>1</v>
      </c>
      <c r="AC61" s="3">
        <v>-1</v>
      </c>
      <c r="AD61" s="3">
        <v>-1</v>
      </c>
      <c r="AE61" s="3">
        <v>1</v>
      </c>
      <c r="AF61" s="3">
        <v>1</v>
      </c>
      <c r="AG61" s="3">
        <v>1</v>
      </c>
      <c r="AH61">
        <v>0</v>
      </c>
      <c r="AI61">
        <v>0</v>
      </c>
      <c r="AJ61">
        <v>0</v>
      </c>
      <c r="AK61" s="3">
        <v>1</v>
      </c>
      <c r="AL61" s="3">
        <v>-1</v>
      </c>
      <c r="AM61" s="3">
        <v>-1</v>
      </c>
      <c r="AN61" s="3">
        <v>1</v>
      </c>
      <c r="AO61" s="3">
        <v>1</v>
      </c>
      <c r="AP61">
        <v>0</v>
      </c>
      <c r="AQ61" s="3">
        <v>1</v>
      </c>
      <c r="AR61">
        <v>0</v>
      </c>
      <c r="AS61" s="3">
        <v>1</v>
      </c>
      <c r="AT61" s="3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-1</v>
      </c>
      <c r="BA61">
        <v>4</v>
      </c>
      <c r="BB61">
        <v>-1</v>
      </c>
      <c r="BC61">
        <v>-1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5</v>
      </c>
      <c r="BK61">
        <v>-1</v>
      </c>
      <c r="BL61">
        <v>-1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</row>
    <row r="62" spans="1:75" x14ac:dyDescent="0.2">
      <c r="A62" t="s">
        <v>122</v>
      </c>
      <c r="B62" t="s">
        <v>178</v>
      </c>
      <c r="C62" t="s">
        <v>124</v>
      </c>
      <c r="D62" t="s">
        <v>116</v>
      </c>
      <c r="E62" t="s">
        <v>115</v>
      </c>
      <c r="F62" t="s">
        <v>117</v>
      </c>
      <c r="G62">
        <v>25</v>
      </c>
      <c r="H62">
        <v>11</v>
      </c>
      <c r="I62">
        <v>12</v>
      </c>
      <c r="J62" t="s">
        <v>158</v>
      </c>
      <c r="K62">
        <v>8</v>
      </c>
      <c r="L62">
        <v>5</v>
      </c>
      <c r="M62">
        <v>5</v>
      </c>
      <c r="N62">
        <v>5</v>
      </c>
      <c r="O62">
        <v>0.625</v>
      </c>
      <c r="P62">
        <v>11</v>
      </c>
      <c r="Q62">
        <v>9</v>
      </c>
      <c r="R62">
        <v>4</v>
      </c>
      <c r="S62">
        <v>5</v>
      </c>
      <c r="T62">
        <v>0.36363636363636398</v>
      </c>
      <c r="U62">
        <v>6</v>
      </c>
      <c r="V62">
        <v>6</v>
      </c>
      <c r="W62">
        <v>2</v>
      </c>
      <c r="X62">
        <v>2</v>
      </c>
      <c r="Y62">
        <v>0.33333333333333298</v>
      </c>
      <c r="Z62" s="3">
        <v>1</v>
      </c>
      <c r="AA62" s="3">
        <v>-1</v>
      </c>
      <c r="AB62" s="3">
        <v>1</v>
      </c>
      <c r="AC62" s="3">
        <v>-1</v>
      </c>
      <c r="AD62" s="3">
        <v>-1</v>
      </c>
      <c r="AE62" s="3">
        <v>1</v>
      </c>
      <c r="AF62" s="3">
        <v>1</v>
      </c>
      <c r="AG62" s="3">
        <v>1</v>
      </c>
      <c r="AH62">
        <v>0</v>
      </c>
      <c r="AI62">
        <v>0</v>
      </c>
      <c r="AJ62">
        <v>0</v>
      </c>
      <c r="AK62" s="3">
        <v>1</v>
      </c>
      <c r="AL62" s="3">
        <v>-1</v>
      </c>
      <c r="AM62" s="3">
        <v>-1</v>
      </c>
      <c r="AN62" s="3">
        <v>1</v>
      </c>
      <c r="AO62" s="3">
        <v>1</v>
      </c>
      <c r="AP62">
        <v>0</v>
      </c>
      <c r="AQ62" s="3">
        <v>1</v>
      </c>
      <c r="AR62">
        <v>0</v>
      </c>
      <c r="AS62" s="3">
        <v>1</v>
      </c>
      <c r="AT62" s="3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-1</v>
      </c>
      <c r="BA62">
        <v>1</v>
      </c>
      <c r="BB62">
        <v>-1</v>
      </c>
      <c r="BC62">
        <v>-1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2</v>
      </c>
      <c r="BK62">
        <v>-1</v>
      </c>
      <c r="BL62">
        <v>-1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</row>
    <row r="63" spans="1:75" x14ac:dyDescent="0.2">
      <c r="A63" t="s">
        <v>122</v>
      </c>
      <c r="B63" t="s">
        <v>179</v>
      </c>
      <c r="C63" t="s">
        <v>124</v>
      </c>
      <c r="D63" t="s">
        <v>116</v>
      </c>
      <c r="E63" t="s">
        <v>115</v>
      </c>
      <c r="F63" t="s">
        <v>117</v>
      </c>
      <c r="G63">
        <v>25</v>
      </c>
      <c r="H63">
        <v>11</v>
      </c>
      <c r="I63">
        <v>12</v>
      </c>
      <c r="J63" t="s">
        <v>158</v>
      </c>
      <c r="K63">
        <v>8</v>
      </c>
      <c r="L63">
        <v>5</v>
      </c>
      <c r="M63">
        <v>5</v>
      </c>
      <c r="N63">
        <v>5</v>
      </c>
      <c r="O63">
        <v>0.625</v>
      </c>
      <c r="P63">
        <v>11</v>
      </c>
      <c r="Q63">
        <v>9</v>
      </c>
      <c r="R63">
        <v>4</v>
      </c>
      <c r="S63">
        <v>5</v>
      </c>
      <c r="T63">
        <v>0.36363636363636398</v>
      </c>
      <c r="U63">
        <v>6</v>
      </c>
      <c r="V63">
        <v>6</v>
      </c>
      <c r="W63">
        <v>2</v>
      </c>
      <c r="X63">
        <v>2</v>
      </c>
      <c r="Y63">
        <v>0.33333333333333298</v>
      </c>
      <c r="Z63" s="3">
        <v>1</v>
      </c>
      <c r="AA63" s="3">
        <v>-1</v>
      </c>
      <c r="AB63" s="3">
        <v>1</v>
      </c>
      <c r="AC63" s="3">
        <v>-1</v>
      </c>
      <c r="AD63" s="3">
        <v>-1</v>
      </c>
      <c r="AE63" s="3">
        <v>1</v>
      </c>
      <c r="AF63" s="3">
        <v>1</v>
      </c>
      <c r="AG63" s="3">
        <v>1</v>
      </c>
      <c r="AH63">
        <v>0</v>
      </c>
      <c r="AI63">
        <v>0</v>
      </c>
      <c r="AJ63">
        <v>0</v>
      </c>
      <c r="AK63" s="3">
        <v>1</v>
      </c>
      <c r="AL63" s="3">
        <v>-1</v>
      </c>
      <c r="AM63" s="3">
        <v>-1</v>
      </c>
      <c r="AN63" s="3">
        <v>1</v>
      </c>
      <c r="AO63" s="3">
        <v>1</v>
      </c>
      <c r="AP63">
        <v>0</v>
      </c>
      <c r="AQ63" s="3">
        <v>1</v>
      </c>
      <c r="AR63">
        <v>0</v>
      </c>
      <c r="AS63" s="3">
        <v>1</v>
      </c>
      <c r="AT63" s="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-1</v>
      </c>
      <c r="BA63">
        <v>1</v>
      </c>
      <c r="BB63">
        <v>-1</v>
      </c>
      <c r="BC63">
        <v>-1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-1</v>
      </c>
      <c r="BL63">
        <v>-1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</row>
    <row r="64" spans="1:75" x14ac:dyDescent="0.2">
      <c r="A64" t="s">
        <v>122</v>
      </c>
      <c r="B64" t="s">
        <v>180</v>
      </c>
      <c r="C64" t="s">
        <v>124</v>
      </c>
      <c r="D64" t="s">
        <v>116</v>
      </c>
      <c r="E64" t="s">
        <v>115</v>
      </c>
      <c r="F64" t="s">
        <v>117</v>
      </c>
      <c r="G64">
        <v>25</v>
      </c>
      <c r="H64">
        <v>11</v>
      </c>
      <c r="I64">
        <v>14</v>
      </c>
      <c r="J64" t="s">
        <v>158</v>
      </c>
      <c r="K64">
        <v>8</v>
      </c>
      <c r="L64">
        <v>5</v>
      </c>
      <c r="M64">
        <v>5</v>
      </c>
      <c r="N64">
        <v>6</v>
      </c>
      <c r="O64">
        <v>0.625</v>
      </c>
      <c r="P64">
        <v>11</v>
      </c>
      <c r="Q64">
        <v>9</v>
      </c>
      <c r="R64">
        <v>4</v>
      </c>
      <c r="S64">
        <v>6</v>
      </c>
      <c r="T64">
        <v>0.36363636363636398</v>
      </c>
      <c r="U64">
        <v>6</v>
      </c>
      <c r="V64">
        <v>6</v>
      </c>
      <c r="W64">
        <v>2</v>
      </c>
      <c r="X64">
        <v>2</v>
      </c>
      <c r="Y64">
        <v>0.33333333333333298</v>
      </c>
      <c r="Z64" s="3">
        <v>1</v>
      </c>
      <c r="AA64" s="3">
        <v>-1</v>
      </c>
      <c r="AB64" s="3">
        <v>1</v>
      </c>
      <c r="AC64" s="3">
        <v>-1</v>
      </c>
      <c r="AD64" s="3">
        <v>-1</v>
      </c>
      <c r="AE64" s="3">
        <v>1</v>
      </c>
      <c r="AF64" s="3">
        <v>1</v>
      </c>
      <c r="AG64" s="3">
        <v>1</v>
      </c>
      <c r="AH64">
        <v>0</v>
      </c>
      <c r="AI64">
        <v>0</v>
      </c>
      <c r="AJ64">
        <v>0</v>
      </c>
      <c r="AK64" s="3">
        <v>1</v>
      </c>
      <c r="AL64" s="3">
        <v>-1</v>
      </c>
      <c r="AM64" s="3">
        <v>-1</v>
      </c>
      <c r="AN64" s="3">
        <v>1</v>
      </c>
      <c r="AO64" s="3">
        <v>1</v>
      </c>
      <c r="AP64">
        <v>0</v>
      </c>
      <c r="AQ64" s="3">
        <v>1</v>
      </c>
      <c r="AR64">
        <v>0</v>
      </c>
      <c r="AS64" s="3">
        <v>1</v>
      </c>
      <c r="AT64" s="3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-1</v>
      </c>
      <c r="BA64">
        <v>2</v>
      </c>
      <c r="BB64">
        <v>-1</v>
      </c>
      <c r="BC64">
        <v>-1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3</v>
      </c>
      <c r="BK64">
        <v>-1</v>
      </c>
      <c r="BL64">
        <v>-1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</row>
    <row r="65" spans="1:75" x14ac:dyDescent="0.2">
      <c r="A65" t="s">
        <v>122</v>
      </c>
      <c r="B65" t="s">
        <v>181</v>
      </c>
      <c r="C65" t="s">
        <v>124</v>
      </c>
      <c r="D65" t="s">
        <v>116</v>
      </c>
      <c r="E65" t="s">
        <v>115</v>
      </c>
      <c r="F65" t="s">
        <v>117</v>
      </c>
      <c r="G65">
        <v>25</v>
      </c>
      <c r="H65">
        <v>11</v>
      </c>
      <c r="I65">
        <v>14</v>
      </c>
      <c r="J65" t="s">
        <v>158</v>
      </c>
      <c r="K65">
        <v>8</v>
      </c>
      <c r="L65">
        <v>5</v>
      </c>
      <c r="M65">
        <v>5</v>
      </c>
      <c r="N65">
        <v>6</v>
      </c>
      <c r="O65">
        <v>0.625</v>
      </c>
      <c r="P65">
        <v>11</v>
      </c>
      <c r="Q65">
        <v>9</v>
      </c>
      <c r="R65">
        <v>4</v>
      </c>
      <c r="S65">
        <v>6</v>
      </c>
      <c r="T65">
        <v>0.36363636363636398</v>
      </c>
      <c r="U65">
        <v>6</v>
      </c>
      <c r="V65">
        <v>6</v>
      </c>
      <c r="W65">
        <v>2</v>
      </c>
      <c r="X65">
        <v>2</v>
      </c>
      <c r="Y65">
        <v>0.33333333333333298</v>
      </c>
      <c r="Z65" s="3">
        <v>1</v>
      </c>
      <c r="AA65" s="3">
        <v>-1</v>
      </c>
      <c r="AB65" s="3">
        <v>1</v>
      </c>
      <c r="AC65" s="3">
        <v>-1</v>
      </c>
      <c r="AD65" s="3">
        <v>-1</v>
      </c>
      <c r="AE65" s="3">
        <v>1</v>
      </c>
      <c r="AF65" s="3">
        <v>1</v>
      </c>
      <c r="AG65" s="3">
        <v>1</v>
      </c>
      <c r="AH65">
        <v>0</v>
      </c>
      <c r="AI65">
        <v>0</v>
      </c>
      <c r="AJ65">
        <v>0</v>
      </c>
      <c r="AK65" s="3">
        <v>1</v>
      </c>
      <c r="AL65" s="3">
        <v>-1</v>
      </c>
      <c r="AM65" s="3">
        <v>-1</v>
      </c>
      <c r="AN65" s="3">
        <v>1</v>
      </c>
      <c r="AO65" s="3">
        <v>1</v>
      </c>
      <c r="AP65">
        <v>0</v>
      </c>
      <c r="AQ65" s="3">
        <v>1</v>
      </c>
      <c r="AR65">
        <v>0</v>
      </c>
      <c r="AS65" s="3">
        <v>1</v>
      </c>
      <c r="AT65" s="3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-1</v>
      </c>
      <c r="BA65">
        <v>2</v>
      </c>
      <c r="BB65">
        <v>-1</v>
      </c>
      <c r="BC65">
        <v>-1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3</v>
      </c>
      <c r="BK65">
        <v>-1</v>
      </c>
      <c r="BL65">
        <v>-1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</row>
    <row r="66" spans="1:75" x14ac:dyDescent="0.2">
      <c r="A66" t="s">
        <v>122</v>
      </c>
      <c r="B66" t="s">
        <v>182</v>
      </c>
      <c r="C66" t="s">
        <v>124</v>
      </c>
      <c r="D66" t="s">
        <v>116</v>
      </c>
      <c r="E66" t="s">
        <v>115</v>
      </c>
      <c r="F66" t="s">
        <v>117</v>
      </c>
      <c r="G66">
        <v>25</v>
      </c>
      <c r="H66">
        <v>11</v>
      </c>
      <c r="I66">
        <v>14</v>
      </c>
      <c r="J66" t="s">
        <v>158</v>
      </c>
      <c r="K66">
        <v>8</v>
      </c>
      <c r="L66">
        <v>5</v>
      </c>
      <c r="M66">
        <v>5</v>
      </c>
      <c r="N66">
        <v>6</v>
      </c>
      <c r="O66">
        <v>0.625</v>
      </c>
      <c r="P66">
        <v>11</v>
      </c>
      <c r="Q66">
        <v>9</v>
      </c>
      <c r="R66">
        <v>4</v>
      </c>
      <c r="S66">
        <v>6</v>
      </c>
      <c r="T66">
        <v>0.36363636363636398</v>
      </c>
      <c r="U66">
        <v>6</v>
      </c>
      <c r="V66">
        <v>6</v>
      </c>
      <c r="W66">
        <v>2</v>
      </c>
      <c r="X66">
        <v>2</v>
      </c>
      <c r="Y66">
        <v>0.33333333333333298</v>
      </c>
      <c r="Z66" s="3">
        <v>1</v>
      </c>
      <c r="AA66" s="3">
        <v>-1</v>
      </c>
      <c r="AB66" s="3">
        <v>1</v>
      </c>
      <c r="AC66" s="3">
        <v>-1</v>
      </c>
      <c r="AD66" s="3">
        <v>-1</v>
      </c>
      <c r="AE66" s="3">
        <v>1</v>
      </c>
      <c r="AF66" s="3">
        <v>1</v>
      </c>
      <c r="AG66" s="3">
        <v>1</v>
      </c>
      <c r="AH66">
        <v>0</v>
      </c>
      <c r="AI66">
        <v>0</v>
      </c>
      <c r="AJ66">
        <v>0</v>
      </c>
      <c r="AK66" s="3">
        <v>1</v>
      </c>
      <c r="AL66" s="3">
        <v>-1</v>
      </c>
      <c r="AM66" s="3">
        <v>-1</v>
      </c>
      <c r="AN66" s="3">
        <v>1</v>
      </c>
      <c r="AO66" s="3">
        <v>1</v>
      </c>
      <c r="AP66">
        <v>0</v>
      </c>
      <c r="AQ66" s="3">
        <v>1</v>
      </c>
      <c r="AR66">
        <v>0</v>
      </c>
      <c r="AS66" s="3">
        <v>1</v>
      </c>
      <c r="AT66" s="3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-1</v>
      </c>
      <c r="BA66">
        <v>2</v>
      </c>
      <c r="BB66">
        <v>-1</v>
      </c>
      <c r="BC66">
        <v>-1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3</v>
      </c>
      <c r="BK66">
        <v>-1</v>
      </c>
      <c r="BL66">
        <v>-1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</row>
    <row r="67" spans="1:75" x14ac:dyDescent="0.2">
      <c r="A67" t="s">
        <v>122</v>
      </c>
      <c r="B67" t="s">
        <v>183</v>
      </c>
      <c r="C67" t="s">
        <v>124</v>
      </c>
      <c r="D67" t="s">
        <v>116</v>
      </c>
      <c r="E67" t="s">
        <v>115</v>
      </c>
      <c r="F67" t="s">
        <v>117</v>
      </c>
      <c r="G67">
        <v>25</v>
      </c>
      <c r="H67">
        <v>11</v>
      </c>
      <c r="I67">
        <v>12</v>
      </c>
      <c r="J67" t="s">
        <v>158</v>
      </c>
      <c r="K67">
        <v>8</v>
      </c>
      <c r="L67">
        <v>5</v>
      </c>
      <c r="M67">
        <v>5</v>
      </c>
      <c r="N67">
        <v>5</v>
      </c>
      <c r="O67">
        <v>0.625</v>
      </c>
      <c r="P67">
        <v>11</v>
      </c>
      <c r="Q67">
        <v>9</v>
      </c>
      <c r="R67">
        <v>4</v>
      </c>
      <c r="S67">
        <v>5</v>
      </c>
      <c r="T67">
        <v>0.36363636363636398</v>
      </c>
      <c r="U67">
        <v>6</v>
      </c>
      <c r="V67">
        <v>6</v>
      </c>
      <c r="W67">
        <v>2</v>
      </c>
      <c r="X67">
        <v>2</v>
      </c>
      <c r="Y67">
        <v>0.33333333333333298</v>
      </c>
      <c r="Z67" s="3">
        <v>1</v>
      </c>
      <c r="AA67" s="3">
        <v>-1</v>
      </c>
      <c r="AB67" s="3">
        <v>1</v>
      </c>
      <c r="AC67" s="3">
        <v>-1</v>
      </c>
      <c r="AD67" s="3">
        <v>-1</v>
      </c>
      <c r="AE67" s="3">
        <v>1</v>
      </c>
      <c r="AF67" s="3">
        <v>1</v>
      </c>
      <c r="AG67" s="3">
        <v>1</v>
      </c>
      <c r="AH67">
        <v>0</v>
      </c>
      <c r="AI67">
        <v>0</v>
      </c>
      <c r="AJ67">
        <v>0</v>
      </c>
      <c r="AK67" s="3">
        <v>1</v>
      </c>
      <c r="AL67" s="3">
        <v>-1</v>
      </c>
      <c r="AM67" s="3">
        <v>-1</v>
      </c>
      <c r="AN67" s="3">
        <v>1</v>
      </c>
      <c r="AO67" s="3">
        <v>1</v>
      </c>
      <c r="AP67">
        <v>0</v>
      </c>
      <c r="AQ67" s="3">
        <v>1</v>
      </c>
      <c r="AR67">
        <v>0</v>
      </c>
      <c r="AS67" s="3">
        <v>1</v>
      </c>
      <c r="AT67" s="3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-1</v>
      </c>
      <c r="BA67">
        <v>1</v>
      </c>
      <c r="BB67">
        <v>-1</v>
      </c>
      <c r="BC67">
        <v>-1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2</v>
      </c>
      <c r="BK67">
        <v>-1</v>
      </c>
      <c r="BL67">
        <v>-1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</row>
    <row r="68" spans="1:75" x14ac:dyDescent="0.2">
      <c r="A68" t="s">
        <v>122</v>
      </c>
      <c r="B68" t="s">
        <v>184</v>
      </c>
      <c r="C68" t="s">
        <v>124</v>
      </c>
      <c r="D68" t="s">
        <v>116</v>
      </c>
      <c r="E68" t="s">
        <v>115</v>
      </c>
      <c r="F68" t="s">
        <v>117</v>
      </c>
      <c r="G68">
        <v>25</v>
      </c>
      <c r="H68">
        <v>11</v>
      </c>
      <c r="I68">
        <v>12</v>
      </c>
      <c r="J68" t="s">
        <v>158</v>
      </c>
      <c r="K68">
        <v>8</v>
      </c>
      <c r="L68">
        <v>5</v>
      </c>
      <c r="M68">
        <v>5</v>
      </c>
      <c r="N68">
        <v>5</v>
      </c>
      <c r="O68">
        <v>0.625</v>
      </c>
      <c r="P68">
        <v>11</v>
      </c>
      <c r="Q68">
        <v>9</v>
      </c>
      <c r="R68">
        <v>4</v>
      </c>
      <c r="S68">
        <v>5</v>
      </c>
      <c r="T68">
        <v>0.36363636363636398</v>
      </c>
      <c r="U68">
        <v>6</v>
      </c>
      <c r="V68">
        <v>6</v>
      </c>
      <c r="W68">
        <v>2</v>
      </c>
      <c r="X68">
        <v>2</v>
      </c>
      <c r="Y68">
        <v>0.33333333333333298</v>
      </c>
      <c r="Z68" s="3">
        <v>1</v>
      </c>
      <c r="AA68" s="3">
        <v>-1</v>
      </c>
      <c r="AB68" s="3">
        <v>1</v>
      </c>
      <c r="AC68" s="3">
        <v>-1</v>
      </c>
      <c r="AD68" s="3">
        <v>-1</v>
      </c>
      <c r="AE68" s="3">
        <v>1</v>
      </c>
      <c r="AF68" s="3">
        <v>1</v>
      </c>
      <c r="AG68" s="3">
        <v>1</v>
      </c>
      <c r="AH68">
        <v>0</v>
      </c>
      <c r="AI68">
        <v>0</v>
      </c>
      <c r="AJ68">
        <v>0</v>
      </c>
      <c r="AK68" s="3">
        <v>1</v>
      </c>
      <c r="AL68" s="3">
        <v>-1</v>
      </c>
      <c r="AM68" s="3">
        <v>-1</v>
      </c>
      <c r="AN68" s="3">
        <v>1</v>
      </c>
      <c r="AO68" s="3">
        <v>1</v>
      </c>
      <c r="AP68">
        <v>0</v>
      </c>
      <c r="AQ68" s="3">
        <v>1</v>
      </c>
      <c r="AR68">
        <v>0</v>
      </c>
      <c r="AS68" s="3">
        <v>1</v>
      </c>
      <c r="AT68" s="3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-1</v>
      </c>
      <c r="BA68">
        <v>1</v>
      </c>
      <c r="BB68">
        <v>-1</v>
      </c>
      <c r="BC68">
        <v>-1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2</v>
      </c>
      <c r="BK68">
        <v>-1</v>
      </c>
      <c r="BL68">
        <v>-1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</row>
    <row r="69" spans="1:75" x14ac:dyDescent="0.2">
      <c r="A69" t="s">
        <v>122</v>
      </c>
      <c r="B69" t="s">
        <v>185</v>
      </c>
      <c r="C69" t="s">
        <v>124</v>
      </c>
      <c r="D69" t="s">
        <v>116</v>
      </c>
      <c r="E69" t="s">
        <v>115</v>
      </c>
      <c r="F69" t="s">
        <v>117</v>
      </c>
      <c r="G69">
        <v>25</v>
      </c>
      <c r="H69">
        <v>11</v>
      </c>
      <c r="I69">
        <v>12</v>
      </c>
      <c r="J69" t="s">
        <v>158</v>
      </c>
      <c r="K69">
        <v>8</v>
      </c>
      <c r="L69">
        <v>5</v>
      </c>
      <c r="M69">
        <v>5</v>
      </c>
      <c r="N69">
        <v>5</v>
      </c>
      <c r="O69">
        <v>0.625</v>
      </c>
      <c r="P69">
        <v>11</v>
      </c>
      <c r="Q69">
        <v>9</v>
      </c>
      <c r="R69">
        <v>4</v>
      </c>
      <c r="S69">
        <v>5</v>
      </c>
      <c r="T69">
        <v>0.36363636363636398</v>
      </c>
      <c r="U69">
        <v>6</v>
      </c>
      <c r="V69">
        <v>6</v>
      </c>
      <c r="W69">
        <v>2</v>
      </c>
      <c r="X69">
        <v>2</v>
      </c>
      <c r="Y69">
        <v>0.33333333333333298</v>
      </c>
      <c r="Z69" s="3">
        <v>1</v>
      </c>
      <c r="AA69" s="3">
        <v>-1</v>
      </c>
      <c r="AB69" s="3">
        <v>1</v>
      </c>
      <c r="AC69" s="3">
        <v>-1</v>
      </c>
      <c r="AD69" s="3">
        <v>-1</v>
      </c>
      <c r="AE69" s="3">
        <v>1</v>
      </c>
      <c r="AF69" s="3">
        <v>1</v>
      </c>
      <c r="AG69" s="3">
        <v>1</v>
      </c>
      <c r="AH69">
        <v>0</v>
      </c>
      <c r="AI69">
        <v>0</v>
      </c>
      <c r="AJ69">
        <v>0</v>
      </c>
      <c r="AK69" s="3">
        <v>1</v>
      </c>
      <c r="AL69" s="3">
        <v>-1</v>
      </c>
      <c r="AM69" s="3">
        <v>-1</v>
      </c>
      <c r="AN69" s="3">
        <v>1</v>
      </c>
      <c r="AO69" s="3">
        <v>1</v>
      </c>
      <c r="AP69">
        <v>0</v>
      </c>
      <c r="AQ69" s="3">
        <v>1</v>
      </c>
      <c r="AR69">
        <v>0</v>
      </c>
      <c r="AS69" s="3">
        <v>1</v>
      </c>
      <c r="AT69" s="3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-1</v>
      </c>
      <c r="BA69">
        <v>1</v>
      </c>
      <c r="BB69">
        <v>-1</v>
      </c>
      <c r="BC69">
        <v>-1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2</v>
      </c>
      <c r="BK69">
        <v>-1</v>
      </c>
      <c r="BL69">
        <v>-1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</row>
    <row r="70" spans="1:75" x14ac:dyDescent="0.2">
      <c r="A70" t="s">
        <v>122</v>
      </c>
      <c r="B70" t="s">
        <v>186</v>
      </c>
      <c r="C70" t="s">
        <v>124</v>
      </c>
      <c r="D70" t="s">
        <v>116</v>
      </c>
      <c r="E70" t="s">
        <v>115</v>
      </c>
      <c r="F70" t="s">
        <v>117</v>
      </c>
      <c r="G70">
        <v>25</v>
      </c>
      <c r="H70">
        <v>11</v>
      </c>
      <c r="I70">
        <v>12</v>
      </c>
      <c r="J70" t="s">
        <v>158</v>
      </c>
      <c r="K70">
        <v>8</v>
      </c>
      <c r="L70">
        <v>5</v>
      </c>
      <c r="M70">
        <v>5</v>
      </c>
      <c r="N70">
        <v>5</v>
      </c>
      <c r="O70">
        <v>0.625</v>
      </c>
      <c r="P70">
        <v>11</v>
      </c>
      <c r="Q70">
        <v>9</v>
      </c>
      <c r="R70">
        <v>4</v>
      </c>
      <c r="S70">
        <v>5</v>
      </c>
      <c r="T70">
        <v>0.36363636363636398</v>
      </c>
      <c r="U70">
        <v>6</v>
      </c>
      <c r="V70">
        <v>6</v>
      </c>
      <c r="W70">
        <v>2</v>
      </c>
      <c r="X70">
        <v>2</v>
      </c>
      <c r="Y70">
        <v>0.33333333333333298</v>
      </c>
      <c r="Z70" s="3">
        <v>1</v>
      </c>
      <c r="AA70" s="3">
        <v>-1</v>
      </c>
      <c r="AB70" s="3">
        <v>1</v>
      </c>
      <c r="AC70" s="3">
        <v>-1</v>
      </c>
      <c r="AD70" s="3">
        <v>-1</v>
      </c>
      <c r="AE70" s="3">
        <v>1</v>
      </c>
      <c r="AF70" s="3">
        <v>1</v>
      </c>
      <c r="AG70" s="3">
        <v>1</v>
      </c>
      <c r="AH70">
        <v>0</v>
      </c>
      <c r="AI70">
        <v>0</v>
      </c>
      <c r="AJ70">
        <v>0</v>
      </c>
      <c r="AK70" s="3">
        <v>1</v>
      </c>
      <c r="AL70" s="3">
        <v>-1</v>
      </c>
      <c r="AM70" s="3">
        <v>-1</v>
      </c>
      <c r="AN70" s="3">
        <v>1</v>
      </c>
      <c r="AO70" s="3">
        <v>1</v>
      </c>
      <c r="AP70">
        <v>0</v>
      </c>
      <c r="AQ70" s="3">
        <v>1</v>
      </c>
      <c r="AR70">
        <v>0</v>
      </c>
      <c r="AS70" s="3">
        <v>1</v>
      </c>
      <c r="AT70" s="3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-1</v>
      </c>
      <c r="BA70">
        <v>1</v>
      </c>
      <c r="BB70">
        <v>-1</v>
      </c>
      <c r="BC70">
        <v>-1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2</v>
      </c>
      <c r="BK70">
        <v>-1</v>
      </c>
      <c r="BL70">
        <v>-1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</row>
    <row r="71" spans="1:75" x14ac:dyDescent="0.2">
      <c r="A71" t="s">
        <v>122</v>
      </c>
      <c r="B71" t="s">
        <v>187</v>
      </c>
      <c r="C71" t="s">
        <v>124</v>
      </c>
      <c r="D71" t="s">
        <v>116</v>
      </c>
      <c r="E71" t="s">
        <v>115</v>
      </c>
      <c r="F71" t="s">
        <v>117</v>
      </c>
      <c r="G71">
        <v>25</v>
      </c>
      <c r="H71">
        <v>11</v>
      </c>
      <c r="I71">
        <v>12</v>
      </c>
      <c r="J71" t="s">
        <v>158</v>
      </c>
      <c r="K71">
        <v>8</v>
      </c>
      <c r="L71">
        <v>5</v>
      </c>
      <c r="M71">
        <v>5</v>
      </c>
      <c r="N71">
        <v>5</v>
      </c>
      <c r="O71">
        <v>0.625</v>
      </c>
      <c r="P71">
        <v>11</v>
      </c>
      <c r="Q71">
        <v>9</v>
      </c>
      <c r="R71">
        <v>4</v>
      </c>
      <c r="S71">
        <v>5</v>
      </c>
      <c r="T71">
        <v>0.36363636363636398</v>
      </c>
      <c r="U71">
        <v>6</v>
      </c>
      <c r="V71">
        <v>6</v>
      </c>
      <c r="W71">
        <v>2</v>
      </c>
      <c r="X71">
        <v>2</v>
      </c>
      <c r="Y71">
        <v>0.33333333333333298</v>
      </c>
      <c r="Z71" s="3">
        <v>1</v>
      </c>
      <c r="AA71" s="3">
        <v>-1</v>
      </c>
      <c r="AB71" s="3">
        <v>1</v>
      </c>
      <c r="AC71" s="3">
        <v>-1</v>
      </c>
      <c r="AD71" s="3">
        <v>-1</v>
      </c>
      <c r="AE71" s="3">
        <v>1</v>
      </c>
      <c r="AF71" s="3">
        <v>1</v>
      </c>
      <c r="AG71" s="3">
        <v>1</v>
      </c>
      <c r="AH71">
        <v>0</v>
      </c>
      <c r="AI71">
        <v>0</v>
      </c>
      <c r="AJ71">
        <v>0</v>
      </c>
      <c r="AK71" s="3">
        <v>1</v>
      </c>
      <c r="AL71" s="3">
        <v>-1</v>
      </c>
      <c r="AM71" s="3">
        <v>-1</v>
      </c>
      <c r="AN71" s="3">
        <v>1</v>
      </c>
      <c r="AO71" s="3">
        <v>1</v>
      </c>
      <c r="AP71">
        <v>0</v>
      </c>
      <c r="AQ71" s="3">
        <v>1</v>
      </c>
      <c r="AR71">
        <v>0</v>
      </c>
      <c r="AS71" s="3">
        <v>1</v>
      </c>
      <c r="AT71" s="3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-1</v>
      </c>
      <c r="BA71">
        <v>1</v>
      </c>
      <c r="BB71">
        <v>-1</v>
      </c>
      <c r="BC71">
        <v>-1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2</v>
      </c>
      <c r="BK71">
        <v>-1</v>
      </c>
      <c r="BL71">
        <v>-1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</row>
    <row r="72" spans="1:75" x14ac:dyDescent="0.2">
      <c r="A72" t="s">
        <v>122</v>
      </c>
      <c r="B72" t="s">
        <v>188</v>
      </c>
      <c r="C72" t="s">
        <v>124</v>
      </c>
      <c r="D72" t="s">
        <v>116</v>
      </c>
      <c r="E72" t="s">
        <v>115</v>
      </c>
      <c r="F72" t="s">
        <v>117</v>
      </c>
      <c r="G72">
        <v>25</v>
      </c>
      <c r="H72">
        <v>11</v>
      </c>
      <c r="I72">
        <v>12</v>
      </c>
      <c r="J72" t="s">
        <v>158</v>
      </c>
      <c r="K72">
        <v>8</v>
      </c>
      <c r="L72">
        <v>5</v>
      </c>
      <c r="M72">
        <v>5</v>
      </c>
      <c r="N72">
        <v>5</v>
      </c>
      <c r="O72">
        <v>0.625</v>
      </c>
      <c r="P72">
        <v>11</v>
      </c>
      <c r="Q72">
        <v>9</v>
      </c>
      <c r="R72">
        <v>4</v>
      </c>
      <c r="S72">
        <v>5</v>
      </c>
      <c r="T72">
        <v>0.36363636363636398</v>
      </c>
      <c r="U72">
        <v>6</v>
      </c>
      <c r="V72">
        <v>6</v>
      </c>
      <c r="W72">
        <v>2</v>
      </c>
      <c r="X72">
        <v>2</v>
      </c>
      <c r="Y72">
        <v>0.33333333333333298</v>
      </c>
      <c r="Z72" s="3">
        <v>1</v>
      </c>
      <c r="AA72" s="3">
        <v>-1</v>
      </c>
      <c r="AB72" s="3">
        <v>1</v>
      </c>
      <c r="AC72" s="3">
        <v>-1</v>
      </c>
      <c r="AD72" s="3">
        <v>-1</v>
      </c>
      <c r="AE72" s="3">
        <v>1</v>
      </c>
      <c r="AF72" s="3">
        <v>1</v>
      </c>
      <c r="AG72" s="3">
        <v>1</v>
      </c>
      <c r="AH72">
        <v>0</v>
      </c>
      <c r="AI72">
        <v>0</v>
      </c>
      <c r="AJ72">
        <v>0</v>
      </c>
      <c r="AK72" s="3">
        <v>1</v>
      </c>
      <c r="AL72" s="3">
        <v>-1</v>
      </c>
      <c r="AM72" s="3">
        <v>-1</v>
      </c>
      <c r="AN72" s="3">
        <v>1</v>
      </c>
      <c r="AO72" s="3">
        <v>1</v>
      </c>
      <c r="AP72">
        <v>0</v>
      </c>
      <c r="AQ72" s="3">
        <v>1</v>
      </c>
      <c r="AR72">
        <v>0</v>
      </c>
      <c r="AS72" s="3">
        <v>1</v>
      </c>
      <c r="AT72" s="3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-1</v>
      </c>
      <c r="BA72">
        <v>1</v>
      </c>
      <c r="BB72">
        <v>-1</v>
      </c>
      <c r="BC72">
        <v>-1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2</v>
      </c>
      <c r="BK72">
        <v>-1</v>
      </c>
      <c r="BL72">
        <v>-1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</row>
    <row r="73" spans="1:75" x14ac:dyDescent="0.2">
      <c r="A73" t="s">
        <v>122</v>
      </c>
      <c r="B73" t="s">
        <v>189</v>
      </c>
      <c r="C73" t="s">
        <v>124</v>
      </c>
      <c r="D73" t="s">
        <v>116</v>
      </c>
      <c r="E73" t="s">
        <v>115</v>
      </c>
      <c r="F73" t="s">
        <v>117</v>
      </c>
      <c r="G73">
        <v>25</v>
      </c>
      <c r="H73">
        <v>11</v>
      </c>
      <c r="I73">
        <v>12</v>
      </c>
      <c r="J73" t="s">
        <v>158</v>
      </c>
      <c r="K73">
        <v>8</v>
      </c>
      <c r="L73">
        <v>5</v>
      </c>
      <c r="M73">
        <v>5</v>
      </c>
      <c r="N73">
        <v>5</v>
      </c>
      <c r="O73">
        <v>0.625</v>
      </c>
      <c r="P73">
        <v>11</v>
      </c>
      <c r="Q73">
        <v>9</v>
      </c>
      <c r="R73">
        <v>4</v>
      </c>
      <c r="S73">
        <v>5</v>
      </c>
      <c r="T73">
        <v>0.36363636363636398</v>
      </c>
      <c r="U73">
        <v>6</v>
      </c>
      <c r="V73">
        <v>6</v>
      </c>
      <c r="W73">
        <v>2</v>
      </c>
      <c r="X73">
        <v>2</v>
      </c>
      <c r="Y73">
        <v>0.33333333333333298</v>
      </c>
      <c r="Z73" s="3">
        <v>1</v>
      </c>
      <c r="AA73" s="3">
        <v>-1</v>
      </c>
      <c r="AB73" s="3">
        <v>1</v>
      </c>
      <c r="AC73" s="3">
        <v>-1</v>
      </c>
      <c r="AD73" s="3">
        <v>-1</v>
      </c>
      <c r="AE73" s="3">
        <v>1</v>
      </c>
      <c r="AF73" s="3">
        <v>1</v>
      </c>
      <c r="AG73" s="3">
        <v>1</v>
      </c>
      <c r="AH73">
        <v>0</v>
      </c>
      <c r="AI73">
        <v>0</v>
      </c>
      <c r="AJ73">
        <v>0</v>
      </c>
      <c r="AK73" s="3">
        <v>1</v>
      </c>
      <c r="AL73" s="3">
        <v>-1</v>
      </c>
      <c r="AM73" s="3">
        <v>-1</v>
      </c>
      <c r="AN73" s="3">
        <v>1</v>
      </c>
      <c r="AO73" s="3">
        <v>1</v>
      </c>
      <c r="AP73">
        <v>0</v>
      </c>
      <c r="AQ73" s="3">
        <v>1</v>
      </c>
      <c r="AR73">
        <v>0</v>
      </c>
      <c r="AS73" s="3">
        <v>1</v>
      </c>
      <c r="AT73" s="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-1</v>
      </c>
      <c r="BA73">
        <v>1</v>
      </c>
      <c r="BB73">
        <v>-1</v>
      </c>
      <c r="BC73">
        <v>-1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2</v>
      </c>
      <c r="BK73">
        <v>-1</v>
      </c>
      <c r="BL73">
        <v>-1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</row>
    <row r="74" spans="1:75" x14ac:dyDescent="0.2">
      <c r="A74" t="s">
        <v>122</v>
      </c>
      <c r="B74" t="s">
        <v>190</v>
      </c>
      <c r="C74" t="s">
        <v>124</v>
      </c>
      <c r="D74" t="s">
        <v>116</v>
      </c>
      <c r="E74" t="s">
        <v>115</v>
      </c>
      <c r="F74" t="s">
        <v>117</v>
      </c>
      <c r="G74">
        <v>25</v>
      </c>
      <c r="H74">
        <v>11</v>
      </c>
      <c r="I74">
        <v>12</v>
      </c>
      <c r="J74" t="s">
        <v>158</v>
      </c>
      <c r="K74">
        <v>8</v>
      </c>
      <c r="L74">
        <v>5</v>
      </c>
      <c r="M74">
        <v>5</v>
      </c>
      <c r="N74">
        <v>5</v>
      </c>
      <c r="O74">
        <v>0.625</v>
      </c>
      <c r="P74">
        <v>11</v>
      </c>
      <c r="Q74">
        <v>9</v>
      </c>
      <c r="R74">
        <v>4</v>
      </c>
      <c r="S74">
        <v>5</v>
      </c>
      <c r="T74">
        <v>0.36363636363636398</v>
      </c>
      <c r="U74">
        <v>6</v>
      </c>
      <c r="V74">
        <v>6</v>
      </c>
      <c r="W74">
        <v>2</v>
      </c>
      <c r="X74">
        <v>2</v>
      </c>
      <c r="Y74">
        <v>0.33333333333333298</v>
      </c>
      <c r="Z74" s="3">
        <v>1</v>
      </c>
      <c r="AA74" s="3">
        <v>-1</v>
      </c>
      <c r="AB74" s="3">
        <v>1</v>
      </c>
      <c r="AC74" s="3">
        <v>-1</v>
      </c>
      <c r="AD74" s="3">
        <v>-1</v>
      </c>
      <c r="AE74" s="3">
        <v>1</v>
      </c>
      <c r="AF74" s="3">
        <v>1</v>
      </c>
      <c r="AG74" s="3">
        <v>1</v>
      </c>
      <c r="AH74">
        <v>0</v>
      </c>
      <c r="AI74">
        <v>0</v>
      </c>
      <c r="AJ74">
        <v>0</v>
      </c>
      <c r="AK74" s="3">
        <v>1</v>
      </c>
      <c r="AL74" s="3">
        <v>-1</v>
      </c>
      <c r="AM74" s="3">
        <v>-1</v>
      </c>
      <c r="AN74" s="3">
        <v>1</v>
      </c>
      <c r="AO74" s="3">
        <v>1</v>
      </c>
      <c r="AP74">
        <v>0</v>
      </c>
      <c r="AQ74" s="3">
        <v>1</v>
      </c>
      <c r="AR74">
        <v>0</v>
      </c>
      <c r="AS74" s="3">
        <v>1</v>
      </c>
      <c r="AT74" s="3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-1</v>
      </c>
      <c r="BA74">
        <v>1</v>
      </c>
      <c r="BB74">
        <v>-1</v>
      </c>
      <c r="BC74">
        <v>-1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-1</v>
      </c>
      <c r="BL74">
        <v>-1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</row>
    <row r="75" spans="1:75" x14ac:dyDescent="0.2">
      <c r="A75" t="s">
        <v>122</v>
      </c>
      <c r="B75" t="s">
        <v>191</v>
      </c>
      <c r="C75" t="s">
        <v>124</v>
      </c>
      <c r="D75" t="s">
        <v>116</v>
      </c>
      <c r="E75" t="s">
        <v>115</v>
      </c>
      <c r="F75" t="s">
        <v>117</v>
      </c>
      <c r="G75">
        <v>25</v>
      </c>
      <c r="H75">
        <v>11</v>
      </c>
      <c r="I75">
        <v>12</v>
      </c>
      <c r="J75" t="s">
        <v>158</v>
      </c>
      <c r="K75">
        <v>8</v>
      </c>
      <c r="L75">
        <v>5</v>
      </c>
      <c r="M75">
        <v>5</v>
      </c>
      <c r="N75">
        <v>5</v>
      </c>
      <c r="O75">
        <v>0.625</v>
      </c>
      <c r="P75">
        <v>11</v>
      </c>
      <c r="Q75">
        <v>9</v>
      </c>
      <c r="R75">
        <v>4</v>
      </c>
      <c r="S75">
        <v>5</v>
      </c>
      <c r="T75">
        <v>0.36363636363636398</v>
      </c>
      <c r="U75">
        <v>6</v>
      </c>
      <c r="V75">
        <v>6</v>
      </c>
      <c r="W75">
        <v>2</v>
      </c>
      <c r="X75">
        <v>2</v>
      </c>
      <c r="Y75">
        <v>0.33333333333333298</v>
      </c>
      <c r="Z75" s="3">
        <v>1</v>
      </c>
      <c r="AA75" s="3">
        <v>-1</v>
      </c>
      <c r="AB75" s="3">
        <v>1</v>
      </c>
      <c r="AC75" s="3">
        <v>-1</v>
      </c>
      <c r="AD75" s="3">
        <v>-1</v>
      </c>
      <c r="AE75" s="3">
        <v>1</v>
      </c>
      <c r="AF75" s="3">
        <v>1</v>
      </c>
      <c r="AG75" s="3">
        <v>1</v>
      </c>
      <c r="AH75">
        <v>0</v>
      </c>
      <c r="AI75">
        <v>0</v>
      </c>
      <c r="AJ75">
        <v>0</v>
      </c>
      <c r="AK75" s="3">
        <v>1</v>
      </c>
      <c r="AL75" s="3">
        <v>-1</v>
      </c>
      <c r="AM75" s="3">
        <v>-1</v>
      </c>
      <c r="AN75" s="3">
        <v>1</v>
      </c>
      <c r="AO75" s="3">
        <v>1</v>
      </c>
      <c r="AP75">
        <v>0</v>
      </c>
      <c r="AQ75" s="3">
        <v>1</v>
      </c>
      <c r="AR75">
        <v>0</v>
      </c>
      <c r="AS75" s="3">
        <v>1</v>
      </c>
      <c r="AT75" s="3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-1</v>
      </c>
      <c r="BA75">
        <v>1</v>
      </c>
      <c r="BB75">
        <v>-1</v>
      </c>
      <c r="BC75">
        <v>-1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2</v>
      </c>
      <c r="BK75">
        <v>-1</v>
      </c>
      <c r="BL75">
        <v>-1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</row>
    <row r="76" spans="1:75" x14ac:dyDescent="0.2">
      <c r="A76" t="s">
        <v>122</v>
      </c>
      <c r="B76" t="s">
        <v>192</v>
      </c>
      <c r="C76" t="s">
        <v>124</v>
      </c>
      <c r="D76" t="s">
        <v>116</v>
      </c>
      <c r="E76" t="s">
        <v>115</v>
      </c>
      <c r="F76" t="s">
        <v>117</v>
      </c>
      <c r="G76">
        <v>25</v>
      </c>
      <c r="H76">
        <v>11</v>
      </c>
      <c r="I76">
        <v>12</v>
      </c>
      <c r="J76" t="s">
        <v>158</v>
      </c>
      <c r="K76">
        <v>8</v>
      </c>
      <c r="L76">
        <v>5</v>
      </c>
      <c r="M76">
        <v>5</v>
      </c>
      <c r="N76">
        <v>5</v>
      </c>
      <c r="O76">
        <v>0.625</v>
      </c>
      <c r="P76">
        <v>11</v>
      </c>
      <c r="Q76">
        <v>9</v>
      </c>
      <c r="R76">
        <v>4</v>
      </c>
      <c r="S76">
        <v>5</v>
      </c>
      <c r="T76">
        <v>0.36363636363636398</v>
      </c>
      <c r="U76">
        <v>6</v>
      </c>
      <c r="V76">
        <v>6</v>
      </c>
      <c r="W76">
        <v>2</v>
      </c>
      <c r="X76">
        <v>2</v>
      </c>
      <c r="Y76">
        <v>0.33333333333333298</v>
      </c>
      <c r="Z76" s="3">
        <v>1</v>
      </c>
      <c r="AA76" s="3">
        <v>-1</v>
      </c>
      <c r="AB76" s="3">
        <v>1</v>
      </c>
      <c r="AC76" s="3">
        <v>-1</v>
      </c>
      <c r="AD76" s="3">
        <v>-1</v>
      </c>
      <c r="AE76" s="3">
        <v>1</v>
      </c>
      <c r="AF76" s="3">
        <v>1</v>
      </c>
      <c r="AG76" s="3">
        <v>1</v>
      </c>
      <c r="AH76">
        <v>0</v>
      </c>
      <c r="AI76">
        <v>0</v>
      </c>
      <c r="AJ76">
        <v>0</v>
      </c>
      <c r="AK76" s="3">
        <v>1</v>
      </c>
      <c r="AL76" s="3">
        <v>-1</v>
      </c>
      <c r="AM76" s="3">
        <v>-1</v>
      </c>
      <c r="AN76" s="3">
        <v>1</v>
      </c>
      <c r="AO76" s="3">
        <v>1</v>
      </c>
      <c r="AP76">
        <v>0</v>
      </c>
      <c r="AQ76" s="3">
        <v>1</v>
      </c>
      <c r="AR76">
        <v>0</v>
      </c>
      <c r="AS76" s="3">
        <v>1</v>
      </c>
      <c r="AT76" s="3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-1</v>
      </c>
      <c r="BA76">
        <v>1</v>
      </c>
      <c r="BB76">
        <v>-1</v>
      </c>
      <c r="BC76">
        <v>-1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-1</v>
      </c>
      <c r="BL76">
        <v>-1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</row>
    <row r="77" spans="1:75" x14ac:dyDescent="0.2">
      <c r="A77" t="s">
        <v>122</v>
      </c>
      <c r="B77" t="s">
        <v>193</v>
      </c>
      <c r="C77" t="s">
        <v>124</v>
      </c>
      <c r="D77" t="s">
        <v>116</v>
      </c>
      <c r="E77" t="s">
        <v>115</v>
      </c>
      <c r="F77" t="s">
        <v>117</v>
      </c>
      <c r="G77">
        <v>25</v>
      </c>
      <c r="H77">
        <v>11</v>
      </c>
      <c r="I77">
        <v>12</v>
      </c>
      <c r="J77" t="s">
        <v>158</v>
      </c>
      <c r="K77">
        <v>8</v>
      </c>
      <c r="L77">
        <v>5</v>
      </c>
      <c r="M77">
        <v>5</v>
      </c>
      <c r="N77">
        <v>5</v>
      </c>
      <c r="O77">
        <v>0.625</v>
      </c>
      <c r="P77">
        <v>11</v>
      </c>
      <c r="Q77">
        <v>9</v>
      </c>
      <c r="R77">
        <v>4</v>
      </c>
      <c r="S77">
        <v>5</v>
      </c>
      <c r="T77">
        <v>0.36363636363636398</v>
      </c>
      <c r="U77">
        <v>6</v>
      </c>
      <c r="V77">
        <v>6</v>
      </c>
      <c r="W77">
        <v>2</v>
      </c>
      <c r="X77">
        <v>2</v>
      </c>
      <c r="Y77">
        <v>0.33333333333333298</v>
      </c>
      <c r="Z77" s="3">
        <v>1</v>
      </c>
      <c r="AA77" s="3">
        <v>-1</v>
      </c>
      <c r="AB77" s="3">
        <v>1</v>
      </c>
      <c r="AC77" s="3">
        <v>-1</v>
      </c>
      <c r="AD77" s="3">
        <v>-1</v>
      </c>
      <c r="AE77" s="3">
        <v>1</v>
      </c>
      <c r="AF77" s="3">
        <v>1</v>
      </c>
      <c r="AG77" s="3">
        <v>1</v>
      </c>
      <c r="AH77">
        <v>0</v>
      </c>
      <c r="AI77">
        <v>0</v>
      </c>
      <c r="AJ77">
        <v>0</v>
      </c>
      <c r="AK77" s="3">
        <v>1</v>
      </c>
      <c r="AL77" s="3">
        <v>-1</v>
      </c>
      <c r="AM77" s="3">
        <v>-1</v>
      </c>
      <c r="AN77" s="3">
        <v>1</v>
      </c>
      <c r="AO77" s="3">
        <v>1</v>
      </c>
      <c r="AP77">
        <v>0</v>
      </c>
      <c r="AQ77" s="3">
        <v>1</v>
      </c>
      <c r="AR77">
        <v>0</v>
      </c>
      <c r="AS77" s="3">
        <v>1</v>
      </c>
      <c r="AT77" s="3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-1</v>
      </c>
      <c r="BA77">
        <v>1</v>
      </c>
      <c r="BB77">
        <v>-1</v>
      </c>
      <c r="BC77">
        <v>-1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2</v>
      </c>
      <c r="BK77">
        <v>-1</v>
      </c>
      <c r="BL77">
        <v>-1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</row>
    <row r="78" spans="1:75" x14ac:dyDescent="0.2">
      <c r="A78" t="s">
        <v>122</v>
      </c>
      <c r="B78" t="s">
        <v>194</v>
      </c>
      <c r="C78" t="s">
        <v>124</v>
      </c>
      <c r="D78" t="s">
        <v>116</v>
      </c>
      <c r="E78" t="s">
        <v>115</v>
      </c>
      <c r="F78" t="s">
        <v>117</v>
      </c>
      <c r="G78">
        <v>25</v>
      </c>
      <c r="H78">
        <v>11</v>
      </c>
      <c r="I78">
        <v>12</v>
      </c>
      <c r="J78" t="s">
        <v>158</v>
      </c>
      <c r="K78">
        <v>8</v>
      </c>
      <c r="L78">
        <v>5</v>
      </c>
      <c r="M78">
        <v>5</v>
      </c>
      <c r="N78">
        <v>5</v>
      </c>
      <c r="O78">
        <v>0.625</v>
      </c>
      <c r="P78">
        <v>11</v>
      </c>
      <c r="Q78">
        <v>9</v>
      </c>
      <c r="R78">
        <v>4</v>
      </c>
      <c r="S78">
        <v>5</v>
      </c>
      <c r="T78">
        <v>0.36363636363636398</v>
      </c>
      <c r="U78">
        <v>6</v>
      </c>
      <c r="V78">
        <v>6</v>
      </c>
      <c r="W78">
        <v>2</v>
      </c>
      <c r="X78">
        <v>2</v>
      </c>
      <c r="Y78">
        <v>0.33333333333333298</v>
      </c>
      <c r="Z78" s="3">
        <v>1</v>
      </c>
      <c r="AA78" s="3">
        <v>-1</v>
      </c>
      <c r="AB78" s="3">
        <v>1</v>
      </c>
      <c r="AC78" s="3">
        <v>-1</v>
      </c>
      <c r="AD78" s="3">
        <v>-1</v>
      </c>
      <c r="AE78" s="3">
        <v>1</v>
      </c>
      <c r="AF78" s="3">
        <v>1</v>
      </c>
      <c r="AG78" s="3">
        <v>1</v>
      </c>
      <c r="AH78">
        <v>0</v>
      </c>
      <c r="AI78">
        <v>0</v>
      </c>
      <c r="AJ78">
        <v>0</v>
      </c>
      <c r="AK78" s="3">
        <v>1</v>
      </c>
      <c r="AL78" s="3">
        <v>-1</v>
      </c>
      <c r="AM78" s="3">
        <v>-1</v>
      </c>
      <c r="AN78" s="3">
        <v>1</v>
      </c>
      <c r="AO78" s="3">
        <v>1</v>
      </c>
      <c r="AP78">
        <v>0</v>
      </c>
      <c r="AQ78" s="3">
        <v>1</v>
      </c>
      <c r="AR78">
        <v>0</v>
      </c>
      <c r="AS78" s="3">
        <v>1</v>
      </c>
      <c r="AT78" s="3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-1</v>
      </c>
      <c r="BA78">
        <v>1</v>
      </c>
      <c r="BB78">
        <v>-1</v>
      </c>
      <c r="BC78">
        <v>-1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-1</v>
      </c>
      <c r="BL78">
        <v>-1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</row>
    <row r="79" spans="1:75" x14ac:dyDescent="0.2">
      <c r="A79" t="s">
        <v>122</v>
      </c>
      <c r="B79" t="s">
        <v>195</v>
      </c>
      <c r="C79" t="s">
        <v>124</v>
      </c>
      <c r="D79" t="s">
        <v>116</v>
      </c>
      <c r="E79" t="s">
        <v>115</v>
      </c>
      <c r="F79" t="s">
        <v>117</v>
      </c>
      <c r="G79">
        <v>25</v>
      </c>
      <c r="H79">
        <v>11</v>
      </c>
      <c r="I79">
        <v>12</v>
      </c>
      <c r="J79" t="s">
        <v>158</v>
      </c>
      <c r="K79">
        <v>8</v>
      </c>
      <c r="L79">
        <v>5</v>
      </c>
      <c r="M79">
        <v>5</v>
      </c>
      <c r="N79">
        <v>5</v>
      </c>
      <c r="O79">
        <v>0.625</v>
      </c>
      <c r="P79">
        <v>11</v>
      </c>
      <c r="Q79">
        <v>9</v>
      </c>
      <c r="R79">
        <v>4</v>
      </c>
      <c r="S79">
        <v>5</v>
      </c>
      <c r="T79">
        <v>0.36363636363636398</v>
      </c>
      <c r="U79">
        <v>6</v>
      </c>
      <c r="V79">
        <v>6</v>
      </c>
      <c r="W79">
        <v>2</v>
      </c>
      <c r="X79">
        <v>2</v>
      </c>
      <c r="Y79">
        <v>0.33333333333333298</v>
      </c>
      <c r="Z79" s="3">
        <v>1</v>
      </c>
      <c r="AA79" s="3">
        <v>-1</v>
      </c>
      <c r="AB79" s="3">
        <v>1</v>
      </c>
      <c r="AC79" s="3">
        <v>-1</v>
      </c>
      <c r="AD79" s="3">
        <v>-1</v>
      </c>
      <c r="AE79" s="3">
        <v>1</v>
      </c>
      <c r="AF79" s="3">
        <v>1</v>
      </c>
      <c r="AG79" s="3">
        <v>1</v>
      </c>
      <c r="AH79">
        <v>0</v>
      </c>
      <c r="AI79">
        <v>0</v>
      </c>
      <c r="AJ79">
        <v>0</v>
      </c>
      <c r="AK79" s="3">
        <v>1</v>
      </c>
      <c r="AL79" s="3">
        <v>-1</v>
      </c>
      <c r="AM79" s="3">
        <v>-1</v>
      </c>
      <c r="AN79" s="3">
        <v>1</v>
      </c>
      <c r="AO79" s="3">
        <v>1</v>
      </c>
      <c r="AP79">
        <v>0</v>
      </c>
      <c r="AQ79" s="3">
        <v>1</v>
      </c>
      <c r="AR79">
        <v>0</v>
      </c>
      <c r="AS79" s="3">
        <v>1</v>
      </c>
      <c r="AT79" s="3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-1</v>
      </c>
      <c r="BA79">
        <v>1</v>
      </c>
      <c r="BB79">
        <v>-1</v>
      </c>
      <c r="BC79">
        <v>-1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2</v>
      </c>
      <c r="BK79">
        <v>-1</v>
      </c>
      <c r="BL79">
        <v>-1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</row>
    <row r="80" spans="1:75" x14ac:dyDescent="0.2">
      <c r="A80" t="s">
        <v>122</v>
      </c>
      <c r="B80" t="s">
        <v>196</v>
      </c>
      <c r="C80" t="s">
        <v>124</v>
      </c>
      <c r="D80" t="s">
        <v>116</v>
      </c>
      <c r="E80" t="s">
        <v>115</v>
      </c>
      <c r="F80" t="s">
        <v>117</v>
      </c>
      <c r="G80">
        <v>25</v>
      </c>
      <c r="H80">
        <v>11</v>
      </c>
      <c r="I80">
        <v>18</v>
      </c>
      <c r="J80" t="s">
        <v>158</v>
      </c>
      <c r="K80">
        <v>8</v>
      </c>
      <c r="L80">
        <v>5</v>
      </c>
      <c r="M80">
        <v>5</v>
      </c>
      <c r="N80">
        <v>8</v>
      </c>
      <c r="O80">
        <v>0.625</v>
      </c>
      <c r="P80">
        <v>11</v>
      </c>
      <c r="Q80">
        <v>9</v>
      </c>
      <c r="R80">
        <v>4</v>
      </c>
      <c r="S80">
        <v>8</v>
      </c>
      <c r="T80">
        <v>0.36363636363636398</v>
      </c>
      <c r="U80">
        <v>6</v>
      </c>
      <c r="V80">
        <v>6</v>
      </c>
      <c r="W80">
        <v>2</v>
      </c>
      <c r="X80">
        <v>2</v>
      </c>
      <c r="Y80">
        <v>0.33333333333333298</v>
      </c>
      <c r="Z80" s="3">
        <v>1</v>
      </c>
      <c r="AA80" s="3">
        <v>-1</v>
      </c>
      <c r="AB80" s="3">
        <v>1</v>
      </c>
      <c r="AC80" s="3">
        <v>-1</v>
      </c>
      <c r="AD80" s="3">
        <v>-1</v>
      </c>
      <c r="AE80" s="3">
        <v>1</v>
      </c>
      <c r="AF80" s="3">
        <v>1</v>
      </c>
      <c r="AG80" s="3">
        <v>1</v>
      </c>
      <c r="AH80">
        <v>0</v>
      </c>
      <c r="AI80">
        <v>0</v>
      </c>
      <c r="AJ80">
        <v>0</v>
      </c>
      <c r="AK80" s="3">
        <v>1</v>
      </c>
      <c r="AL80" s="3">
        <v>-1</v>
      </c>
      <c r="AM80" s="3">
        <v>-1</v>
      </c>
      <c r="AN80" s="3">
        <v>1</v>
      </c>
      <c r="AO80" s="3">
        <v>1</v>
      </c>
      <c r="AP80">
        <v>0</v>
      </c>
      <c r="AQ80" s="3">
        <v>1</v>
      </c>
      <c r="AR80">
        <v>0</v>
      </c>
      <c r="AS80" s="3">
        <v>1</v>
      </c>
      <c r="AT80" s="3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-1</v>
      </c>
      <c r="BA80">
        <v>4</v>
      </c>
      <c r="BB80">
        <v>-1</v>
      </c>
      <c r="BC80">
        <v>-1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5</v>
      </c>
      <c r="BK80">
        <v>-1</v>
      </c>
      <c r="BL80">
        <v>-1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</row>
    <row r="81" spans="1:75" x14ac:dyDescent="0.2">
      <c r="A81" t="s">
        <v>122</v>
      </c>
      <c r="B81" t="s">
        <v>197</v>
      </c>
      <c r="C81" t="s">
        <v>124</v>
      </c>
      <c r="D81" t="s">
        <v>116</v>
      </c>
      <c r="E81" t="s">
        <v>115</v>
      </c>
      <c r="F81" t="s">
        <v>117</v>
      </c>
      <c r="G81">
        <v>25</v>
      </c>
      <c r="H81">
        <v>11</v>
      </c>
      <c r="I81">
        <v>12</v>
      </c>
      <c r="J81" t="s">
        <v>158</v>
      </c>
      <c r="K81">
        <v>8</v>
      </c>
      <c r="L81">
        <v>5</v>
      </c>
      <c r="M81">
        <v>5</v>
      </c>
      <c r="N81">
        <v>5</v>
      </c>
      <c r="O81">
        <v>0.625</v>
      </c>
      <c r="P81">
        <v>11</v>
      </c>
      <c r="Q81">
        <v>9</v>
      </c>
      <c r="R81">
        <v>4</v>
      </c>
      <c r="S81">
        <v>5</v>
      </c>
      <c r="T81">
        <v>0.36363636363636398</v>
      </c>
      <c r="U81">
        <v>6</v>
      </c>
      <c r="V81">
        <v>6</v>
      </c>
      <c r="W81">
        <v>2</v>
      </c>
      <c r="X81">
        <v>2</v>
      </c>
      <c r="Y81">
        <v>0.33333333333333298</v>
      </c>
      <c r="Z81" s="3">
        <v>1</v>
      </c>
      <c r="AA81" s="3">
        <v>-1</v>
      </c>
      <c r="AB81" s="3">
        <v>1</v>
      </c>
      <c r="AC81" s="3">
        <v>-1</v>
      </c>
      <c r="AD81" s="3">
        <v>-1</v>
      </c>
      <c r="AE81" s="3">
        <v>1</v>
      </c>
      <c r="AF81" s="3">
        <v>1</v>
      </c>
      <c r="AG81" s="3">
        <v>1</v>
      </c>
      <c r="AH81">
        <v>0</v>
      </c>
      <c r="AI81">
        <v>0</v>
      </c>
      <c r="AJ81">
        <v>0</v>
      </c>
      <c r="AK81" s="3">
        <v>1</v>
      </c>
      <c r="AL81" s="3">
        <v>-1</v>
      </c>
      <c r="AM81" s="3">
        <v>-1</v>
      </c>
      <c r="AN81" s="3">
        <v>1</v>
      </c>
      <c r="AO81" s="3">
        <v>1</v>
      </c>
      <c r="AP81">
        <v>0</v>
      </c>
      <c r="AQ81" s="3">
        <v>1</v>
      </c>
      <c r="AR81">
        <v>0</v>
      </c>
      <c r="AS81" s="3">
        <v>1</v>
      </c>
      <c r="AT81" s="3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-1</v>
      </c>
      <c r="BA81">
        <v>1</v>
      </c>
      <c r="BB81">
        <v>-1</v>
      </c>
      <c r="BC81">
        <v>-1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2</v>
      </c>
      <c r="BK81">
        <v>-1</v>
      </c>
      <c r="BL81">
        <v>-1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</row>
    <row r="82" spans="1:75" x14ac:dyDescent="0.2">
      <c r="A82" t="s">
        <v>122</v>
      </c>
      <c r="B82" t="s">
        <v>198</v>
      </c>
      <c r="C82" t="s">
        <v>124</v>
      </c>
      <c r="D82" t="s">
        <v>116</v>
      </c>
      <c r="E82" t="s">
        <v>115</v>
      </c>
      <c r="F82" t="s">
        <v>117</v>
      </c>
      <c r="G82">
        <v>25</v>
      </c>
      <c r="H82">
        <v>11</v>
      </c>
      <c r="I82">
        <v>12</v>
      </c>
      <c r="J82" t="s">
        <v>158</v>
      </c>
      <c r="K82">
        <v>8</v>
      </c>
      <c r="L82">
        <v>5</v>
      </c>
      <c r="M82">
        <v>5</v>
      </c>
      <c r="N82">
        <v>5</v>
      </c>
      <c r="O82">
        <v>0.625</v>
      </c>
      <c r="P82">
        <v>11</v>
      </c>
      <c r="Q82">
        <v>9</v>
      </c>
      <c r="R82">
        <v>4</v>
      </c>
      <c r="S82">
        <v>5</v>
      </c>
      <c r="T82">
        <v>0.36363636363636398</v>
      </c>
      <c r="U82">
        <v>6</v>
      </c>
      <c r="V82">
        <v>6</v>
      </c>
      <c r="W82">
        <v>2</v>
      </c>
      <c r="X82">
        <v>2</v>
      </c>
      <c r="Y82">
        <v>0.33333333333333298</v>
      </c>
      <c r="Z82" s="3">
        <v>1</v>
      </c>
      <c r="AA82" s="3">
        <v>-1</v>
      </c>
      <c r="AB82" s="3">
        <v>1</v>
      </c>
      <c r="AC82" s="3">
        <v>-1</v>
      </c>
      <c r="AD82" s="3">
        <v>-1</v>
      </c>
      <c r="AE82" s="3">
        <v>1</v>
      </c>
      <c r="AF82" s="3">
        <v>1</v>
      </c>
      <c r="AG82" s="3">
        <v>1</v>
      </c>
      <c r="AH82">
        <v>0</v>
      </c>
      <c r="AI82">
        <v>0</v>
      </c>
      <c r="AJ82">
        <v>0</v>
      </c>
      <c r="AK82" s="3">
        <v>1</v>
      </c>
      <c r="AL82" s="3">
        <v>-1</v>
      </c>
      <c r="AM82" s="3">
        <v>-1</v>
      </c>
      <c r="AN82" s="3">
        <v>1</v>
      </c>
      <c r="AO82" s="3">
        <v>1</v>
      </c>
      <c r="AP82">
        <v>0</v>
      </c>
      <c r="AQ82" s="3">
        <v>1</v>
      </c>
      <c r="AR82">
        <v>0</v>
      </c>
      <c r="AS82" s="3">
        <v>1</v>
      </c>
      <c r="AT82" s="3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-1</v>
      </c>
      <c r="BA82">
        <v>1</v>
      </c>
      <c r="BB82">
        <v>-1</v>
      </c>
      <c r="BC82">
        <v>-1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2</v>
      </c>
      <c r="BK82">
        <v>-1</v>
      </c>
      <c r="BL82">
        <v>-1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</row>
    <row r="83" spans="1:75" x14ac:dyDescent="0.2">
      <c r="A83" t="s">
        <v>122</v>
      </c>
      <c r="B83" t="s">
        <v>199</v>
      </c>
      <c r="C83" t="s">
        <v>124</v>
      </c>
      <c r="D83" t="s">
        <v>116</v>
      </c>
      <c r="E83" t="s">
        <v>115</v>
      </c>
      <c r="F83" t="s">
        <v>117</v>
      </c>
      <c r="G83">
        <v>25</v>
      </c>
      <c r="H83">
        <v>11</v>
      </c>
      <c r="I83">
        <v>12</v>
      </c>
      <c r="J83" t="s">
        <v>158</v>
      </c>
      <c r="K83">
        <v>8</v>
      </c>
      <c r="L83">
        <v>5</v>
      </c>
      <c r="M83">
        <v>5</v>
      </c>
      <c r="N83">
        <v>5</v>
      </c>
      <c r="O83">
        <v>0.625</v>
      </c>
      <c r="P83">
        <v>11</v>
      </c>
      <c r="Q83">
        <v>9</v>
      </c>
      <c r="R83">
        <v>4</v>
      </c>
      <c r="S83">
        <v>5</v>
      </c>
      <c r="T83">
        <v>0.36363636363636398</v>
      </c>
      <c r="U83">
        <v>6</v>
      </c>
      <c r="V83">
        <v>6</v>
      </c>
      <c r="W83">
        <v>2</v>
      </c>
      <c r="X83">
        <v>2</v>
      </c>
      <c r="Y83">
        <v>0.33333333333333298</v>
      </c>
      <c r="Z83" s="3">
        <v>1</v>
      </c>
      <c r="AA83" s="3">
        <v>-1</v>
      </c>
      <c r="AB83" s="3">
        <v>1</v>
      </c>
      <c r="AC83" s="3">
        <v>-1</v>
      </c>
      <c r="AD83" s="3">
        <v>-1</v>
      </c>
      <c r="AE83" s="3">
        <v>1</v>
      </c>
      <c r="AF83" s="3">
        <v>1</v>
      </c>
      <c r="AG83" s="3">
        <v>1</v>
      </c>
      <c r="AH83">
        <v>0</v>
      </c>
      <c r="AI83">
        <v>0</v>
      </c>
      <c r="AJ83">
        <v>0</v>
      </c>
      <c r="AK83" s="3">
        <v>1</v>
      </c>
      <c r="AL83" s="3">
        <v>-1</v>
      </c>
      <c r="AM83" s="3">
        <v>-1</v>
      </c>
      <c r="AN83" s="3">
        <v>1</v>
      </c>
      <c r="AO83" s="3">
        <v>1</v>
      </c>
      <c r="AP83">
        <v>0</v>
      </c>
      <c r="AQ83" s="3">
        <v>1</v>
      </c>
      <c r="AR83">
        <v>0</v>
      </c>
      <c r="AS83" s="3">
        <v>1</v>
      </c>
      <c r="AT83" s="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-1</v>
      </c>
      <c r="BA83">
        <v>1</v>
      </c>
      <c r="BB83">
        <v>-1</v>
      </c>
      <c r="BC83">
        <v>-1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2</v>
      </c>
      <c r="BK83">
        <v>-1</v>
      </c>
      <c r="BL83">
        <v>-1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</row>
    <row r="84" spans="1:75" x14ac:dyDescent="0.2">
      <c r="A84" t="s">
        <v>122</v>
      </c>
      <c r="B84" t="s">
        <v>200</v>
      </c>
      <c r="C84" t="s">
        <v>124</v>
      </c>
      <c r="D84" t="s">
        <v>116</v>
      </c>
      <c r="E84" t="s">
        <v>115</v>
      </c>
      <c r="F84" t="s">
        <v>117</v>
      </c>
      <c r="G84">
        <v>25</v>
      </c>
      <c r="H84">
        <v>11</v>
      </c>
      <c r="I84">
        <v>12</v>
      </c>
      <c r="J84" t="s">
        <v>158</v>
      </c>
      <c r="K84">
        <v>8</v>
      </c>
      <c r="L84">
        <v>5</v>
      </c>
      <c r="M84">
        <v>5</v>
      </c>
      <c r="N84">
        <v>5</v>
      </c>
      <c r="O84">
        <v>0.625</v>
      </c>
      <c r="P84">
        <v>11</v>
      </c>
      <c r="Q84">
        <v>9</v>
      </c>
      <c r="R84">
        <v>4</v>
      </c>
      <c r="S84">
        <v>5</v>
      </c>
      <c r="T84">
        <v>0.36363636363636398</v>
      </c>
      <c r="U84">
        <v>6</v>
      </c>
      <c r="V84">
        <v>6</v>
      </c>
      <c r="W84">
        <v>2</v>
      </c>
      <c r="X84">
        <v>2</v>
      </c>
      <c r="Y84">
        <v>0.33333333333333298</v>
      </c>
      <c r="Z84" s="3">
        <v>1</v>
      </c>
      <c r="AA84" s="3">
        <v>-1</v>
      </c>
      <c r="AB84" s="3">
        <v>1</v>
      </c>
      <c r="AC84" s="3">
        <v>-1</v>
      </c>
      <c r="AD84" s="3">
        <v>-1</v>
      </c>
      <c r="AE84" s="3">
        <v>1</v>
      </c>
      <c r="AF84" s="3">
        <v>1</v>
      </c>
      <c r="AG84" s="3">
        <v>1</v>
      </c>
      <c r="AH84">
        <v>0</v>
      </c>
      <c r="AI84">
        <v>0</v>
      </c>
      <c r="AJ84">
        <v>0</v>
      </c>
      <c r="AK84" s="3">
        <v>1</v>
      </c>
      <c r="AL84" s="3">
        <v>-1</v>
      </c>
      <c r="AM84" s="3">
        <v>-1</v>
      </c>
      <c r="AN84" s="3">
        <v>1</v>
      </c>
      <c r="AO84" s="3">
        <v>1</v>
      </c>
      <c r="AP84">
        <v>0</v>
      </c>
      <c r="AQ84" s="3">
        <v>1</v>
      </c>
      <c r="AR84">
        <v>0</v>
      </c>
      <c r="AS84" s="3">
        <v>1</v>
      </c>
      <c r="AT84" s="3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-1</v>
      </c>
      <c r="BA84">
        <v>1</v>
      </c>
      <c r="BB84">
        <v>-1</v>
      </c>
      <c r="BC84">
        <v>-1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2</v>
      </c>
      <c r="BK84">
        <v>-1</v>
      </c>
      <c r="BL84">
        <v>-1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</row>
    <row r="85" spans="1:75" x14ac:dyDescent="0.2">
      <c r="A85" t="s">
        <v>122</v>
      </c>
      <c r="B85" t="s">
        <v>201</v>
      </c>
      <c r="C85" t="s">
        <v>124</v>
      </c>
      <c r="D85" t="s">
        <v>116</v>
      </c>
      <c r="E85" t="s">
        <v>115</v>
      </c>
      <c r="F85" t="s">
        <v>117</v>
      </c>
      <c r="G85">
        <v>25</v>
      </c>
      <c r="H85">
        <v>11</v>
      </c>
      <c r="I85">
        <v>12</v>
      </c>
      <c r="J85" t="s">
        <v>158</v>
      </c>
      <c r="K85">
        <v>8</v>
      </c>
      <c r="L85">
        <v>5</v>
      </c>
      <c r="M85">
        <v>5</v>
      </c>
      <c r="N85">
        <v>5</v>
      </c>
      <c r="O85">
        <v>0.625</v>
      </c>
      <c r="P85">
        <v>11</v>
      </c>
      <c r="Q85">
        <v>9</v>
      </c>
      <c r="R85">
        <v>4</v>
      </c>
      <c r="S85">
        <v>5</v>
      </c>
      <c r="T85">
        <v>0.36363636363636398</v>
      </c>
      <c r="U85">
        <v>6</v>
      </c>
      <c r="V85">
        <v>6</v>
      </c>
      <c r="W85">
        <v>2</v>
      </c>
      <c r="X85">
        <v>2</v>
      </c>
      <c r="Y85">
        <v>0.33333333333333298</v>
      </c>
      <c r="Z85" s="3">
        <v>1</v>
      </c>
      <c r="AA85" s="3">
        <v>-1</v>
      </c>
      <c r="AB85" s="3">
        <v>1</v>
      </c>
      <c r="AC85" s="3">
        <v>-1</v>
      </c>
      <c r="AD85" s="3">
        <v>-1</v>
      </c>
      <c r="AE85" s="3">
        <v>1</v>
      </c>
      <c r="AF85" s="3">
        <v>1</v>
      </c>
      <c r="AG85" s="3">
        <v>1</v>
      </c>
      <c r="AH85">
        <v>0</v>
      </c>
      <c r="AI85">
        <v>0</v>
      </c>
      <c r="AJ85">
        <v>0</v>
      </c>
      <c r="AK85" s="3">
        <v>1</v>
      </c>
      <c r="AL85" s="3">
        <v>-1</v>
      </c>
      <c r="AM85" s="3">
        <v>-1</v>
      </c>
      <c r="AN85" s="3">
        <v>1</v>
      </c>
      <c r="AO85" s="3">
        <v>1</v>
      </c>
      <c r="AP85">
        <v>0</v>
      </c>
      <c r="AQ85" s="3">
        <v>1</v>
      </c>
      <c r="AR85">
        <v>0</v>
      </c>
      <c r="AS85" s="3">
        <v>1</v>
      </c>
      <c r="AT85" s="3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-1</v>
      </c>
      <c r="BA85">
        <v>1</v>
      </c>
      <c r="BB85">
        <v>-1</v>
      </c>
      <c r="BC85">
        <v>-1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2</v>
      </c>
      <c r="BK85">
        <v>-1</v>
      </c>
      <c r="BL85">
        <v>-1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</row>
    <row r="86" spans="1:75" x14ac:dyDescent="0.2">
      <c r="A86" t="s">
        <v>122</v>
      </c>
      <c r="B86" t="s">
        <v>202</v>
      </c>
      <c r="C86" t="s">
        <v>124</v>
      </c>
      <c r="D86" t="s">
        <v>116</v>
      </c>
      <c r="E86" t="s">
        <v>115</v>
      </c>
      <c r="F86" t="s">
        <v>117</v>
      </c>
      <c r="G86">
        <v>25</v>
      </c>
      <c r="H86">
        <v>11</v>
      </c>
      <c r="I86">
        <v>12</v>
      </c>
      <c r="J86" t="s">
        <v>158</v>
      </c>
      <c r="K86">
        <v>8</v>
      </c>
      <c r="L86">
        <v>5</v>
      </c>
      <c r="M86">
        <v>5</v>
      </c>
      <c r="N86">
        <v>5</v>
      </c>
      <c r="O86">
        <v>0.625</v>
      </c>
      <c r="P86">
        <v>11</v>
      </c>
      <c r="Q86">
        <v>9</v>
      </c>
      <c r="R86">
        <v>4</v>
      </c>
      <c r="S86">
        <v>5</v>
      </c>
      <c r="T86">
        <v>0.36363636363636398</v>
      </c>
      <c r="U86">
        <v>6</v>
      </c>
      <c r="V86">
        <v>6</v>
      </c>
      <c r="W86">
        <v>2</v>
      </c>
      <c r="X86">
        <v>2</v>
      </c>
      <c r="Y86">
        <v>0.33333333333333298</v>
      </c>
      <c r="Z86" s="3">
        <v>1</v>
      </c>
      <c r="AA86" s="3">
        <v>-1</v>
      </c>
      <c r="AB86" s="3">
        <v>1</v>
      </c>
      <c r="AC86" s="3">
        <v>-1</v>
      </c>
      <c r="AD86" s="3">
        <v>-1</v>
      </c>
      <c r="AE86" s="3">
        <v>1</v>
      </c>
      <c r="AF86" s="3">
        <v>1</v>
      </c>
      <c r="AG86" s="3">
        <v>1</v>
      </c>
      <c r="AH86">
        <v>0</v>
      </c>
      <c r="AI86">
        <v>0</v>
      </c>
      <c r="AJ86">
        <v>0</v>
      </c>
      <c r="AK86" s="3">
        <v>1</v>
      </c>
      <c r="AL86" s="3">
        <v>-1</v>
      </c>
      <c r="AM86" s="3">
        <v>-1</v>
      </c>
      <c r="AN86" s="3">
        <v>1</v>
      </c>
      <c r="AO86" s="3">
        <v>1</v>
      </c>
      <c r="AP86">
        <v>0</v>
      </c>
      <c r="AQ86" s="3">
        <v>1</v>
      </c>
      <c r="AR86">
        <v>0</v>
      </c>
      <c r="AS86" s="3">
        <v>1</v>
      </c>
      <c r="AT86" s="3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-1</v>
      </c>
      <c r="BA86">
        <v>1</v>
      </c>
      <c r="BB86">
        <v>-1</v>
      </c>
      <c r="BC86">
        <v>-1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2</v>
      </c>
      <c r="BK86">
        <v>-1</v>
      </c>
      <c r="BL86">
        <v>-1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</row>
    <row r="87" spans="1:75" x14ac:dyDescent="0.2">
      <c r="A87" t="s">
        <v>122</v>
      </c>
      <c r="B87" t="s">
        <v>203</v>
      </c>
      <c r="C87" t="s">
        <v>124</v>
      </c>
      <c r="D87" t="s">
        <v>116</v>
      </c>
      <c r="E87" t="s">
        <v>115</v>
      </c>
      <c r="F87" t="s">
        <v>117</v>
      </c>
      <c r="G87">
        <v>25</v>
      </c>
      <c r="H87">
        <v>10</v>
      </c>
      <c r="I87">
        <v>11</v>
      </c>
      <c r="J87" t="s">
        <v>204</v>
      </c>
      <c r="K87">
        <v>8</v>
      </c>
      <c r="L87">
        <v>5</v>
      </c>
      <c r="M87">
        <v>4</v>
      </c>
      <c r="N87">
        <v>4</v>
      </c>
      <c r="O87">
        <v>0.5</v>
      </c>
      <c r="P87">
        <v>11</v>
      </c>
      <c r="Q87">
        <v>9</v>
      </c>
      <c r="R87">
        <v>4</v>
      </c>
      <c r="S87">
        <v>5</v>
      </c>
      <c r="T87">
        <v>0.36363636363636398</v>
      </c>
      <c r="U87">
        <v>6</v>
      </c>
      <c r="V87">
        <v>6</v>
      </c>
      <c r="W87">
        <v>2</v>
      </c>
      <c r="X87">
        <v>2</v>
      </c>
      <c r="Y87">
        <v>0.33333333333333298</v>
      </c>
      <c r="Z87" s="3">
        <v>1</v>
      </c>
      <c r="AA87" s="3">
        <v>-1</v>
      </c>
      <c r="AB87">
        <v>0</v>
      </c>
      <c r="AC87" s="3">
        <v>-1</v>
      </c>
      <c r="AD87" s="3">
        <v>-1</v>
      </c>
      <c r="AE87" s="3">
        <v>1</v>
      </c>
      <c r="AF87" s="3">
        <v>1</v>
      </c>
      <c r="AG87" s="3">
        <v>1</v>
      </c>
      <c r="AH87">
        <v>0</v>
      </c>
      <c r="AI87">
        <v>0</v>
      </c>
      <c r="AJ87">
        <v>0</v>
      </c>
      <c r="AK87" s="3">
        <v>1</v>
      </c>
      <c r="AL87" s="3">
        <v>-1</v>
      </c>
      <c r="AM87" s="3">
        <v>-1</v>
      </c>
      <c r="AN87" s="3">
        <v>1</v>
      </c>
      <c r="AO87" s="3">
        <v>1</v>
      </c>
      <c r="AP87">
        <v>0</v>
      </c>
      <c r="AQ87" s="3">
        <v>1</v>
      </c>
      <c r="AR87">
        <v>0</v>
      </c>
      <c r="AS87" s="3">
        <v>1</v>
      </c>
      <c r="AT87" s="3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-1</v>
      </c>
      <c r="BA87">
        <v>0</v>
      </c>
      <c r="BB87">
        <v>-1</v>
      </c>
      <c r="BC87">
        <v>-1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-1</v>
      </c>
      <c r="BL87">
        <v>-1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</row>
    <row r="88" spans="1:75" x14ac:dyDescent="0.2">
      <c r="A88" t="s">
        <v>122</v>
      </c>
      <c r="B88" t="s">
        <v>205</v>
      </c>
      <c r="C88" t="s">
        <v>124</v>
      </c>
      <c r="D88" t="s">
        <v>116</v>
      </c>
      <c r="E88" t="s">
        <v>115</v>
      </c>
      <c r="F88" t="s">
        <v>117</v>
      </c>
      <c r="G88">
        <v>25</v>
      </c>
      <c r="H88">
        <v>11</v>
      </c>
      <c r="I88">
        <v>12</v>
      </c>
      <c r="J88" t="s">
        <v>158</v>
      </c>
      <c r="K88">
        <v>8</v>
      </c>
      <c r="L88">
        <v>5</v>
      </c>
      <c r="M88">
        <v>5</v>
      </c>
      <c r="N88">
        <v>5</v>
      </c>
      <c r="O88">
        <v>0.625</v>
      </c>
      <c r="P88">
        <v>11</v>
      </c>
      <c r="Q88">
        <v>9</v>
      </c>
      <c r="R88">
        <v>4</v>
      </c>
      <c r="S88">
        <v>5</v>
      </c>
      <c r="T88">
        <v>0.36363636363636398</v>
      </c>
      <c r="U88">
        <v>6</v>
      </c>
      <c r="V88">
        <v>6</v>
      </c>
      <c r="W88">
        <v>2</v>
      </c>
      <c r="X88">
        <v>2</v>
      </c>
      <c r="Y88">
        <v>0.33333333333333298</v>
      </c>
      <c r="Z88" s="3">
        <v>1</v>
      </c>
      <c r="AA88" s="3">
        <v>-1</v>
      </c>
      <c r="AB88" s="3">
        <v>1</v>
      </c>
      <c r="AC88" s="3">
        <v>-1</v>
      </c>
      <c r="AD88" s="3">
        <v>-1</v>
      </c>
      <c r="AE88" s="3">
        <v>1</v>
      </c>
      <c r="AF88" s="3">
        <v>1</v>
      </c>
      <c r="AG88" s="3">
        <v>1</v>
      </c>
      <c r="AH88">
        <v>0</v>
      </c>
      <c r="AI88">
        <v>0</v>
      </c>
      <c r="AJ88">
        <v>0</v>
      </c>
      <c r="AK88" s="3">
        <v>1</v>
      </c>
      <c r="AL88" s="3">
        <v>-1</v>
      </c>
      <c r="AM88" s="3">
        <v>-1</v>
      </c>
      <c r="AN88" s="3">
        <v>1</v>
      </c>
      <c r="AO88" s="3">
        <v>1</v>
      </c>
      <c r="AP88">
        <v>0</v>
      </c>
      <c r="AQ88" s="3">
        <v>1</v>
      </c>
      <c r="AR88">
        <v>0</v>
      </c>
      <c r="AS88" s="3">
        <v>1</v>
      </c>
      <c r="AT88" s="3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-1</v>
      </c>
      <c r="BA88">
        <v>1</v>
      </c>
      <c r="BB88">
        <v>-1</v>
      </c>
      <c r="BC88">
        <v>-1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2</v>
      </c>
      <c r="BK88">
        <v>-1</v>
      </c>
      <c r="BL88">
        <v>-1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</row>
    <row r="89" spans="1:75" x14ac:dyDescent="0.2">
      <c r="A89" t="s">
        <v>122</v>
      </c>
      <c r="B89" t="s">
        <v>206</v>
      </c>
      <c r="C89" t="s">
        <v>124</v>
      </c>
      <c r="D89" t="s">
        <v>116</v>
      </c>
      <c r="E89" t="s">
        <v>115</v>
      </c>
      <c r="F89" t="s">
        <v>117</v>
      </c>
      <c r="G89">
        <v>25</v>
      </c>
      <c r="H89">
        <v>11</v>
      </c>
      <c r="I89">
        <v>12</v>
      </c>
      <c r="J89" t="s">
        <v>158</v>
      </c>
      <c r="K89">
        <v>8</v>
      </c>
      <c r="L89">
        <v>5</v>
      </c>
      <c r="M89">
        <v>5</v>
      </c>
      <c r="N89">
        <v>5</v>
      </c>
      <c r="O89">
        <v>0.625</v>
      </c>
      <c r="P89">
        <v>11</v>
      </c>
      <c r="Q89">
        <v>9</v>
      </c>
      <c r="R89">
        <v>4</v>
      </c>
      <c r="S89">
        <v>5</v>
      </c>
      <c r="T89">
        <v>0.36363636363636398</v>
      </c>
      <c r="U89">
        <v>6</v>
      </c>
      <c r="V89">
        <v>6</v>
      </c>
      <c r="W89">
        <v>2</v>
      </c>
      <c r="X89">
        <v>2</v>
      </c>
      <c r="Y89">
        <v>0.33333333333333298</v>
      </c>
      <c r="Z89" s="3">
        <v>1</v>
      </c>
      <c r="AA89" s="3">
        <v>-1</v>
      </c>
      <c r="AB89" s="3">
        <v>1</v>
      </c>
      <c r="AC89" s="3">
        <v>-1</v>
      </c>
      <c r="AD89" s="3">
        <v>-1</v>
      </c>
      <c r="AE89" s="3">
        <v>1</v>
      </c>
      <c r="AF89" s="3">
        <v>1</v>
      </c>
      <c r="AG89" s="3">
        <v>1</v>
      </c>
      <c r="AH89">
        <v>0</v>
      </c>
      <c r="AI89">
        <v>0</v>
      </c>
      <c r="AJ89">
        <v>0</v>
      </c>
      <c r="AK89" s="3">
        <v>1</v>
      </c>
      <c r="AL89" s="3">
        <v>-1</v>
      </c>
      <c r="AM89" s="3">
        <v>-1</v>
      </c>
      <c r="AN89" s="3">
        <v>1</v>
      </c>
      <c r="AO89" s="3">
        <v>1</v>
      </c>
      <c r="AP89">
        <v>0</v>
      </c>
      <c r="AQ89" s="3">
        <v>1</v>
      </c>
      <c r="AR89">
        <v>0</v>
      </c>
      <c r="AS89" s="3">
        <v>1</v>
      </c>
      <c r="AT89" s="3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-1</v>
      </c>
      <c r="BA89">
        <v>1</v>
      </c>
      <c r="BB89">
        <v>-1</v>
      </c>
      <c r="BC89">
        <v>-1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2</v>
      </c>
      <c r="BK89">
        <v>-1</v>
      </c>
      <c r="BL89">
        <v>-1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</row>
    <row r="90" spans="1:75" x14ac:dyDescent="0.2">
      <c r="A90" t="s">
        <v>122</v>
      </c>
      <c r="B90" t="s">
        <v>207</v>
      </c>
      <c r="C90" t="s">
        <v>124</v>
      </c>
      <c r="D90" t="s">
        <v>116</v>
      </c>
      <c r="E90" t="s">
        <v>115</v>
      </c>
      <c r="F90" t="s">
        <v>117</v>
      </c>
      <c r="G90">
        <v>25</v>
      </c>
      <c r="H90">
        <v>11</v>
      </c>
      <c r="I90">
        <v>12</v>
      </c>
      <c r="J90" t="s">
        <v>158</v>
      </c>
      <c r="K90">
        <v>8</v>
      </c>
      <c r="L90">
        <v>5</v>
      </c>
      <c r="M90">
        <v>5</v>
      </c>
      <c r="N90">
        <v>5</v>
      </c>
      <c r="O90">
        <v>0.625</v>
      </c>
      <c r="P90">
        <v>11</v>
      </c>
      <c r="Q90">
        <v>9</v>
      </c>
      <c r="R90">
        <v>4</v>
      </c>
      <c r="S90">
        <v>5</v>
      </c>
      <c r="T90">
        <v>0.36363636363636398</v>
      </c>
      <c r="U90">
        <v>6</v>
      </c>
      <c r="V90">
        <v>6</v>
      </c>
      <c r="W90">
        <v>2</v>
      </c>
      <c r="X90">
        <v>2</v>
      </c>
      <c r="Y90">
        <v>0.33333333333333298</v>
      </c>
      <c r="Z90" s="3">
        <v>1</v>
      </c>
      <c r="AA90" s="3">
        <v>-1</v>
      </c>
      <c r="AB90" s="3">
        <v>1</v>
      </c>
      <c r="AC90" s="3">
        <v>-1</v>
      </c>
      <c r="AD90" s="3">
        <v>-1</v>
      </c>
      <c r="AE90" s="3">
        <v>1</v>
      </c>
      <c r="AF90" s="3">
        <v>1</v>
      </c>
      <c r="AG90" s="3">
        <v>1</v>
      </c>
      <c r="AH90">
        <v>0</v>
      </c>
      <c r="AI90">
        <v>0</v>
      </c>
      <c r="AJ90">
        <v>0</v>
      </c>
      <c r="AK90" s="3">
        <v>1</v>
      </c>
      <c r="AL90" s="3">
        <v>-1</v>
      </c>
      <c r="AM90" s="3">
        <v>-1</v>
      </c>
      <c r="AN90" s="3">
        <v>1</v>
      </c>
      <c r="AO90" s="3">
        <v>1</v>
      </c>
      <c r="AP90">
        <v>0</v>
      </c>
      <c r="AQ90" s="3">
        <v>1</v>
      </c>
      <c r="AR90">
        <v>0</v>
      </c>
      <c r="AS90" s="3">
        <v>1</v>
      </c>
      <c r="AT90" s="3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-1</v>
      </c>
      <c r="BA90">
        <v>1</v>
      </c>
      <c r="BB90">
        <v>-1</v>
      </c>
      <c r="BC90">
        <v>-1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2</v>
      </c>
      <c r="BK90">
        <v>-1</v>
      </c>
      <c r="BL90">
        <v>-1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</row>
    <row r="91" spans="1:75" x14ac:dyDescent="0.2">
      <c r="A91" t="s">
        <v>122</v>
      </c>
      <c r="B91" t="s">
        <v>208</v>
      </c>
      <c r="C91" t="s">
        <v>124</v>
      </c>
      <c r="D91" t="s">
        <v>116</v>
      </c>
      <c r="E91" t="s">
        <v>115</v>
      </c>
      <c r="F91" t="s">
        <v>117</v>
      </c>
      <c r="G91">
        <v>25</v>
      </c>
      <c r="H91">
        <v>11</v>
      </c>
      <c r="I91">
        <v>12</v>
      </c>
      <c r="J91" t="s">
        <v>158</v>
      </c>
      <c r="K91">
        <v>8</v>
      </c>
      <c r="L91">
        <v>5</v>
      </c>
      <c r="M91">
        <v>5</v>
      </c>
      <c r="N91">
        <v>5</v>
      </c>
      <c r="O91">
        <v>0.625</v>
      </c>
      <c r="P91">
        <v>11</v>
      </c>
      <c r="Q91">
        <v>9</v>
      </c>
      <c r="R91">
        <v>4</v>
      </c>
      <c r="S91">
        <v>5</v>
      </c>
      <c r="T91">
        <v>0.36363636363636398</v>
      </c>
      <c r="U91">
        <v>6</v>
      </c>
      <c r="V91">
        <v>6</v>
      </c>
      <c r="W91">
        <v>2</v>
      </c>
      <c r="X91">
        <v>2</v>
      </c>
      <c r="Y91">
        <v>0.33333333333333298</v>
      </c>
      <c r="Z91" s="3">
        <v>1</v>
      </c>
      <c r="AA91" s="3">
        <v>-1</v>
      </c>
      <c r="AB91" s="3">
        <v>1</v>
      </c>
      <c r="AC91" s="3">
        <v>-1</v>
      </c>
      <c r="AD91" s="3">
        <v>-1</v>
      </c>
      <c r="AE91" s="3">
        <v>1</v>
      </c>
      <c r="AF91" s="3">
        <v>1</v>
      </c>
      <c r="AG91" s="3">
        <v>1</v>
      </c>
      <c r="AH91">
        <v>0</v>
      </c>
      <c r="AI91">
        <v>0</v>
      </c>
      <c r="AJ91">
        <v>0</v>
      </c>
      <c r="AK91" s="3">
        <v>1</v>
      </c>
      <c r="AL91" s="3">
        <v>-1</v>
      </c>
      <c r="AM91" s="3">
        <v>-1</v>
      </c>
      <c r="AN91" s="3">
        <v>1</v>
      </c>
      <c r="AO91" s="3">
        <v>1</v>
      </c>
      <c r="AP91">
        <v>0</v>
      </c>
      <c r="AQ91" s="3">
        <v>1</v>
      </c>
      <c r="AR91">
        <v>0</v>
      </c>
      <c r="AS91" s="3">
        <v>1</v>
      </c>
      <c r="AT91" s="3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-1</v>
      </c>
      <c r="BA91">
        <v>1</v>
      </c>
      <c r="BB91">
        <v>-1</v>
      </c>
      <c r="BC91">
        <v>-1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2</v>
      </c>
      <c r="BK91">
        <v>-1</v>
      </c>
      <c r="BL91">
        <v>-1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</row>
    <row r="92" spans="1:75" x14ac:dyDescent="0.2">
      <c r="A92" t="s">
        <v>122</v>
      </c>
      <c r="B92" t="s">
        <v>209</v>
      </c>
      <c r="C92" t="s">
        <v>124</v>
      </c>
      <c r="D92" t="s">
        <v>116</v>
      </c>
      <c r="E92" t="s">
        <v>115</v>
      </c>
      <c r="F92" t="s">
        <v>117</v>
      </c>
      <c r="G92">
        <v>25</v>
      </c>
      <c r="H92">
        <v>11</v>
      </c>
      <c r="I92">
        <v>12</v>
      </c>
      <c r="J92" t="s">
        <v>158</v>
      </c>
      <c r="K92">
        <v>8</v>
      </c>
      <c r="L92">
        <v>5</v>
      </c>
      <c r="M92">
        <v>5</v>
      </c>
      <c r="N92">
        <v>5</v>
      </c>
      <c r="O92">
        <v>0.625</v>
      </c>
      <c r="P92">
        <v>11</v>
      </c>
      <c r="Q92">
        <v>9</v>
      </c>
      <c r="R92">
        <v>4</v>
      </c>
      <c r="S92">
        <v>5</v>
      </c>
      <c r="T92">
        <v>0.36363636363636398</v>
      </c>
      <c r="U92">
        <v>6</v>
      </c>
      <c r="V92">
        <v>6</v>
      </c>
      <c r="W92">
        <v>2</v>
      </c>
      <c r="X92">
        <v>2</v>
      </c>
      <c r="Y92">
        <v>0.33333333333333298</v>
      </c>
      <c r="Z92" s="3">
        <v>1</v>
      </c>
      <c r="AA92" s="3">
        <v>-1</v>
      </c>
      <c r="AB92" s="3">
        <v>1</v>
      </c>
      <c r="AC92" s="3">
        <v>-1</v>
      </c>
      <c r="AD92" s="3">
        <v>-1</v>
      </c>
      <c r="AE92" s="3">
        <v>1</v>
      </c>
      <c r="AF92" s="3">
        <v>1</v>
      </c>
      <c r="AG92" s="3">
        <v>1</v>
      </c>
      <c r="AH92">
        <v>0</v>
      </c>
      <c r="AI92">
        <v>0</v>
      </c>
      <c r="AJ92">
        <v>0</v>
      </c>
      <c r="AK92" s="3">
        <v>1</v>
      </c>
      <c r="AL92" s="3">
        <v>-1</v>
      </c>
      <c r="AM92" s="3">
        <v>-1</v>
      </c>
      <c r="AN92" s="3">
        <v>1</v>
      </c>
      <c r="AO92" s="3">
        <v>1</v>
      </c>
      <c r="AP92">
        <v>0</v>
      </c>
      <c r="AQ92" s="3">
        <v>1</v>
      </c>
      <c r="AR92">
        <v>0</v>
      </c>
      <c r="AS92" s="3">
        <v>1</v>
      </c>
      <c r="AT92" s="3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-1</v>
      </c>
      <c r="BA92">
        <v>1</v>
      </c>
      <c r="BB92">
        <v>-1</v>
      </c>
      <c r="BC92">
        <v>-1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2</v>
      </c>
      <c r="BK92">
        <v>-1</v>
      </c>
      <c r="BL92">
        <v>-1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</row>
    <row r="93" spans="1:75" x14ac:dyDescent="0.2">
      <c r="A93" t="s">
        <v>122</v>
      </c>
      <c r="B93" t="s">
        <v>210</v>
      </c>
      <c r="C93" t="s">
        <v>124</v>
      </c>
      <c r="D93" t="s">
        <v>116</v>
      </c>
      <c r="E93" t="s">
        <v>115</v>
      </c>
      <c r="F93" t="s">
        <v>117</v>
      </c>
      <c r="G93">
        <v>25</v>
      </c>
      <c r="H93">
        <v>11</v>
      </c>
      <c r="I93">
        <v>12</v>
      </c>
      <c r="J93" t="s">
        <v>158</v>
      </c>
      <c r="K93">
        <v>8</v>
      </c>
      <c r="L93">
        <v>5</v>
      </c>
      <c r="M93">
        <v>5</v>
      </c>
      <c r="N93">
        <v>5</v>
      </c>
      <c r="O93">
        <v>0.625</v>
      </c>
      <c r="P93">
        <v>11</v>
      </c>
      <c r="Q93">
        <v>9</v>
      </c>
      <c r="R93">
        <v>4</v>
      </c>
      <c r="S93">
        <v>5</v>
      </c>
      <c r="T93">
        <v>0.36363636363636398</v>
      </c>
      <c r="U93">
        <v>6</v>
      </c>
      <c r="V93">
        <v>6</v>
      </c>
      <c r="W93">
        <v>2</v>
      </c>
      <c r="X93">
        <v>2</v>
      </c>
      <c r="Y93">
        <v>0.33333333333333298</v>
      </c>
      <c r="Z93" s="3">
        <v>1</v>
      </c>
      <c r="AA93" s="3">
        <v>-1</v>
      </c>
      <c r="AB93" s="3">
        <v>1</v>
      </c>
      <c r="AC93" s="3">
        <v>-1</v>
      </c>
      <c r="AD93" s="3">
        <v>-1</v>
      </c>
      <c r="AE93" s="3">
        <v>1</v>
      </c>
      <c r="AF93" s="3">
        <v>1</v>
      </c>
      <c r="AG93" s="3">
        <v>1</v>
      </c>
      <c r="AH93">
        <v>0</v>
      </c>
      <c r="AI93">
        <v>0</v>
      </c>
      <c r="AJ93">
        <v>0</v>
      </c>
      <c r="AK93" s="3">
        <v>1</v>
      </c>
      <c r="AL93" s="3">
        <v>-1</v>
      </c>
      <c r="AM93" s="3">
        <v>-1</v>
      </c>
      <c r="AN93" s="3">
        <v>1</v>
      </c>
      <c r="AO93" s="3">
        <v>1</v>
      </c>
      <c r="AP93">
        <v>0</v>
      </c>
      <c r="AQ93" s="3">
        <v>1</v>
      </c>
      <c r="AR93">
        <v>0</v>
      </c>
      <c r="AS93" s="3">
        <v>1</v>
      </c>
      <c r="AT93" s="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-1</v>
      </c>
      <c r="BA93">
        <v>1</v>
      </c>
      <c r="BB93">
        <v>-1</v>
      </c>
      <c r="BC93">
        <v>-1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2</v>
      </c>
      <c r="BK93">
        <v>-1</v>
      </c>
      <c r="BL93">
        <v>-1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</row>
    <row r="94" spans="1:75" x14ac:dyDescent="0.2">
      <c r="A94" t="s">
        <v>122</v>
      </c>
      <c r="B94" t="s">
        <v>211</v>
      </c>
      <c r="C94" t="s">
        <v>124</v>
      </c>
      <c r="D94" t="s">
        <v>116</v>
      </c>
      <c r="E94" t="s">
        <v>115</v>
      </c>
      <c r="F94" t="s">
        <v>117</v>
      </c>
      <c r="G94">
        <v>25</v>
      </c>
      <c r="H94">
        <v>11</v>
      </c>
      <c r="I94">
        <v>12</v>
      </c>
      <c r="J94" t="s">
        <v>158</v>
      </c>
      <c r="K94">
        <v>8</v>
      </c>
      <c r="L94">
        <v>5</v>
      </c>
      <c r="M94">
        <v>5</v>
      </c>
      <c r="N94">
        <v>5</v>
      </c>
      <c r="O94">
        <v>0.625</v>
      </c>
      <c r="P94">
        <v>11</v>
      </c>
      <c r="Q94">
        <v>9</v>
      </c>
      <c r="R94">
        <v>4</v>
      </c>
      <c r="S94">
        <v>5</v>
      </c>
      <c r="T94">
        <v>0.36363636363636398</v>
      </c>
      <c r="U94">
        <v>6</v>
      </c>
      <c r="V94">
        <v>6</v>
      </c>
      <c r="W94">
        <v>2</v>
      </c>
      <c r="X94">
        <v>2</v>
      </c>
      <c r="Y94">
        <v>0.33333333333333298</v>
      </c>
      <c r="Z94" s="3">
        <v>1</v>
      </c>
      <c r="AA94" s="3">
        <v>-1</v>
      </c>
      <c r="AB94" s="3">
        <v>1</v>
      </c>
      <c r="AC94" s="3">
        <v>-1</v>
      </c>
      <c r="AD94" s="3">
        <v>-1</v>
      </c>
      <c r="AE94" s="3">
        <v>1</v>
      </c>
      <c r="AF94" s="3">
        <v>1</v>
      </c>
      <c r="AG94" s="3">
        <v>1</v>
      </c>
      <c r="AH94">
        <v>0</v>
      </c>
      <c r="AI94">
        <v>0</v>
      </c>
      <c r="AJ94">
        <v>0</v>
      </c>
      <c r="AK94" s="3">
        <v>1</v>
      </c>
      <c r="AL94" s="3">
        <v>-1</v>
      </c>
      <c r="AM94" s="3">
        <v>-1</v>
      </c>
      <c r="AN94" s="3">
        <v>1</v>
      </c>
      <c r="AO94" s="3">
        <v>1</v>
      </c>
      <c r="AP94">
        <v>0</v>
      </c>
      <c r="AQ94" s="3">
        <v>1</v>
      </c>
      <c r="AR94">
        <v>0</v>
      </c>
      <c r="AS94" s="3">
        <v>1</v>
      </c>
      <c r="AT94" s="3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-1</v>
      </c>
      <c r="BA94">
        <v>1</v>
      </c>
      <c r="BB94">
        <v>-1</v>
      </c>
      <c r="BC94">
        <v>-1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2</v>
      </c>
      <c r="BK94">
        <v>-1</v>
      </c>
      <c r="BL94">
        <v>-1</v>
      </c>
      <c r="BM94">
        <v>1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</row>
    <row r="95" spans="1:75" x14ac:dyDescent="0.2">
      <c r="A95" t="s">
        <v>122</v>
      </c>
      <c r="B95" t="s">
        <v>212</v>
      </c>
      <c r="C95" t="s">
        <v>124</v>
      </c>
      <c r="D95" t="s">
        <v>116</v>
      </c>
      <c r="E95" t="s">
        <v>115</v>
      </c>
      <c r="F95" t="s">
        <v>117</v>
      </c>
      <c r="G95">
        <v>25</v>
      </c>
      <c r="H95">
        <v>11</v>
      </c>
      <c r="I95">
        <v>12</v>
      </c>
      <c r="J95" t="s">
        <v>158</v>
      </c>
      <c r="K95">
        <v>8</v>
      </c>
      <c r="L95">
        <v>5</v>
      </c>
      <c r="M95">
        <v>5</v>
      </c>
      <c r="N95">
        <v>5</v>
      </c>
      <c r="O95">
        <v>0.625</v>
      </c>
      <c r="P95">
        <v>11</v>
      </c>
      <c r="Q95">
        <v>9</v>
      </c>
      <c r="R95">
        <v>4</v>
      </c>
      <c r="S95">
        <v>5</v>
      </c>
      <c r="T95">
        <v>0.36363636363636398</v>
      </c>
      <c r="U95">
        <v>6</v>
      </c>
      <c r="V95">
        <v>6</v>
      </c>
      <c r="W95">
        <v>2</v>
      </c>
      <c r="X95">
        <v>2</v>
      </c>
      <c r="Y95">
        <v>0.33333333333333298</v>
      </c>
      <c r="Z95" s="3">
        <v>1</v>
      </c>
      <c r="AA95" s="3">
        <v>-1</v>
      </c>
      <c r="AB95" s="3">
        <v>1</v>
      </c>
      <c r="AC95" s="3">
        <v>-1</v>
      </c>
      <c r="AD95" s="3">
        <v>-1</v>
      </c>
      <c r="AE95" s="3">
        <v>1</v>
      </c>
      <c r="AF95" s="3">
        <v>1</v>
      </c>
      <c r="AG95" s="3">
        <v>1</v>
      </c>
      <c r="AH95">
        <v>0</v>
      </c>
      <c r="AI95">
        <v>0</v>
      </c>
      <c r="AJ95">
        <v>0</v>
      </c>
      <c r="AK95" s="3">
        <v>1</v>
      </c>
      <c r="AL95" s="3">
        <v>-1</v>
      </c>
      <c r="AM95" s="3">
        <v>-1</v>
      </c>
      <c r="AN95" s="3">
        <v>1</v>
      </c>
      <c r="AO95" s="3">
        <v>1</v>
      </c>
      <c r="AP95">
        <v>0</v>
      </c>
      <c r="AQ95" s="3">
        <v>1</v>
      </c>
      <c r="AR95">
        <v>0</v>
      </c>
      <c r="AS95" s="3">
        <v>1</v>
      </c>
      <c r="AT95" s="3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-1</v>
      </c>
      <c r="BA95">
        <v>1</v>
      </c>
      <c r="BB95">
        <v>-1</v>
      </c>
      <c r="BC95">
        <v>-1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2</v>
      </c>
      <c r="BK95">
        <v>-1</v>
      </c>
      <c r="BL95">
        <v>-1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</row>
    <row r="96" spans="1:75" x14ac:dyDescent="0.2">
      <c r="A96" t="s">
        <v>122</v>
      </c>
      <c r="B96" t="s">
        <v>213</v>
      </c>
      <c r="C96" t="s">
        <v>124</v>
      </c>
      <c r="D96" t="s">
        <v>116</v>
      </c>
      <c r="E96" t="s">
        <v>115</v>
      </c>
      <c r="F96" t="s">
        <v>117</v>
      </c>
      <c r="G96">
        <v>25</v>
      </c>
      <c r="H96">
        <v>11</v>
      </c>
      <c r="I96">
        <v>12</v>
      </c>
      <c r="J96" t="s">
        <v>158</v>
      </c>
      <c r="K96">
        <v>8</v>
      </c>
      <c r="L96">
        <v>5</v>
      </c>
      <c r="M96">
        <v>5</v>
      </c>
      <c r="N96">
        <v>5</v>
      </c>
      <c r="O96">
        <v>0.625</v>
      </c>
      <c r="P96">
        <v>11</v>
      </c>
      <c r="Q96">
        <v>9</v>
      </c>
      <c r="R96">
        <v>4</v>
      </c>
      <c r="S96">
        <v>5</v>
      </c>
      <c r="T96">
        <v>0.36363636363636398</v>
      </c>
      <c r="U96">
        <v>6</v>
      </c>
      <c r="V96">
        <v>6</v>
      </c>
      <c r="W96">
        <v>2</v>
      </c>
      <c r="X96">
        <v>2</v>
      </c>
      <c r="Y96">
        <v>0.33333333333333298</v>
      </c>
      <c r="Z96" s="3">
        <v>1</v>
      </c>
      <c r="AA96" s="3">
        <v>-1</v>
      </c>
      <c r="AB96" s="3">
        <v>1</v>
      </c>
      <c r="AC96" s="3">
        <v>-1</v>
      </c>
      <c r="AD96" s="3">
        <v>-1</v>
      </c>
      <c r="AE96" s="3">
        <v>1</v>
      </c>
      <c r="AF96" s="3">
        <v>1</v>
      </c>
      <c r="AG96" s="3">
        <v>1</v>
      </c>
      <c r="AH96">
        <v>0</v>
      </c>
      <c r="AI96">
        <v>0</v>
      </c>
      <c r="AJ96">
        <v>0</v>
      </c>
      <c r="AK96" s="3">
        <v>1</v>
      </c>
      <c r="AL96" s="3">
        <v>-1</v>
      </c>
      <c r="AM96" s="3">
        <v>-1</v>
      </c>
      <c r="AN96" s="3">
        <v>1</v>
      </c>
      <c r="AO96" s="3">
        <v>1</v>
      </c>
      <c r="AP96">
        <v>0</v>
      </c>
      <c r="AQ96" s="3">
        <v>1</v>
      </c>
      <c r="AR96">
        <v>0</v>
      </c>
      <c r="AS96" s="3">
        <v>1</v>
      </c>
      <c r="AT96" s="3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-1</v>
      </c>
      <c r="BA96">
        <v>1</v>
      </c>
      <c r="BB96">
        <v>-1</v>
      </c>
      <c r="BC96">
        <v>-1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2</v>
      </c>
      <c r="BK96">
        <v>-1</v>
      </c>
      <c r="BL96">
        <v>-1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</row>
    <row r="97" spans="1:75" x14ac:dyDescent="0.2">
      <c r="A97" t="s">
        <v>122</v>
      </c>
      <c r="B97" t="s">
        <v>214</v>
      </c>
      <c r="C97" t="s">
        <v>124</v>
      </c>
      <c r="D97" t="s">
        <v>116</v>
      </c>
      <c r="E97" t="s">
        <v>115</v>
      </c>
      <c r="F97" t="s">
        <v>117</v>
      </c>
      <c r="G97">
        <v>25</v>
      </c>
      <c r="H97">
        <v>11</v>
      </c>
      <c r="I97">
        <v>12</v>
      </c>
      <c r="J97" t="s">
        <v>158</v>
      </c>
      <c r="K97">
        <v>8</v>
      </c>
      <c r="L97">
        <v>5</v>
      </c>
      <c r="M97">
        <v>5</v>
      </c>
      <c r="N97">
        <v>5</v>
      </c>
      <c r="O97">
        <v>0.625</v>
      </c>
      <c r="P97">
        <v>11</v>
      </c>
      <c r="Q97">
        <v>9</v>
      </c>
      <c r="R97">
        <v>4</v>
      </c>
      <c r="S97">
        <v>5</v>
      </c>
      <c r="T97">
        <v>0.36363636363636398</v>
      </c>
      <c r="U97">
        <v>6</v>
      </c>
      <c r="V97">
        <v>6</v>
      </c>
      <c r="W97">
        <v>2</v>
      </c>
      <c r="X97">
        <v>2</v>
      </c>
      <c r="Y97">
        <v>0.33333333333333298</v>
      </c>
      <c r="Z97" s="3">
        <v>1</v>
      </c>
      <c r="AA97" s="3">
        <v>-1</v>
      </c>
      <c r="AB97" s="3">
        <v>1</v>
      </c>
      <c r="AC97" s="3">
        <v>-1</v>
      </c>
      <c r="AD97" s="3">
        <v>-1</v>
      </c>
      <c r="AE97" s="3">
        <v>1</v>
      </c>
      <c r="AF97" s="3">
        <v>1</v>
      </c>
      <c r="AG97" s="3">
        <v>1</v>
      </c>
      <c r="AH97">
        <v>0</v>
      </c>
      <c r="AI97">
        <v>0</v>
      </c>
      <c r="AJ97">
        <v>0</v>
      </c>
      <c r="AK97" s="3">
        <v>1</v>
      </c>
      <c r="AL97" s="3">
        <v>-1</v>
      </c>
      <c r="AM97" s="3">
        <v>-1</v>
      </c>
      <c r="AN97" s="3">
        <v>1</v>
      </c>
      <c r="AO97" s="3">
        <v>1</v>
      </c>
      <c r="AP97">
        <v>0</v>
      </c>
      <c r="AQ97" s="3">
        <v>1</v>
      </c>
      <c r="AR97">
        <v>0</v>
      </c>
      <c r="AS97" s="3">
        <v>1</v>
      </c>
      <c r="AT97" s="3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-1</v>
      </c>
      <c r="BA97">
        <v>1</v>
      </c>
      <c r="BB97">
        <v>-1</v>
      </c>
      <c r="BC97">
        <v>-1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2</v>
      </c>
      <c r="BK97">
        <v>-1</v>
      </c>
      <c r="BL97">
        <v>-1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</row>
    <row r="98" spans="1:75" x14ac:dyDescent="0.2">
      <c r="A98" t="s">
        <v>122</v>
      </c>
      <c r="B98" t="s">
        <v>215</v>
      </c>
      <c r="C98" t="s">
        <v>124</v>
      </c>
      <c r="D98" t="s">
        <v>116</v>
      </c>
      <c r="E98" t="s">
        <v>115</v>
      </c>
      <c r="F98" t="s">
        <v>117</v>
      </c>
      <c r="G98">
        <v>25</v>
      </c>
      <c r="H98">
        <v>11</v>
      </c>
      <c r="I98">
        <v>12</v>
      </c>
      <c r="J98" t="s">
        <v>158</v>
      </c>
      <c r="K98">
        <v>8</v>
      </c>
      <c r="L98">
        <v>5</v>
      </c>
      <c r="M98">
        <v>5</v>
      </c>
      <c r="N98">
        <v>5</v>
      </c>
      <c r="O98">
        <v>0.625</v>
      </c>
      <c r="P98">
        <v>11</v>
      </c>
      <c r="Q98">
        <v>9</v>
      </c>
      <c r="R98">
        <v>4</v>
      </c>
      <c r="S98">
        <v>5</v>
      </c>
      <c r="T98">
        <v>0.36363636363636398</v>
      </c>
      <c r="U98">
        <v>6</v>
      </c>
      <c r="V98">
        <v>6</v>
      </c>
      <c r="W98">
        <v>2</v>
      </c>
      <c r="X98">
        <v>2</v>
      </c>
      <c r="Y98">
        <v>0.33333333333333298</v>
      </c>
      <c r="Z98" s="3">
        <v>1</v>
      </c>
      <c r="AA98" s="3">
        <v>-1</v>
      </c>
      <c r="AB98" s="3">
        <v>1</v>
      </c>
      <c r="AC98" s="3">
        <v>-1</v>
      </c>
      <c r="AD98" s="3">
        <v>-1</v>
      </c>
      <c r="AE98" s="3">
        <v>1</v>
      </c>
      <c r="AF98" s="3">
        <v>1</v>
      </c>
      <c r="AG98" s="3">
        <v>1</v>
      </c>
      <c r="AH98">
        <v>0</v>
      </c>
      <c r="AI98">
        <v>0</v>
      </c>
      <c r="AJ98">
        <v>0</v>
      </c>
      <c r="AK98" s="3">
        <v>1</v>
      </c>
      <c r="AL98" s="3">
        <v>-1</v>
      </c>
      <c r="AM98" s="3">
        <v>-1</v>
      </c>
      <c r="AN98" s="3">
        <v>1</v>
      </c>
      <c r="AO98" s="3">
        <v>1</v>
      </c>
      <c r="AP98">
        <v>0</v>
      </c>
      <c r="AQ98" s="3">
        <v>1</v>
      </c>
      <c r="AR98">
        <v>0</v>
      </c>
      <c r="AS98" s="3">
        <v>1</v>
      </c>
      <c r="AT98" s="3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-1</v>
      </c>
      <c r="BA98">
        <v>1</v>
      </c>
      <c r="BB98">
        <v>-1</v>
      </c>
      <c r="BC98">
        <v>-1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2</v>
      </c>
      <c r="BK98">
        <v>-1</v>
      </c>
      <c r="BL98">
        <v>-1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</row>
    <row r="99" spans="1:75" x14ac:dyDescent="0.2">
      <c r="A99" t="s">
        <v>122</v>
      </c>
      <c r="B99" t="s">
        <v>216</v>
      </c>
      <c r="C99" t="s">
        <v>124</v>
      </c>
      <c r="D99" t="s">
        <v>116</v>
      </c>
      <c r="E99" t="s">
        <v>115</v>
      </c>
      <c r="F99" t="s">
        <v>117</v>
      </c>
      <c r="G99">
        <v>25</v>
      </c>
      <c r="H99">
        <v>11</v>
      </c>
      <c r="I99">
        <v>12</v>
      </c>
      <c r="J99" t="s">
        <v>158</v>
      </c>
      <c r="K99">
        <v>8</v>
      </c>
      <c r="L99">
        <v>5</v>
      </c>
      <c r="M99">
        <v>5</v>
      </c>
      <c r="N99">
        <v>5</v>
      </c>
      <c r="O99">
        <v>0.625</v>
      </c>
      <c r="P99">
        <v>11</v>
      </c>
      <c r="Q99">
        <v>9</v>
      </c>
      <c r="R99">
        <v>4</v>
      </c>
      <c r="S99">
        <v>5</v>
      </c>
      <c r="T99">
        <v>0.36363636363636398</v>
      </c>
      <c r="U99">
        <v>6</v>
      </c>
      <c r="V99">
        <v>6</v>
      </c>
      <c r="W99">
        <v>2</v>
      </c>
      <c r="X99">
        <v>2</v>
      </c>
      <c r="Y99">
        <v>0.33333333333333298</v>
      </c>
      <c r="Z99" s="3">
        <v>1</v>
      </c>
      <c r="AA99" s="3">
        <v>-1</v>
      </c>
      <c r="AB99" s="3">
        <v>1</v>
      </c>
      <c r="AC99" s="3">
        <v>-1</v>
      </c>
      <c r="AD99" s="3">
        <v>-1</v>
      </c>
      <c r="AE99" s="3">
        <v>1</v>
      </c>
      <c r="AF99" s="3">
        <v>1</v>
      </c>
      <c r="AG99" s="3">
        <v>1</v>
      </c>
      <c r="AH99">
        <v>0</v>
      </c>
      <c r="AI99">
        <v>0</v>
      </c>
      <c r="AJ99">
        <v>0</v>
      </c>
      <c r="AK99" s="3">
        <v>1</v>
      </c>
      <c r="AL99" s="3">
        <v>-1</v>
      </c>
      <c r="AM99" s="3">
        <v>-1</v>
      </c>
      <c r="AN99" s="3">
        <v>1</v>
      </c>
      <c r="AO99" s="3">
        <v>1</v>
      </c>
      <c r="AP99">
        <v>0</v>
      </c>
      <c r="AQ99" s="3">
        <v>1</v>
      </c>
      <c r="AR99">
        <v>0</v>
      </c>
      <c r="AS99" s="3">
        <v>1</v>
      </c>
      <c r="AT99" s="3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-1</v>
      </c>
      <c r="BA99">
        <v>1</v>
      </c>
      <c r="BB99">
        <v>-1</v>
      </c>
      <c r="BC99">
        <v>-1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2</v>
      </c>
      <c r="BK99">
        <v>-1</v>
      </c>
      <c r="BL99">
        <v>-1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</row>
    <row r="100" spans="1:75" x14ac:dyDescent="0.2">
      <c r="A100" t="s">
        <v>122</v>
      </c>
      <c r="B100" t="s">
        <v>217</v>
      </c>
      <c r="C100" t="s">
        <v>124</v>
      </c>
      <c r="D100" t="s">
        <v>116</v>
      </c>
      <c r="E100" t="s">
        <v>115</v>
      </c>
      <c r="F100" t="s">
        <v>117</v>
      </c>
      <c r="G100">
        <v>25</v>
      </c>
      <c r="H100">
        <v>11</v>
      </c>
      <c r="I100">
        <v>12</v>
      </c>
      <c r="J100" t="s">
        <v>158</v>
      </c>
      <c r="K100">
        <v>8</v>
      </c>
      <c r="L100">
        <v>5</v>
      </c>
      <c r="M100">
        <v>5</v>
      </c>
      <c r="N100">
        <v>5</v>
      </c>
      <c r="O100">
        <v>0.625</v>
      </c>
      <c r="P100">
        <v>11</v>
      </c>
      <c r="Q100">
        <v>9</v>
      </c>
      <c r="R100">
        <v>4</v>
      </c>
      <c r="S100">
        <v>5</v>
      </c>
      <c r="T100">
        <v>0.36363636363636398</v>
      </c>
      <c r="U100">
        <v>6</v>
      </c>
      <c r="V100">
        <v>6</v>
      </c>
      <c r="W100">
        <v>2</v>
      </c>
      <c r="X100">
        <v>2</v>
      </c>
      <c r="Y100">
        <v>0.33333333333333298</v>
      </c>
      <c r="Z100" s="3">
        <v>1</v>
      </c>
      <c r="AA100" s="3">
        <v>-1</v>
      </c>
      <c r="AB100" s="3">
        <v>1</v>
      </c>
      <c r="AC100" s="3">
        <v>-1</v>
      </c>
      <c r="AD100" s="3">
        <v>-1</v>
      </c>
      <c r="AE100" s="3">
        <v>1</v>
      </c>
      <c r="AF100" s="3">
        <v>1</v>
      </c>
      <c r="AG100" s="3">
        <v>1</v>
      </c>
      <c r="AH100">
        <v>0</v>
      </c>
      <c r="AI100">
        <v>0</v>
      </c>
      <c r="AJ100">
        <v>0</v>
      </c>
      <c r="AK100" s="3">
        <v>1</v>
      </c>
      <c r="AL100" s="3">
        <v>-1</v>
      </c>
      <c r="AM100" s="3">
        <v>-1</v>
      </c>
      <c r="AN100" s="3">
        <v>1</v>
      </c>
      <c r="AO100" s="3">
        <v>1</v>
      </c>
      <c r="AP100">
        <v>0</v>
      </c>
      <c r="AQ100" s="3">
        <v>1</v>
      </c>
      <c r="AR100">
        <v>0</v>
      </c>
      <c r="AS100" s="3">
        <v>1</v>
      </c>
      <c r="AT100" s="3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-1</v>
      </c>
      <c r="BA100">
        <v>1</v>
      </c>
      <c r="BB100">
        <v>-1</v>
      </c>
      <c r="BC100">
        <v>-1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2</v>
      </c>
      <c r="BK100">
        <v>-1</v>
      </c>
      <c r="BL100">
        <v>-1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</row>
    <row r="101" spans="1:75" x14ac:dyDescent="0.2">
      <c r="A101" t="s">
        <v>122</v>
      </c>
      <c r="B101" t="s">
        <v>218</v>
      </c>
      <c r="C101" t="s">
        <v>124</v>
      </c>
      <c r="D101" t="s">
        <v>116</v>
      </c>
      <c r="E101" t="s">
        <v>115</v>
      </c>
      <c r="F101" t="s">
        <v>117</v>
      </c>
      <c r="G101">
        <v>25</v>
      </c>
      <c r="H101">
        <v>11</v>
      </c>
      <c r="I101">
        <v>12</v>
      </c>
      <c r="J101" t="s">
        <v>158</v>
      </c>
      <c r="K101">
        <v>8</v>
      </c>
      <c r="L101">
        <v>5</v>
      </c>
      <c r="M101">
        <v>5</v>
      </c>
      <c r="N101">
        <v>5</v>
      </c>
      <c r="O101">
        <v>0.625</v>
      </c>
      <c r="P101">
        <v>11</v>
      </c>
      <c r="Q101">
        <v>9</v>
      </c>
      <c r="R101">
        <v>4</v>
      </c>
      <c r="S101">
        <v>5</v>
      </c>
      <c r="T101">
        <v>0.36363636363636398</v>
      </c>
      <c r="U101">
        <v>6</v>
      </c>
      <c r="V101">
        <v>6</v>
      </c>
      <c r="W101">
        <v>2</v>
      </c>
      <c r="X101">
        <v>2</v>
      </c>
      <c r="Y101">
        <v>0.33333333333333298</v>
      </c>
      <c r="Z101" s="3">
        <v>1</v>
      </c>
      <c r="AA101" s="3">
        <v>-1</v>
      </c>
      <c r="AB101" s="3">
        <v>1</v>
      </c>
      <c r="AC101" s="3">
        <v>-1</v>
      </c>
      <c r="AD101" s="3">
        <v>-1</v>
      </c>
      <c r="AE101" s="3">
        <v>1</v>
      </c>
      <c r="AF101" s="3">
        <v>1</v>
      </c>
      <c r="AG101" s="3">
        <v>1</v>
      </c>
      <c r="AH101">
        <v>0</v>
      </c>
      <c r="AI101">
        <v>0</v>
      </c>
      <c r="AJ101">
        <v>0</v>
      </c>
      <c r="AK101" s="3">
        <v>1</v>
      </c>
      <c r="AL101" s="3">
        <v>-1</v>
      </c>
      <c r="AM101" s="3">
        <v>-1</v>
      </c>
      <c r="AN101" s="3">
        <v>1</v>
      </c>
      <c r="AO101" s="3">
        <v>1</v>
      </c>
      <c r="AP101">
        <v>0</v>
      </c>
      <c r="AQ101" s="3">
        <v>1</v>
      </c>
      <c r="AR101">
        <v>0</v>
      </c>
      <c r="AS101" s="3">
        <v>1</v>
      </c>
      <c r="AT101" s="3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-1</v>
      </c>
      <c r="BA101">
        <v>1</v>
      </c>
      <c r="BB101">
        <v>-1</v>
      </c>
      <c r="BC101">
        <v>-1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2</v>
      </c>
      <c r="BK101">
        <v>-1</v>
      </c>
      <c r="BL101">
        <v>-1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</row>
    <row r="102" spans="1:75" x14ac:dyDescent="0.2">
      <c r="A102" t="s">
        <v>122</v>
      </c>
      <c r="B102" t="s">
        <v>219</v>
      </c>
      <c r="C102" t="s">
        <v>124</v>
      </c>
      <c r="D102" t="s">
        <v>116</v>
      </c>
      <c r="E102" t="s">
        <v>115</v>
      </c>
      <c r="F102" t="s">
        <v>117</v>
      </c>
      <c r="G102">
        <v>25</v>
      </c>
      <c r="H102">
        <v>11</v>
      </c>
      <c r="I102">
        <v>12</v>
      </c>
      <c r="J102" t="s">
        <v>158</v>
      </c>
      <c r="K102">
        <v>8</v>
      </c>
      <c r="L102">
        <v>5</v>
      </c>
      <c r="M102">
        <v>5</v>
      </c>
      <c r="N102">
        <v>5</v>
      </c>
      <c r="O102">
        <v>0.625</v>
      </c>
      <c r="P102">
        <v>11</v>
      </c>
      <c r="Q102">
        <v>9</v>
      </c>
      <c r="R102">
        <v>4</v>
      </c>
      <c r="S102">
        <v>5</v>
      </c>
      <c r="T102">
        <v>0.36363636363636398</v>
      </c>
      <c r="U102">
        <v>6</v>
      </c>
      <c r="V102">
        <v>6</v>
      </c>
      <c r="W102">
        <v>2</v>
      </c>
      <c r="X102">
        <v>2</v>
      </c>
      <c r="Y102">
        <v>0.33333333333333298</v>
      </c>
      <c r="Z102" s="3">
        <v>1</v>
      </c>
      <c r="AA102" s="3">
        <v>-1</v>
      </c>
      <c r="AB102" s="3">
        <v>1</v>
      </c>
      <c r="AC102" s="3">
        <v>-1</v>
      </c>
      <c r="AD102" s="3">
        <v>-1</v>
      </c>
      <c r="AE102" s="3">
        <v>1</v>
      </c>
      <c r="AF102" s="3">
        <v>1</v>
      </c>
      <c r="AG102" s="3">
        <v>1</v>
      </c>
      <c r="AH102">
        <v>0</v>
      </c>
      <c r="AI102">
        <v>0</v>
      </c>
      <c r="AJ102">
        <v>0</v>
      </c>
      <c r="AK102" s="3">
        <v>1</v>
      </c>
      <c r="AL102" s="3">
        <v>-1</v>
      </c>
      <c r="AM102" s="3">
        <v>-1</v>
      </c>
      <c r="AN102" s="3">
        <v>1</v>
      </c>
      <c r="AO102" s="3">
        <v>1</v>
      </c>
      <c r="AP102">
        <v>0</v>
      </c>
      <c r="AQ102" s="3">
        <v>1</v>
      </c>
      <c r="AR102">
        <v>0</v>
      </c>
      <c r="AS102" s="3">
        <v>1</v>
      </c>
      <c r="AT102" s="3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-1</v>
      </c>
      <c r="BA102">
        <v>1</v>
      </c>
      <c r="BB102">
        <v>-1</v>
      </c>
      <c r="BC102">
        <v>-1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2</v>
      </c>
      <c r="BK102">
        <v>-1</v>
      </c>
      <c r="BL102">
        <v>-1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</row>
    <row r="103" spans="1:75" x14ac:dyDescent="0.2">
      <c r="A103" t="s">
        <v>122</v>
      </c>
      <c r="B103" t="s">
        <v>220</v>
      </c>
      <c r="C103" t="s">
        <v>124</v>
      </c>
      <c r="D103" t="s">
        <v>116</v>
      </c>
      <c r="E103" t="s">
        <v>115</v>
      </c>
      <c r="F103" t="s">
        <v>117</v>
      </c>
      <c r="G103">
        <v>25</v>
      </c>
      <c r="H103">
        <v>11</v>
      </c>
      <c r="I103">
        <v>12</v>
      </c>
      <c r="J103" t="s">
        <v>158</v>
      </c>
      <c r="K103">
        <v>8</v>
      </c>
      <c r="L103">
        <v>5</v>
      </c>
      <c r="M103">
        <v>5</v>
      </c>
      <c r="N103">
        <v>5</v>
      </c>
      <c r="O103">
        <v>0.625</v>
      </c>
      <c r="P103">
        <v>11</v>
      </c>
      <c r="Q103">
        <v>9</v>
      </c>
      <c r="R103">
        <v>4</v>
      </c>
      <c r="S103">
        <v>5</v>
      </c>
      <c r="T103">
        <v>0.36363636363636398</v>
      </c>
      <c r="U103">
        <v>6</v>
      </c>
      <c r="V103">
        <v>6</v>
      </c>
      <c r="W103">
        <v>2</v>
      </c>
      <c r="X103">
        <v>2</v>
      </c>
      <c r="Y103">
        <v>0.33333333333333298</v>
      </c>
      <c r="Z103" s="3">
        <v>1</v>
      </c>
      <c r="AA103" s="3">
        <v>-1</v>
      </c>
      <c r="AB103" s="3">
        <v>1</v>
      </c>
      <c r="AC103" s="3">
        <v>-1</v>
      </c>
      <c r="AD103" s="3">
        <v>-1</v>
      </c>
      <c r="AE103" s="3">
        <v>1</v>
      </c>
      <c r="AF103" s="3">
        <v>1</v>
      </c>
      <c r="AG103" s="3">
        <v>1</v>
      </c>
      <c r="AH103">
        <v>0</v>
      </c>
      <c r="AI103">
        <v>0</v>
      </c>
      <c r="AJ103">
        <v>0</v>
      </c>
      <c r="AK103" s="3">
        <v>1</v>
      </c>
      <c r="AL103" s="3">
        <v>-1</v>
      </c>
      <c r="AM103" s="3">
        <v>-1</v>
      </c>
      <c r="AN103" s="3">
        <v>1</v>
      </c>
      <c r="AO103" s="3">
        <v>1</v>
      </c>
      <c r="AP103">
        <v>0</v>
      </c>
      <c r="AQ103" s="3">
        <v>1</v>
      </c>
      <c r="AR103">
        <v>0</v>
      </c>
      <c r="AS103" s="3">
        <v>1</v>
      </c>
      <c r="AT103" s="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-1</v>
      </c>
      <c r="BA103">
        <v>1</v>
      </c>
      <c r="BB103">
        <v>-1</v>
      </c>
      <c r="BC103">
        <v>-1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2</v>
      </c>
      <c r="BK103">
        <v>-1</v>
      </c>
      <c r="BL103">
        <v>-1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</row>
    <row r="104" spans="1:75" x14ac:dyDescent="0.2">
      <c r="A104" t="s">
        <v>122</v>
      </c>
      <c r="B104" t="s">
        <v>221</v>
      </c>
      <c r="C104" t="s">
        <v>124</v>
      </c>
      <c r="D104" t="s">
        <v>116</v>
      </c>
      <c r="E104" t="s">
        <v>115</v>
      </c>
      <c r="F104" t="s">
        <v>117</v>
      </c>
      <c r="G104">
        <v>25</v>
      </c>
      <c r="H104">
        <v>11</v>
      </c>
      <c r="I104">
        <v>12</v>
      </c>
      <c r="J104" t="s">
        <v>158</v>
      </c>
      <c r="K104">
        <v>8</v>
      </c>
      <c r="L104">
        <v>5</v>
      </c>
      <c r="M104">
        <v>5</v>
      </c>
      <c r="N104">
        <v>5</v>
      </c>
      <c r="O104">
        <v>0.625</v>
      </c>
      <c r="P104">
        <v>11</v>
      </c>
      <c r="Q104">
        <v>9</v>
      </c>
      <c r="R104">
        <v>4</v>
      </c>
      <c r="S104">
        <v>5</v>
      </c>
      <c r="T104">
        <v>0.36363636363636398</v>
      </c>
      <c r="U104">
        <v>6</v>
      </c>
      <c r="V104">
        <v>6</v>
      </c>
      <c r="W104">
        <v>2</v>
      </c>
      <c r="X104">
        <v>2</v>
      </c>
      <c r="Y104">
        <v>0.33333333333333298</v>
      </c>
      <c r="Z104" s="3">
        <v>1</v>
      </c>
      <c r="AA104" s="3">
        <v>-1</v>
      </c>
      <c r="AB104" s="3">
        <v>1</v>
      </c>
      <c r="AC104" s="3">
        <v>-1</v>
      </c>
      <c r="AD104" s="3">
        <v>-1</v>
      </c>
      <c r="AE104" s="3">
        <v>1</v>
      </c>
      <c r="AF104" s="3">
        <v>1</v>
      </c>
      <c r="AG104" s="3">
        <v>1</v>
      </c>
      <c r="AH104">
        <v>0</v>
      </c>
      <c r="AI104">
        <v>0</v>
      </c>
      <c r="AJ104">
        <v>0</v>
      </c>
      <c r="AK104" s="3">
        <v>1</v>
      </c>
      <c r="AL104" s="3">
        <v>-1</v>
      </c>
      <c r="AM104" s="3">
        <v>-1</v>
      </c>
      <c r="AN104" s="3">
        <v>1</v>
      </c>
      <c r="AO104" s="3">
        <v>1</v>
      </c>
      <c r="AP104">
        <v>0</v>
      </c>
      <c r="AQ104" s="3">
        <v>1</v>
      </c>
      <c r="AR104">
        <v>0</v>
      </c>
      <c r="AS104" s="3">
        <v>1</v>
      </c>
      <c r="AT104" s="3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-1</v>
      </c>
      <c r="BA104">
        <v>1</v>
      </c>
      <c r="BB104">
        <v>-1</v>
      </c>
      <c r="BC104">
        <v>-1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2</v>
      </c>
      <c r="BK104">
        <v>-1</v>
      </c>
      <c r="BL104">
        <v>-1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</row>
    <row r="105" spans="1:75" x14ac:dyDescent="0.2">
      <c r="A105" t="s">
        <v>122</v>
      </c>
      <c r="B105" t="s">
        <v>222</v>
      </c>
      <c r="C105" t="s">
        <v>124</v>
      </c>
      <c r="D105" t="s">
        <v>116</v>
      </c>
      <c r="E105" t="s">
        <v>115</v>
      </c>
      <c r="F105" t="s">
        <v>117</v>
      </c>
      <c r="G105">
        <v>25</v>
      </c>
      <c r="H105">
        <v>11</v>
      </c>
      <c r="I105">
        <v>16</v>
      </c>
      <c r="J105" t="s">
        <v>158</v>
      </c>
      <c r="K105">
        <v>8</v>
      </c>
      <c r="L105">
        <v>5</v>
      </c>
      <c r="M105">
        <v>5</v>
      </c>
      <c r="N105">
        <v>7</v>
      </c>
      <c r="O105">
        <v>0.625</v>
      </c>
      <c r="P105">
        <v>11</v>
      </c>
      <c r="Q105">
        <v>9</v>
      </c>
      <c r="R105">
        <v>4</v>
      </c>
      <c r="S105">
        <v>7</v>
      </c>
      <c r="T105">
        <v>0.36363636363636398</v>
      </c>
      <c r="U105">
        <v>6</v>
      </c>
      <c r="V105">
        <v>6</v>
      </c>
      <c r="W105">
        <v>2</v>
      </c>
      <c r="X105">
        <v>2</v>
      </c>
      <c r="Y105">
        <v>0.33333333333333298</v>
      </c>
      <c r="Z105" s="3">
        <v>1</v>
      </c>
      <c r="AA105" s="3">
        <v>-1</v>
      </c>
      <c r="AB105" s="3">
        <v>1</v>
      </c>
      <c r="AC105" s="3">
        <v>-1</v>
      </c>
      <c r="AD105" s="3">
        <v>-1</v>
      </c>
      <c r="AE105" s="3">
        <v>1</v>
      </c>
      <c r="AF105" s="3">
        <v>1</v>
      </c>
      <c r="AG105" s="3">
        <v>1</v>
      </c>
      <c r="AH105">
        <v>0</v>
      </c>
      <c r="AI105">
        <v>0</v>
      </c>
      <c r="AJ105">
        <v>0</v>
      </c>
      <c r="AK105" s="3">
        <v>1</v>
      </c>
      <c r="AL105" s="3">
        <v>-1</v>
      </c>
      <c r="AM105" s="3">
        <v>-1</v>
      </c>
      <c r="AN105" s="3">
        <v>1</v>
      </c>
      <c r="AO105" s="3">
        <v>1</v>
      </c>
      <c r="AP105">
        <v>0</v>
      </c>
      <c r="AQ105" s="3">
        <v>1</v>
      </c>
      <c r="AR105">
        <v>0</v>
      </c>
      <c r="AS105" s="3">
        <v>1</v>
      </c>
      <c r="AT105" s="3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-1</v>
      </c>
      <c r="BA105">
        <v>3</v>
      </c>
      <c r="BB105">
        <v>-1</v>
      </c>
      <c r="BC105">
        <v>-1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4</v>
      </c>
      <c r="BK105">
        <v>-1</v>
      </c>
      <c r="BL105">
        <v>-1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</row>
    <row r="106" spans="1:75" x14ac:dyDescent="0.2">
      <c r="A106" t="s">
        <v>122</v>
      </c>
      <c r="B106" t="s">
        <v>223</v>
      </c>
      <c r="C106" t="s">
        <v>124</v>
      </c>
      <c r="D106" t="s">
        <v>116</v>
      </c>
      <c r="E106" t="s">
        <v>115</v>
      </c>
      <c r="F106" t="s">
        <v>117</v>
      </c>
      <c r="G106">
        <v>25</v>
      </c>
      <c r="H106">
        <v>11</v>
      </c>
      <c r="I106">
        <v>12</v>
      </c>
      <c r="J106" t="s">
        <v>158</v>
      </c>
      <c r="K106">
        <v>8</v>
      </c>
      <c r="L106">
        <v>5</v>
      </c>
      <c r="M106">
        <v>5</v>
      </c>
      <c r="N106">
        <v>5</v>
      </c>
      <c r="O106">
        <v>0.625</v>
      </c>
      <c r="P106">
        <v>11</v>
      </c>
      <c r="Q106">
        <v>9</v>
      </c>
      <c r="R106">
        <v>4</v>
      </c>
      <c r="S106">
        <v>5</v>
      </c>
      <c r="T106">
        <v>0.36363636363636398</v>
      </c>
      <c r="U106">
        <v>6</v>
      </c>
      <c r="V106">
        <v>6</v>
      </c>
      <c r="W106">
        <v>2</v>
      </c>
      <c r="X106">
        <v>2</v>
      </c>
      <c r="Y106">
        <v>0.33333333333333298</v>
      </c>
      <c r="Z106" s="3">
        <v>1</v>
      </c>
      <c r="AA106" s="3">
        <v>-1</v>
      </c>
      <c r="AB106" s="3">
        <v>1</v>
      </c>
      <c r="AC106" s="3">
        <v>-1</v>
      </c>
      <c r="AD106" s="3">
        <v>-1</v>
      </c>
      <c r="AE106" s="3">
        <v>1</v>
      </c>
      <c r="AF106" s="3">
        <v>1</v>
      </c>
      <c r="AG106" s="3">
        <v>1</v>
      </c>
      <c r="AH106">
        <v>0</v>
      </c>
      <c r="AI106">
        <v>0</v>
      </c>
      <c r="AJ106">
        <v>0</v>
      </c>
      <c r="AK106" s="3">
        <v>1</v>
      </c>
      <c r="AL106" s="3">
        <v>-1</v>
      </c>
      <c r="AM106" s="3">
        <v>-1</v>
      </c>
      <c r="AN106" s="3">
        <v>1</v>
      </c>
      <c r="AO106" s="3">
        <v>1</v>
      </c>
      <c r="AP106">
        <v>0</v>
      </c>
      <c r="AQ106" s="3">
        <v>1</v>
      </c>
      <c r="AR106">
        <v>0</v>
      </c>
      <c r="AS106" s="3">
        <v>1</v>
      </c>
      <c r="AT106" s="3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-1</v>
      </c>
      <c r="BA106">
        <v>1</v>
      </c>
      <c r="BB106">
        <v>-1</v>
      </c>
      <c r="BC106">
        <v>-1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2</v>
      </c>
      <c r="BK106">
        <v>-1</v>
      </c>
      <c r="BL106">
        <v>-1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</row>
    <row r="107" spans="1:75" x14ac:dyDescent="0.2">
      <c r="A107" t="s">
        <v>122</v>
      </c>
      <c r="B107" t="s">
        <v>224</v>
      </c>
      <c r="C107" t="s">
        <v>124</v>
      </c>
      <c r="D107" t="s">
        <v>116</v>
      </c>
      <c r="E107" t="s">
        <v>115</v>
      </c>
      <c r="F107" t="s">
        <v>117</v>
      </c>
      <c r="G107">
        <v>25</v>
      </c>
      <c r="H107">
        <v>11</v>
      </c>
      <c r="I107">
        <v>12</v>
      </c>
      <c r="J107" t="s">
        <v>158</v>
      </c>
      <c r="K107">
        <v>8</v>
      </c>
      <c r="L107">
        <v>5</v>
      </c>
      <c r="M107">
        <v>5</v>
      </c>
      <c r="N107">
        <v>5</v>
      </c>
      <c r="O107">
        <v>0.625</v>
      </c>
      <c r="P107">
        <v>11</v>
      </c>
      <c r="Q107">
        <v>9</v>
      </c>
      <c r="R107">
        <v>4</v>
      </c>
      <c r="S107">
        <v>5</v>
      </c>
      <c r="T107">
        <v>0.36363636363636398</v>
      </c>
      <c r="U107">
        <v>6</v>
      </c>
      <c r="V107">
        <v>6</v>
      </c>
      <c r="W107">
        <v>2</v>
      </c>
      <c r="X107">
        <v>2</v>
      </c>
      <c r="Y107">
        <v>0.33333333333333298</v>
      </c>
      <c r="Z107" s="3">
        <v>1</v>
      </c>
      <c r="AA107" s="3">
        <v>-1</v>
      </c>
      <c r="AB107" s="3">
        <v>1</v>
      </c>
      <c r="AC107" s="3">
        <v>-1</v>
      </c>
      <c r="AD107" s="3">
        <v>-1</v>
      </c>
      <c r="AE107" s="3">
        <v>1</v>
      </c>
      <c r="AF107" s="3">
        <v>1</v>
      </c>
      <c r="AG107" s="3">
        <v>1</v>
      </c>
      <c r="AH107">
        <v>0</v>
      </c>
      <c r="AI107">
        <v>0</v>
      </c>
      <c r="AJ107">
        <v>0</v>
      </c>
      <c r="AK107" s="3">
        <v>1</v>
      </c>
      <c r="AL107" s="3">
        <v>-1</v>
      </c>
      <c r="AM107" s="3">
        <v>-1</v>
      </c>
      <c r="AN107" s="3">
        <v>1</v>
      </c>
      <c r="AO107" s="3">
        <v>1</v>
      </c>
      <c r="AP107">
        <v>0</v>
      </c>
      <c r="AQ107" s="3">
        <v>1</v>
      </c>
      <c r="AR107">
        <v>0</v>
      </c>
      <c r="AS107" s="3">
        <v>1</v>
      </c>
      <c r="AT107" s="3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-1</v>
      </c>
      <c r="BA107">
        <v>1</v>
      </c>
      <c r="BB107">
        <v>-1</v>
      </c>
      <c r="BC107">
        <v>-1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2</v>
      </c>
      <c r="BK107">
        <v>-1</v>
      </c>
      <c r="BL107">
        <v>-1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</row>
    <row r="108" spans="1:75" x14ac:dyDescent="0.2">
      <c r="A108" t="s">
        <v>122</v>
      </c>
      <c r="B108" t="s">
        <v>225</v>
      </c>
      <c r="C108" t="s">
        <v>124</v>
      </c>
      <c r="D108" t="s">
        <v>116</v>
      </c>
      <c r="E108" t="s">
        <v>115</v>
      </c>
      <c r="F108" t="s">
        <v>117</v>
      </c>
      <c r="G108">
        <v>25</v>
      </c>
      <c r="H108">
        <v>11</v>
      </c>
      <c r="I108">
        <v>12</v>
      </c>
      <c r="J108" t="s">
        <v>158</v>
      </c>
      <c r="K108">
        <v>8</v>
      </c>
      <c r="L108">
        <v>5</v>
      </c>
      <c r="M108">
        <v>5</v>
      </c>
      <c r="N108">
        <v>5</v>
      </c>
      <c r="O108">
        <v>0.625</v>
      </c>
      <c r="P108">
        <v>11</v>
      </c>
      <c r="Q108">
        <v>9</v>
      </c>
      <c r="R108">
        <v>4</v>
      </c>
      <c r="S108">
        <v>5</v>
      </c>
      <c r="T108">
        <v>0.36363636363636398</v>
      </c>
      <c r="U108">
        <v>6</v>
      </c>
      <c r="V108">
        <v>6</v>
      </c>
      <c r="W108">
        <v>2</v>
      </c>
      <c r="X108">
        <v>2</v>
      </c>
      <c r="Y108">
        <v>0.33333333333333298</v>
      </c>
      <c r="Z108" s="3">
        <v>1</v>
      </c>
      <c r="AA108" s="3">
        <v>-1</v>
      </c>
      <c r="AB108" s="3">
        <v>1</v>
      </c>
      <c r="AC108" s="3">
        <v>-1</v>
      </c>
      <c r="AD108" s="3">
        <v>-1</v>
      </c>
      <c r="AE108" s="3">
        <v>1</v>
      </c>
      <c r="AF108" s="3">
        <v>1</v>
      </c>
      <c r="AG108" s="3">
        <v>1</v>
      </c>
      <c r="AH108">
        <v>0</v>
      </c>
      <c r="AI108">
        <v>0</v>
      </c>
      <c r="AJ108">
        <v>0</v>
      </c>
      <c r="AK108" s="3">
        <v>1</v>
      </c>
      <c r="AL108" s="3">
        <v>-1</v>
      </c>
      <c r="AM108" s="3">
        <v>-1</v>
      </c>
      <c r="AN108" s="3">
        <v>1</v>
      </c>
      <c r="AO108" s="3">
        <v>1</v>
      </c>
      <c r="AP108">
        <v>0</v>
      </c>
      <c r="AQ108" s="3">
        <v>1</v>
      </c>
      <c r="AR108">
        <v>0</v>
      </c>
      <c r="AS108" s="3">
        <v>1</v>
      </c>
      <c r="AT108" s="3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-1</v>
      </c>
      <c r="BA108">
        <v>1</v>
      </c>
      <c r="BB108">
        <v>-1</v>
      </c>
      <c r="BC108">
        <v>-1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2</v>
      </c>
      <c r="BK108">
        <v>-1</v>
      </c>
      <c r="BL108">
        <v>-1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</row>
    <row r="109" spans="1:75" x14ac:dyDescent="0.2">
      <c r="A109" t="s">
        <v>122</v>
      </c>
      <c r="B109" t="s">
        <v>226</v>
      </c>
      <c r="C109" t="s">
        <v>124</v>
      </c>
      <c r="D109" t="s">
        <v>116</v>
      </c>
      <c r="E109" t="s">
        <v>115</v>
      </c>
      <c r="F109" t="s">
        <v>117</v>
      </c>
      <c r="G109">
        <v>25</v>
      </c>
      <c r="H109">
        <v>11</v>
      </c>
      <c r="I109">
        <v>12</v>
      </c>
      <c r="J109" t="s">
        <v>158</v>
      </c>
      <c r="K109">
        <v>8</v>
      </c>
      <c r="L109">
        <v>5</v>
      </c>
      <c r="M109">
        <v>5</v>
      </c>
      <c r="N109">
        <v>5</v>
      </c>
      <c r="O109">
        <v>0.625</v>
      </c>
      <c r="P109">
        <v>11</v>
      </c>
      <c r="Q109">
        <v>9</v>
      </c>
      <c r="R109">
        <v>4</v>
      </c>
      <c r="S109">
        <v>5</v>
      </c>
      <c r="T109">
        <v>0.36363636363636398</v>
      </c>
      <c r="U109">
        <v>6</v>
      </c>
      <c r="V109">
        <v>6</v>
      </c>
      <c r="W109">
        <v>2</v>
      </c>
      <c r="X109">
        <v>2</v>
      </c>
      <c r="Y109">
        <v>0.33333333333333298</v>
      </c>
      <c r="Z109" s="3">
        <v>1</v>
      </c>
      <c r="AA109" s="3">
        <v>-1</v>
      </c>
      <c r="AB109" s="3">
        <v>1</v>
      </c>
      <c r="AC109" s="3">
        <v>-1</v>
      </c>
      <c r="AD109" s="3">
        <v>-1</v>
      </c>
      <c r="AE109" s="3">
        <v>1</v>
      </c>
      <c r="AF109" s="3">
        <v>1</v>
      </c>
      <c r="AG109" s="3">
        <v>1</v>
      </c>
      <c r="AH109">
        <v>0</v>
      </c>
      <c r="AI109">
        <v>0</v>
      </c>
      <c r="AJ109">
        <v>0</v>
      </c>
      <c r="AK109" s="3">
        <v>1</v>
      </c>
      <c r="AL109" s="3">
        <v>-1</v>
      </c>
      <c r="AM109" s="3">
        <v>-1</v>
      </c>
      <c r="AN109" s="3">
        <v>1</v>
      </c>
      <c r="AO109" s="3">
        <v>1</v>
      </c>
      <c r="AP109">
        <v>0</v>
      </c>
      <c r="AQ109" s="3">
        <v>1</v>
      </c>
      <c r="AR109">
        <v>0</v>
      </c>
      <c r="AS109" s="3">
        <v>1</v>
      </c>
      <c r="AT109" s="3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-1</v>
      </c>
      <c r="BA109">
        <v>1</v>
      </c>
      <c r="BB109">
        <v>-1</v>
      </c>
      <c r="BC109">
        <v>-1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2</v>
      </c>
      <c r="BK109">
        <v>-1</v>
      </c>
      <c r="BL109">
        <v>-1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</row>
    <row r="110" spans="1:75" x14ac:dyDescent="0.2">
      <c r="A110" t="s">
        <v>122</v>
      </c>
      <c r="B110" t="s">
        <v>227</v>
      </c>
      <c r="C110" t="s">
        <v>124</v>
      </c>
      <c r="D110" t="s">
        <v>116</v>
      </c>
      <c r="E110" t="s">
        <v>115</v>
      </c>
      <c r="F110" t="s">
        <v>117</v>
      </c>
      <c r="G110">
        <v>25</v>
      </c>
      <c r="H110">
        <v>11</v>
      </c>
      <c r="I110">
        <v>12</v>
      </c>
      <c r="J110" t="s">
        <v>158</v>
      </c>
      <c r="K110">
        <v>8</v>
      </c>
      <c r="L110">
        <v>5</v>
      </c>
      <c r="M110">
        <v>5</v>
      </c>
      <c r="N110">
        <v>5</v>
      </c>
      <c r="O110">
        <v>0.625</v>
      </c>
      <c r="P110">
        <v>11</v>
      </c>
      <c r="Q110">
        <v>9</v>
      </c>
      <c r="R110">
        <v>4</v>
      </c>
      <c r="S110">
        <v>5</v>
      </c>
      <c r="T110">
        <v>0.36363636363636398</v>
      </c>
      <c r="U110">
        <v>6</v>
      </c>
      <c r="V110">
        <v>6</v>
      </c>
      <c r="W110">
        <v>2</v>
      </c>
      <c r="X110">
        <v>2</v>
      </c>
      <c r="Y110">
        <v>0.33333333333333298</v>
      </c>
      <c r="Z110" s="3">
        <v>1</v>
      </c>
      <c r="AA110" s="3">
        <v>-1</v>
      </c>
      <c r="AB110" s="3">
        <v>1</v>
      </c>
      <c r="AC110" s="3">
        <v>-1</v>
      </c>
      <c r="AD110" s="3">
        <v>-1</v>
      </c>
      <c r="AE110" s="3">
        <v>1</v>
      </c>
      <c r="AF110" s="3">
        <v>1</v>
      </c>
      <c r="AG110" s="3">
        <v>1</v>
      </c>
      <c r="AH110">
        <v>0</v>
      </c>
      <c r="AI110">
        <v>0</v>
      </c>
      <c r="AJ110">
        <v>0</v>
      </c>
      <c r="AK110" s="3">
        <v>1</v>
      </c>
      <c r="AL110" s="3">
        <v>-1</v>
      </c>
      <c r="AM110" s="3">
        <v>-1</v>
      </c>
      <c r="AN110" s="3">
        <v>1</v>
      </c>
      <c r="AO110" s="3">
        <v>1</v>
      </c>
      <c r="AP110">
        <v>0</v>
      </c>
      <c r="AQ110" s="3">
        <v>1</v>
      </c>
      <c r="AR110">
        <v>0</v>
      </c>
      <c r="AS110" s="3">
        <v>1</v>
      </c>
      <c r="AT110" s="3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-1</v>
      </c>
      <c r="BA110">
        <v>1</v>
      </c>
      <c r="BB110">
        <v>-1</v>
      </c>
      <c r="BC110">
        <v>-1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-1</v>
      </c>
      <c r="BL110">
        <v>-1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</row>
    <row r="111" spans="1:75" x14ac:dyDescent="0.2">
      <c r="A111" t="s">
        <v>122</v>
      </c>
      <c r="B111" t="s">
        <v>228</v>
      </c>
      <c r="C111" t="s">
        <v>124</v>
      </c>
      <c r="D111" t="s">
        <v>116</v>
      </c>
      <c r="E111" t="s">
        <v>115</v>
      </c>
      <c r="F111" t="s">
        <v>117</v>
      </c>
      <c r="G111">
        <v>25</v>
      </c>
      <c r="H111">
        <v>11</v>
      </c>
      <c r="I111">
        <v>12</v>
      </c>
      <c r="J111" t="s">
        <v>158</v>
      </c>
      <c r="K111">
        <v>8</v>
      </c>
      <c r="L111">
        <v>5</v>
      </c>
      <c r="M111">
        <v>5</v>
      </c>
      <c r="N111">
        <v>5</v>
      </c>
      <c r="O111">
        <v>0.625</v>
      </c>
      <c r="P111">
        <v>11</v>
      </c>
      <c r="Q111">
        <v>9</v>
      </c>
      <c r="R111">
        <v>4</v>
      </c>
      <c r="S111">
        <v>5</v>
      </c>
      <c r="T111">
        <v>0.36363636363636398</v>
      </c>
      <c r="U111">
        <v>6</v>
      </c>
      <c r="V111">
        <v>6</v>
      </c>
      <c r="W111">
        <v>2</v>
      </c>
      <c r="X111">
        <v>2</v>
      </c>
      <c r="Y111">
        <v>0.33333333333333298</v>
      </c>
      <c r="Z111" s="3">
        <v>1</v>
      </c>
      <c r="AA111" s="3">
        <v>-1</v>
      </c>
      <c r="AB111" s="3">
        <v>1</v>
      </c>
      <c r="AC111" s="3">
        <v>-1</v>
      </c>
      <c r="AD111" s="3">
        <v>-1</v>
      </c>
      <c r="AE111" s="3">
        <v>1</v>
      </c>
      <c r="AF111" s="3">
        <v>1</v>
      </c>
      <c r="AG111" s="3">
        <v>1</v>
      </c>
      <c r="AH111">
        <v>0</v>
      </c>
      <c r="AI111">
        <v>0</v>
      </c>
      <c r="AJ111">
        <v>0</v>
      </c>
      <c r="AK111" s="3">
        <v>1</v>
      </c>
      <c r="AL111" s="3">
        <v>-1</v>
      </c>
      <c r="AM111" s="3">
        <v>-1</v>
      </c>
      <c r="AN111" s="3">
        <v>1</v>
      </c>
      <c r="AO111" s="3">
        <v>1</v>
      </c>
      <c r="AP111">
        <v>0</v>
      </c>
      <c r="AQ111" s="3">
        <v>1</v>
      </c>
      <c r="AR111">
        <v>0</v>
      </c>
      <c r="AS111" s="3">
        <v>1</v>
      </c>
      <c r="AT111" s="3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-1</v>
      </c>
      <c r="BA111">
        <v>1</v>
      </c>
      <c r="BB111">
        <v>-1</v>
      </c>
      <c r="BC111">
        <v>-1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2</v>
      </c>
      <c r="BK111">
        <v>-1</v>
      </c>
      <c r="BL111">
        <v>-1</v>
      </c>
      <c r="BM111">
        <v>1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</row>
    <row r="112" spans="1:75" x14ac:dyDescent="0.2">
      <c r="A112" t="s">
        <v>122</v>
      </c>
      <c r="B112" t="s">
        <v>229</v>
      </c>
      <c r="C112" t="s">
        <v>124</v>
      </c>
      <c r="D112" t="s">
        <v>116</v>
      </c>
      <c r="E112" t="s">
        <v>115</v>
      </c>
      <c r="F112" t="s">
        <v>117</v>
      </c>
      <c r="G112">
        <v>25</v>
      </c>
      <c r="H112">
        <v>11</v>
      </c>
      <c r="I112">
        <v>12</v>
      </c>
      <c r="J112" t="s">
        <v>158</v>
      </c>
      <c r="K112">
        <v>8</v>
      </c>
      <c r="L112">
        <v>5</v>
      </c>
      <c r="M112">
        <v>5</v>
      </c>
      <c r="N112">
        <v>5</v>
      </c>
      <c r="O112">
        <v>0.625</v>
      </c>
      <c r="P112">
        <v>11</v>
      </c>
      <c r="Q112">
        <v>9</v>
      </c>
      <c r="R112">
        <v>4</v>
      </c>
      <c r="S112">
        <v>5</v>
      </c>
      <c r="T112">
        <v>0.36363636363636398</v>
      </c>
      <c r="U112">
        <v>6</v>
      </c>
      <c r="V112">
        <v>6</v>
      </c>
      <c r="W112">
        <v>2</v>
      </c>
      <c r="X112">
        <v>2</v>
      </c>
      <c r="Y112">
        <v>0.33333333333333298</v>
      </c>
      <c r="Z112" s="3">
        <v>1</v>
      </c>
      <c r="AA112" s="3">
        <v>-1</v>
      </c>
      <c r="AB112" s="3">
        <v>1</v>
      </c>
      <c r="AC112" s="3">
        <v>-1</v>
      </c>
      <c r="AD112" s="3">
        <v>-1</v>
      </c>
      <c r="AE112" s="3">
        <v>1</v>
      </c>
      <c r="AF112" s="3">
        <v>1</v>
      </c>
      <c r="AG112" s="3">
        <v>1</v>
      </c>
      <c r="AH112">
        <v>0</v>
      </c>
      <c r="AI112">
        <v>0</v>
      </c>
      <c r="AJ112">
        <v>0</v>
      </c>
      <c r="AK112" s="3">
        <v>1</v>
      </c>
      <c r="AL112" s="3">
        <v>-1</v>
      </c>
      <c r="AM112" s="3">
        <v>-1</v>
      </c>
      <c r="AN112" s="3">
        <v>1</v>
      </c>
      <c r="AO112" s="3">
        <v>1</v>
      </c>
      <c r="AP112">
        <v>0</v>
      </c>
      <c r="AQ112" s="3">
        <v>1</v>
      </c>
      <c r="AR112">
        <v>0</v>
      </c>
      <c r="AS112" s="3">
        <v>1</v>
      </c>
      <c r="AT112" s="3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-1</v>
      </c>
      <c r="BA112">
        <v>1</v>
      </c>
      <c r="BB112">
        <v>-1</v>
      </c>
      <c r="BC112">
        <v>-1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2</v>
      </c>
      <c r="BK112">
        <v>-1</v>
      </c>
      <c r="BL112">
        <v>-1</v>
      </c>
      <c r="BM112">
        <v>1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</row>
    <row r="113" spans="1:75" x14ac:dyDescent="0.2">
      <c r="A113" t="s">
        <v>122</v>
      </c>
      <c r="B113" t="s">
        <v>230</v>
      </c>
      <c r="C113" t="s">
        <v>124</v>
      </c>
      <c r="D113" t="s">
        <v>116</v>
      </c>
      <c r="E113" t="s">
        <v>115</v>
      </c>
      <c r="F113" t="s">
        <v>117</v>
      </c>
      <c r="G113">
        <v>25</v>
      </c>
      <c r="H113">
        <v>11</v>
      </c>
      <c r="I113">
        <v>12</v>
      </c>
      <c r="J113" t="s">
        <v>158</v>
      </c>
      <c r="K113">
        <v>8</v>
      </c>
      <c r="L113">
        <v>5</v>
      </c>
      <c r="M113">
        <v>5</v>
      </c>
      <c r="N113">
        <v>5</v>
      </c>
      <c r="O113">
        <v>0.625</v>
      </c>
      <c r="P113">
        <v>11</v>
      </c>
      <c r="Q113">
        <v>9</v>
      </c>
      <c r="R113">
        <v>4</v>
      </c>
      <c r="S113">
        <v>5</v>
      </c>
      <c r="T113">
        <v>0.36363636363636398</v>
      </c>
      <c r="U113">
        <v>6</v>
      </c>
      <c r="V113">
        <v>6</v>
      </c>
      <c r="W113">
        <v>2</v>
      </c>
      <c r="X113">
        <v>2</v>
      </c>
      <c r="Y113">
        <v>0.33333333333333298</v>
      </c>
      <c r="Z113" s="3">
        <v>1</v>
      </c>
      <c r="AA113" s="3">
        <v>-1</v>
      </c>
      <c r="AB113" s="3">
        <v>1</v>
      </c>
      <c r="AC113" s="3">
        <v>-1</v>
      </c>
      <c r="AD113" s="3">
        <v>-1</v>
      </c>
      <c r="AE113" s="3">
        <v>1</v>
      </c>
      <c r="AF113" s="3">
        <v>1</v>
      </c>
      <c r="AG113" s="3">
        <v>1</v>
      </c>
      <c r="AH113">
        <v>0</v>
      </c>
      <c r="AI113">
        <v>0</v>
      </c>
      <c r="AJ113">
        <v>0</v>
      </c>
      <c r="AK113" s="3">
        <v>1</v>
      </c>
      <c r="AL113" s="3">
        <v>-1</v>
      </c>
      <c r="AM113" s="3">
        <v>-1</v>
      </c>
      <c r="AN113" s="3">
        <v>1</v>
      </c>
      <c r="AO113" s="3">
        <v>1</v>
      </c>
      <c r="AP113">
        <v>0</v>
      </c>
      <c r="AQ113" s="3">
        <v>1</v>
      </c>
      <c r="AR113">
        <v>0</v>
      </c>
      <c r="AS113" s="3">
        <v>1</v>
      </c>
      <c r="AT113" s="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-1</v>
      </c>
      <c r="BA113">
        <v>1</v>
      </c>
      <c r="BB113">
        <v>-1</v>
      </c>
      <c r="BC113">
        <v>-1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2</v>
      </c>
      <c r="BK113">
        <v>-1</v>
      </c>
      <c r="BL113">
        <v>-1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</row>
    <row r="114" spans="1:75" x14ac:dyDescent="0.2">
      <c r="A114" t="s">
        <v>122</v>
      </c>
      <c r="B114" t="s">
        <v>231</v>
      </c>
      <c r="C114" t="s">
        <v>124</v>
      </c>
      <c r="D114" t="s">
        <v>116</v>
      </c>
      <c r="E114" t="s">
        <v>115</v>
      </c>
      <c r="F114" t="s">
        <v>117</v>
      </c>
      <c r="G114">
        <v>25</v>
      </c>
      <c r="H114">
        <v>11</v>
      </c>
      <c r="I114">
        <v>12</v>
      </c>
      <c r="J114" t="s">
        <v>158</v>
      </c>
      <c r="K114">
        <v>8</v>
      </c>
      <c r="L114">
        <v>5</v>
      </c>
      <c r="M114">
        <v>5</v>
      </c>
      <c r="N114">
        <v>5</v>
      </c>
      <c r="O114">
        <v>0.625</v>
      </c>
      <c r="P114">
        <v>11</v>
      </c>
      <c r="Q114">
        <v>9</v>
      </c>
      <c r="R114">
        <v>4</v>
      </c>
      <c r="S114">
        <v>5</v>
      </c>
      <c r="T114">
        <v>0.36363636363636398</v>
      </c>
      <c r="U114">
        <v>6</v>
      </c>
      <c r="V114">
        <v>6</v>
      </c>
      <c r="W114">
        <v>2</v>
      </c>
      <c r="X114">
        <v>2</v>
      </c>
      <c r="Y114">
        <v>0.33333333333333298</v>
      </c>
      <c r="Z114" s="3">
        <v>1</v>
      </c>
      <c r="AA114" s="3">
        <v>-1</v>
      </c>
      <c r="AB114" s="3">
        <v>1</v>
      </c>
      <c r="AC114" s="3">
        <v>-1</v>
      </c>
      <c r="AD114" s="3">
        <v>-1</v>
      </c>
      <c r="AE114" s="3">
        <v>1</v>
      </c>
      <c r="AF114" s="3">
        <v>1</v>
      </c>
      <c r="AG114" s="3">
        <v>1</v>
      </c>
      <c r="AH114">
        <v>0</v>
      </c>
      <c r="AI114">
        <v>0</v>
      </c>
      <c r="AJ114">
        <v>0</v>
      </c>
      <c r="AK114" s="3">
        <v>1</v>
      </c>
      <c r="AL114" s="3">
        <v>-1</v>
      </c>
      <c r="AM114" s="3">
        <v>-1</v>
      </c>
      <c r="AN114" s="3">
        <v>1</v>
      </c>
      <c r="AO114" s="3">
        <v>1</v>
      </c>
      <c r="AP114">
        <v>0</v>
      </c>
      <c r="AQ114" s="3">
        <v>1</v>
      </c>
      <c r="AR114">
        <v>0</v>
      </c>
      <c r="AS114" s="3">
        <v>1</v>
      </c>
      <c r="AT114" s="3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-1</v>
      </c>
      <c r="BA114">
        <v>1</v>
      </c>
      <c r="BB114">
        <v>-1</v>
      </c>
      <c r="BC114">
        <v>-1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2</v>
      </c>
      <c r="BK114">
        <v>-1</v>
      </c>
      <c r="BL114">
        <v>-1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</row>
    <row r="115" spans="1:75" x14ac:dyDescent="0.2">
      <c r="A115" t="s">
        <v>122</v>
      </c>
      <c r="B115" t="s">
        <v>232</v>
      </c>
      <c r="C115" t="s">
        <v>124</v>
      </c>
      <c r="D115" t="s">
        <v>116</v>
      </c>
      <c r="E115" t="s">
        <v>115</v>
      </c>
      <c r="F115" t="s">
        <v>117</v>
      </c>
      <c r="G115">
        <v>25</v>
      </c>
      <c r="H115">
        <v>11</v>
      </c>
      <c r="I115">
        <v>12</v>
      </c>
      <c r="J115" t="s">
        <v>158</v>
      </c>
      <c r="K115">
        <v>8</v>
      </c>
      <c r="L115">
        <v>5</v>
      </c>
      <c r="M115">
        <v>5</v>
      </c>
      <c r="N115">
        <v>5</v>
      </c>
      <c r="O115">
        <v>0.625</v>
      </c>
      <c r="P115">
        <v>11</v>
      </c>
      <c r="Q115">
        <v>9</v>
      </c>
      <c r="R115">
        <v>4</v>
      </c>
      <c r="S115">
        <v>5</v>
      </c>
      <c r="T115">
        <v>0.36363636363636398</v>
      </c>
      <c r="U115">
        <v>6</v>
      </c>
      <c r="V115">
        <v>6</v>
      </c>
      <c r="W115">
        <v>2</v>
      </c>
      <c r="X115">
        <v>2</v>
      </c>
      <c r="Y115">
        <v>0.33333333333333298</v>
      </c>
      <c r="Z115" s="3">
        <v>1</v>
      </c>
      <c r="AA115" s="3">
        <v>-1</v>
      </c>
      <c r="AB115" s="3">
        <v>1</v>
      </c>
      <c r="AC115" s="3">
        <v>-1</v>
      </c>
      <c r="AD115" s="3">
        <v>-1</v>
      </c>
      <c r="AE115" s="3">
        <v>1</v>
      </c>
      <c r="AF115" s="3">
        <v>1</v>
      </c>
      <c r="AG115" s="3">
        <v>1</v>
      </c>
      <c r="AH115">
        <v>0</v>
      </c>
      <c r="AI115">
        <v>0</v>
      </c>
      <c r="AJ115">
        <v>0</v>
      </c>
      <c r="AK115" s="3">
        <v>1</v>
      </c>
      <c r="AL115" s="3">
        <v>-1</v>
      </c>
      <c r="AM115" s="3">
        <v>-1</v>
      </c>
      <c r="AN115" s="3">
        <v>1</v>
      </c>
      <c r="AO115" s="3">
        <v>1</v>
      </c>
      <c r="AP115">
        <v>0</v>
      </c>
      <c r="AQ115" s="3">
        <v>1</v>
      </c>
      <c r="AR115">
        <v>0</v>
      </c>
      <c r="AS115" s="3">
        <v>1</v>
      </c>
      <c r="AT115" s="3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-1</v>
      </c>
      <c r="BA115">
        <v>1</v>
      </c>
      <c r="BB115">
        <v>-1</v>
      </c>
      <c r="BC115">
        <v>-1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2</v>
      </c>
      <c r="BK115">
        <v>-1</v>
      </c>
      <c r="BL115">
        <v>-1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</row>
    <row r="116" spans="1:75" x14ac:dyDescent="0.2">
      <c r="A116" t="s">
        <v>122</v>
      </c>
      <c r="B116" t="s">
        <v>233</v>
      </c>
      <c r="C116" t="s">
        <v>124</v>
      </c>
      <c r="D116" t="s">
        <v>116</v>
      </c>
      <c r="E116" t="s">
        <v>115</v>
      </c>
      <c r="F116" t="s">
        <v>117</v>
      </c>
      <c r="G116">
        <v>25</v>
      </c>
      <c r="H116">
        <v>11</v>
      </c>
      <c r="I116">
        <v>12</v>
      </c>
      <c r="J116" t="s">
        <v>158</v>
      </c>
      <c r="K116">
        <v>8</v>
      </c>
      <c r="L116">
        <v>5</v>
      </c>
      <c r="M116">
        <v>5</v>
      </c>
      <c r="N116">
        <v>5</v>
      </c>
      <c r="O116">
        <v>0.625</v>
      </c>
      <c r="P116">
        <v>11</v>
      </c>
      <c r="Q116">
        <v>9</v>
      </c>
      <c r="R116">
        <v>4</v>
      </c>
      <c r="S116">
        <v>5</v>
      </c>
      <c r="T116">
        <v>0.36363636363636398</v>
      </c>
      <c r="U116">
        <v>6</v>
      </c>
      <c r="V116">
        <v>6</v>
      </c>
      <c r="W116">
        <v>2</v>
      </c>
      <c r="X116">
        <v>2</v>
      </c>
      <c r="Y116">
        <v>0.33333333333333298</v>
      </c>
      <c r="Z116" s="3">
        <v>1</v>
      </c>
      <c r="AA116" s="3">
        <v>-1</v>
      </c>
      <c r="AB116" s="3">
        <v>1</v>
      </c>
      <c r="AC116" s="3">
        <v>-1</v>
      </c>
      <c r="AD116" s="3">
        <v>-1</v>
      </c>
      <c r="AE116" s="3">
        <v>1</v>
      </c>
      <c r="AF116" s="3">
        <v>1</v>
      </c>
      <c r="AG116" s="3">
        <v>1</v>
      </c>
      <c r="AH116">
        <v>0</v>
      </c>
      <c r="AI116">
        <v>0</v>
      </c>
      <c r="AJ116">
        <v>0</v>
      </c>
      <c r="AK116" s="3">
        <v>1</v>
      </c>
      <c r="AL116" s="3">
        <v>-1</v>
      </c>
      <c r="AM116" s="3">
        <v>-1</v>
      </c>
      <c r="AN116" s="3">
        <v>1</v>
      </c>
      <c r="AO116" s="3">
        <v>1</v>
      </c>
      <c r="AP116">
        <v>0</v>
      </c>
      <c r="AQ116" s="3">
        <v>1</v>
      </c>
      <c r="AR116">
        <v>0</v>
      </c>
      <c r="AS116" s="3">
        <v>1</v>
      </c>
      <c r="AT116" s="3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-1</v>
      </c>
      <c r="BA116">
        <v>1</v>
      </c>
      <c r="BB116">
        <v>-1</v>
      </c>
      <c r="BC116">
        <v>-1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2</v>
      </c>
      <c r="BK116">
        <v>-1</v>
      </c>
      <c r="BL116">
        <v>-1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</row>
    <row r="117" spans="1:75" x14ac:dyDescent="0.2">
      <c r="A117" t="s">
        <v>122</v>
      </c>
      <c r="B117" t="s">
        <v>234</v>
      </c>
      <c r="C117" t="s">
        <v>124</v>
      </c>
      <c r="D117" t="s">
        <v>116</v>
      </c>
      <c r="E117" t="s">
        <v>115</v>
      </c>
      <c r="F117" t="s">
        <v>117</v>
      </c>
      <c r="G117">
        <v>25</v>
      </c>
      <c r="H117">
        <v>11</v>
      </c>
      <c r="I117">
        <v>12</v>
      </c>
      <c r="J117" t="s">
        <v>158</v>
      </c>
      <c r="K117">
        <v>8</v>
      </c>
      <c r="L117">
        <v>5</v>
      </c>
      <c r="M117">
        <v>5</v>
      </c>
      <c r="N117">
        <v>5</v>
      </c>
      <c r="O117">
        <v>0.625</v>
      </c>
      <c r="P117">
        <v>11</v>
      </c>
      <c r="Q117">
        <v>9</v>
      </c>
      <c r="R117">
        <v>4</v>
      </c>
      <c r="S117">
        <v>5</v>
      </c>
      <c r="T117">
        <v>0.36363636363636398</v>
      </c>
      <c r="U117">
        <v>6</v>
      </c>
      <c r="V117">
        <v>6</v>
      </c>
      <c r="W117">
        <v>2</v>
      </c>
      <c r="X117">
        <v>2</v>
      </c>
      <c r="Y117">
        <v>0.33333333333333298</v>
      </c>
      <c r="Z117" s="3">
        <v>1</v>
      </c>
      <c r="AA117" s="3">
        <v>-1</v>
      </c>
      <c r="AB117" s="3">
        <v>1</v>
      </c>
      <c r="AC117" s="3">
        <v>-1</v>
      </c>
      <c r="AD117" s="3">
        <v>-1</v>
      </c>
      <c r="AE117" s="3">
        <v>1</v>
      </c>
      <c r="AF117" s="3">
        <v>1</v>
      </c>
      <c r="AG117" s="3">
        <v>1</v>
      </c>
      <c r="AH117">
        <v>0</v>
      </c>
      <c r="AI117">
        <v>0</v>
      </c>
      <c r="AJ117">
        <v>0</v>
      </c>
      <c r="AK117" s="3">
        <v>1</v>
      </c>
      <c r="AL117" s="3">
        <v>-1</v>
      </c>
      <c r="AM117" s="3">
        <v>-1</v>
      </c>
      <c r="AN117" s="3">
        <v>1</v>
      </c>
      <c r="AO117" s="3">
        <v>1</v>
      </c>
      <c r="AP117">
        <v>0</v>
      </c>
      <c r="AQ117" s="3">
        <v>1</v>
      </c>
      <c r="AR117">
        <v>0</v>
      </c>
      <c r="AS117" s="3">
        <v>1</v>
      </c>
      <c r="AT117" s="3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-1</v>
      </c>
      <c r="BA117">
        <v>1</v>
      </c>
      <c r="BB117">
        <v>-1</v>
      </c>
      <c r="BC117">
        <v>-1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2</v>
      </c>
      <c r="BK117">
        <v>-1</v>
      </c>
      <c r="BL117">
        <v>-1</v>
      </c>
      <c r="BM117">
        <v>1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</row>
    <row r="118" spans="1:75" x14ac:dyDescent="0.2">
      <c r="A118" t="s">
        <v>122</v>
      </c>
      <c r="B118" t="s">
        <v>235</v>
      </c>
      <c r="C118" t="s">
        <v>124</v>
      </c>
      <c r="D118" t="s">
        <v>116</v>
      </c>
      <c r="E118" t="s">
        <v>115</v>
      </c>
      <c r="F118" t="s">
        <v>117</v>
      </c>
      <c r="G118">
        <v>25</v>
      </c>
      <c r="H118">
        <v>11</v>
      </c>
      <c r="I118">
        <v>12</v>
      </c>
      <c r="J118" t="s">
        <v>158</v>
      </c>
      <c r="K118">
        <v>8</v>
      </c>
      <c r="L118">
        <v>5</v>
      </c>
      <c r="M118">
        <v>5</v>
      </c>
      <c r="N118">
        <v>5</v>
      </c>
      <c r="O118">
        <v>0.625</v>
      </c>
      <c r="P118">
        <v>11</v>
      </c>
      <c r="Q118">
        <v>9</v>
      </c>
      <c r="R118">
        <v>4</v>
      </c>
      <c r="S118">
        <v>5</v>
      </c>
      <c r="T118">
        <v>0.36363636363636398</v>
      </c>
      <c r="U118">
        <v>6</v>
      </c>
      <c r="V118">
        <v>6</v>
      </c>
      <c r="W118">
        <v>2</v>
      </c>
      <c r="X118">
        <v>2</v>
      </c>
      <c r="Y118">
        <v>0.33333333333333298</v>
      </c>
      <c r="Z118" s="3">
        <v>1</v>
      </c>
      <c r="AA118" s="3">
        <v>-1</v>
      </c>
      <c r="AB118" s="3">
        <v>1</v>
      </c>
      <c r="AC118" s="3">
        <v>-1</v>
      </c>
      <c r="AD118" s="3">
        <v>-1</v>
      </c>
      <c r="AE118" s="3">
        <v>1</v>
      </c>
      <c r="AF118" s="3">
        <v>1</v>
      </c>
      <c r="AG118" s="3">
        <v>1</v>
      </c>
      <c r="AH118">
        <v>0</v>
      </c>
      <c r="AI118">
        <v>0</v>
      </c>
      <c r="AJ118">
        <v>0</v>
      </c>
      <c r="AK118" s="3">
        <v>1</v>
      </c>
      <c r="AL118" s="3">
        <v>-1</v>
      </c>
      <c r="AM118" s="3">
        <v>-1</v>
      </c>
      <c r="AN118" s="3">
        <v>1</v>
      </c>
      <c r="AO118" s="3">
        <v>1</v>
      </c>
      <c r="AP118">
        <v>0</v>
      </c>
      <c r="AQ118" s="3">
        <v>1</v>
      </c>
      <c r="AR118">
        <v>0</v>
      </c>
      <c r="AS118" s="3">
        <v>1</v>
      </c>
      <c r="AT118" s="3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-1</v>
      </c>
      <c r="BA118">
        <v>1</v>
      </c>
      <c r="BB118">
        <v>-1</v>
      </c>
      <c r="BC118">
        <v>-1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2</v>
      </c>
      <c r="BK118">
        <v>-1</v>
      </c>
      <c r="BL118">
        <v>-1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</row>
    <row r="119" spans="1:75" x14ac:dyDescent="0.2">
      <c r="A119" t="s">
        <v>122</v>
      </c>
      <c r="B119" t="s">
        <v>236</v>
      </c>
      <c r="C119" t="s">
        <v>124</v>
      </c>
      <c r="D119" t="s">
        <v>116</v>
      </c>
      <c r="E119" t="s">
        <v>115</v>
      </c>
      <c r="F119" t="s">
        <v>117</v>
      </c>
      <c r="G119">
        <v>25</v>
      </c>
      <c r="H119">
        <v>11</v>
      </c>
      <c r="I119">
        <v>12</v>
      </c>
      <c r="J119" t="s">
        <v>158</v>
      </c>
      <c r="K119">
        <v>8</v>
      </c>
      <c r="L119">
        <v>5</v>
      </c>
      <c r="M119">
        <v>5</v>
      </c>
      <c r="N119">
        <v>5</v>
      </c>
      <c r="O119">
        <v>0.625</v>
      </c>
      <c r="P119">
        <v>11</v>
      </c>
      <c r="Q119">
        <v>9</v>
      </c>
      <c r="R119">
        <v>4</v>
      </c>
      <c r="S119">
        <v>5</v>
      </c>
      <c r="T119">
        <v>0.36363636363636398</v>
      </c>
      <c r="U119">
        <v>6</v>
      </c>
      <c r="V119">
        <v>6</v>
      </c>
      <c r="W119">
        <v>2</v>
      </c>
      <c r="X119">
        <v>2</v>
      </c>
      <c r="Y119">
        <v>0.33333333333333298</v>
      </c>
      <c r="Z119" s="3">
        <v>1</v>
      </c>
      <c r="AA119" s="3">
        <v>-1</v>
      </c>
      <c r="AB119" s="3">
        <v>1</v>
      </c>
      <c r="AC119" s="3">
        <v>-1</v>
      </c>
      <c r="AD119" s="3">
        <v>-1</v>
      </c>
      <c r="AE119" s="3">
        <v>1</v>
      </c>
      <c r="AF119" s="3">
        <v>1</v>
      </c>
      <c r="AG119" s="3">
        <v>1</v>
      </c>
      <c r="AH119">
        <v>0</v>
      </c>
      <c r="AI119">
        <v>0</v>
      </c>
      <c r="AJ119">
        <v>0</v>
      </c>
      <c r="AK119" s="3">
        <v>1</v>
      </c>
      <c r="AL119" s="3">
        <v>-1</v>
      </c>
      <c r="AM119" s="3">
        <v>-1</v>
      </c>
      <c r="AN119" s="3">
        <v>1</v>
      </c>
      <c r="AO119" s="3">
        <v>1</v>
      </c>
      <c r="AP119">
        <v>0</v>
      </c>
      <c r="AQ119" s="3">
        <v>1</v>
      </c>
      <c r="AR119">
        <v>0</v>
      </c>
      <c r="AS119" s="3">
        <v>1</v>
      </c>
      <c r="AT119" s="3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-1</v>
      </c>
      <c r="BA119">
        <v>1</v>
      </c>
      <c r="BB119">
        <v>-1</v>
      </c>
      <c r="BC119">
        <v>-1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-1</v>
      </c>
      <c r="BL119">
        <v>-1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</row>
    <row r="120" spans="1:75" x14ac:dyDescent="0.2">
      <c r="A120" t="s">
        <v>122</v>
      </c>
      <c r="B120" t="s">
        <v>237</v>
      </c>
      <c r="C120" t="s">
        <v>124</v>
      </c>
      <c r="D120" t="s">
        <v>116</v>
      </c>
      <c r="E120" t="s">
        <v>115</v>
      </c>
      <c r="F120" t="s">
        <v>117</v>
      </c>
      <c r="G120">
        <v>25</v>
      </c>
      <c r="H120">
        <v>11</v>
      </c>
      <c r="I120">
        <v>12</v>
      </c>
      <c r="J120" t="s">
        <v>158</v>
      </c>
      <c r="K120">
        <v>8</v>
      </c>
      <c r="L120">
        <v>5</v>
      </c>
      <c r="M120">
        <v>5</v>
      </c>
      <c r="N120">
        <v>5</v>
      </c>
      <c r="O120">
        <v>0.625</v>
      </c>
      <c r="P120">
        <v>11</v>
      </c>
      <c r="Q120">
        <v>9</v>
      </c>
      <c r="R120">
        <v>4</v>
      </c>
      <c r="S120">
        <v>5</v>
      </c>
      <c r="T120">
        <v>0.36363636363636398</v>
      </c>
      <c r="U120">
        <v>6</v>
      </c>
      <c r="V120">
        <v>6</v>
      </c>
      <c r="W120">
        <v>2</v>
      </c>
      <c r="X120">
        <v>2</v>
      </c>
      <c r="Y120">
        <v>0.33333333333333298</v>
      </c>
      <c r="Z120" s="3">
        <v>1</v>
      </c>
      <c r="AA120" s="3">
        <v>-1</v>
      </c>
      <c r="AB120" s="3">
        <v>1</v>
      </c>
      <c r="AC120" s="3">
        <v>-1</v>
      </c>
      <c r="AD120" s="3">
        <v>-1</v>
      </c>
      <c r="AE120" s="3">
        <v>1</v>
      </c>
      <c r="AF120" s="3">
        <v>1</v>
      </c>
      <c r="AG120" s="3">
        <v>1</v>
      </c>
      <c r="AH120">
        <v>0</v>
      </c>
      <c r="AI120">
        <v>0</v>
      </c>
      <c r="AJ120">
        <v>0</v>
      </c>
      <c r="AK120" s="3">
        <v>1</v>
      </c>
      <c r="AL120" s="3">
        <v>-1</v>
      </c>
      <c r="AM120" s="3">
        <v>-1</v>
      </c>
      <c r="AN120" s="3">
        <v>1</v>
      </c>
      <c r="AO120" s="3">
        <v>1</v>
      </c>
      <c r="AP120">
        <v>0</v>
      </c>
      <c r="AQ120" s="3">
        <v>1</v>
      </c>
      <c r="AR120">
        <v>0</v>
      </c>
      <c r="AS120" s="3">
        <v>1</v>
      </c>
      <c r="AT120" s="3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-1</v>
      </c>
      <c r="BA120">
        <v>1</v>
      </c>
      <c r="BB120">
        <v>-1</v>
      </c>
      <c r="BC120">
        <v>-1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-1</v>
      </c>
      <c r="BL120">
        <v>-1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</row>
    <row r="121" spans="1:75" x14ac:dyDescent="0.2">
      <c r="A121" t="s">
        <v>122</v>
      </c>
      <c r="B121" t="s">
        <v>238</v>
      </c>
      <c r="C121" t="s">
        <v>124</v>
      </c>
      <c r="D121" t="s">
        <v>116</v>
      </c>
      <c r="E121" t="s">
        <v>115</v>
      </c>
      <c r="F121" t="s">
        <v>117</v>
      </c>
      <c r="G121">
        <v>25</v>
      </c>
      <c r="H121">
        <v>11</v>
      </c>
      <c r="I121">
        <v>12</v>
      </c>
      <c r="J121" t="s">
        <v>158</v>
      </c>
      <c r="K121">
        <v>8</v>
      </c>
      <c r="L121">
        <v>5</v>
      </c>
      <c r="M121">
        <v>5</v>
      </c>
      <c r="N121">
        <v>5</v>
      </c>
      <c r="O121">
        <v>0.625</v>
      </c>
      <c r="P121">
        <v>11</v>
      </c>
      <c r="Q121">
        <v>9</v>
      </c>
      <c r="R121">
        <v>4</v>
      </c>
      <c r="S121">
        <v>5</v>
      </c>
      <c r="T121">
        <v>0.36363636363636398</v>
      </c>
      <c r="U121">
        <v>6</v>
      </c>
      <c r="V121">
        <v>6</v>
      </c>
      <c r="W121">
        <v>2</v>
      </c>
      <c r="X121">
        <v>2</v>
      </c>
      <c r="Y121">
        <v>0.33333333333333298</v>
      </c>
      <c r="Z121" s="3">
        <v>1</v>
      </c>
      <c r="AA121" s="3">
        <v>-1</v>
      </c>
      <c r="AB121" s="3">
        <v>1</v>
      </c>
      <c r="AC121" s="3">
        <v>-1</v>
      </c>
      <c r="AD121" s="3">
        <v>-1</v>
      </c>
      <c r="AE121" s="3">
        <v>1</v>
      </c>
      <c r="AF121" s="3">
        <v>1</v>
      </c>
      <c r="AG121" s="3">
        <v>1</v>
      </c>
      <c r="AH121">
        <v>0</v>
      </c>
      <c r="AI121">
        <v>0</v>
      </c>
      <c r="AJ121">
        <v>0</v>
      </c>
      <c r="AK121" s="3">
        <v>1</v>
      </c>
      <c r="AL121" s="3">
        <v>-1</v>
      </c>
      <c r="AM121" s="3">
        <v>-1</v>
      </c>
      <c r="AN121" s="3">
        <v>1</v>
      </c>
      <c r="AO121" s="3">
        <v>1</v>
      </c>
      <c r="AP121">
        <v>0</v>
      </c>
      <c r="AQ121" s="3">
        <v>1</v>
      </c>
      <c r="AR121">
        <v>0</v>
      </c>
      <c r="AS121" s="3">
        <v>1</v>
      </c>
      <c r="AT121" s="3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-1</v>
      </c>
      <c r="BA121">
        <v>1</v>
      </c>
      <c r="BB121">
        <v>-1</v>
      </c>
      <c r="BC121">
        <v>-1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2</v>
      </c>
      <c r="BK121">
        <v>-1</v>
      </c>
      <c r="BL121">
        <v>-1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</row>
    <row r="122" spans="1:75" x14ac:dyDescent="0.2">
      <c r="A122" t="s">
        <v>122</v>
      </c>
      <c r="B122" t="s">
        <v>239</v>
      </c>
      <c r="C122" t="s">
        <v>124</v>
      </c>
      <c r="D122" t="s">
        <v>116</v>
      </c>
      <c r="E122" t="s">
        <v>115</v>
      </c>
      <c r="F122" t="s">
        <v>117</v>
      </c>
      <c r="G122">
        <v>25</v>
      </c>
      <c r="H122">
        <v>11</v>
      </c>
      <c r="I122">
        <v>16</v>
      </c>
      <c r="J122" t="s">
        <v>158</v>
      </c>
      <c r="K122">
        <v>8</v>
      </c>
      <c r="L122">
        <v>5</v>
      </c>
      <c r="M122">
        <v>5</v>
      </c>
      <c r="N122">
        <v>7</v>
      </c>
      <c r="O122">
        <v>0.625</v>
      </c>
      <c r="P122">
        <v>11</v>
      </c>
      <c r="Q122">
        <v>9</v>
      </c>
      <c r="R122">
        <v>4</v>
      </c>
      <c r="S122">
        <v>7</v>
      </c>
      <c r="T122">
        <v>0.36363636363636398</v>
      </c>
      <c r="U122">
        <v>6</v>
      </c>
      <c r="V122">
        <v>6</v>
      </c>
      <c r="W122">
        <v>2</v>
      </c>
      <c r="X122">
        <v>2</v>
      </c>
      <c r="Y122">
        <v>0.33333333333333298</v>
      </c>
      <c r="Z122" s="3">
        <v>1</v>
      </c>
      <c r="AA122" s="3">
        <v>-1</v>
      </c>
      <c r="AB122" s="3">
        <v>1</v>
      </c>
      <c r="AC122" s="3">
        <v>-1</v>
      </c>
      <c r="AD122" s="3">
        <v>-1</v>
      </c>
      <c r="AE122" s="3">
        <v>1</v>
      </c>
      <c r="AF122" s="3">
        <v>1</v>
      </c>
      <c r="AG122" s="3">
        <v>1</v>
      </c>
      <c r="AH122">
        <v>0</v>
      </c>
      <c r="AI122">
        <v>0</v>
      </c>
      <c r="AJ122">
        <v>0</v>
      </c>
      <c r="AK122" s="3">
        <v>1</v>
      </c>
      <c r="AL122" s="3">
        <v>-1</v>
      </c>
      <c r="AM122" s="3">
        <v>-1</v>
      </c>
      <c r="AN122" s="3">
        <v>1</v>
      </c>
      <c r="AO122" s="3">
        <v>1</v>
      </c>
      <c r="AP122">
        <v>0</v>
      </c>
      <c r="AQ122" s="3">
        <v>1</v>
      </c>
      <c r="AR122">
        <v>0</v>
      </c>
      <c r="AS122" s="3">
        <v>1</v>
      </c>
      <c r="AT122" s="3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-1</v>
      </c>
      <c r="BA122">
        <v>3</v>
      </c>
      <c r="BB122">
        <v>-1</v>
      </c>
      <c r="BC122">
        <v>-1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4</v>
      </c>
      <c r="BK122">
        <v>-1</v>
      </c>
      <c r="BL122">
        <v>-1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</row>
    <row r="123" spans="1:75" x14ac:dyDescent="0.2">
      <c r="A123" t="s">
        <v>122</v>
      </c>
      <c r="B123" t="s">
        <v>240</v>
      </c>
      <c r="C123" t="s">
        <v>124</v>
      </c>
      <c r="D123" t="s">
        <v>116</v>
      </c>
      <c r="E123" t="s">
        <v>115</v>
      </c>
      <c r="F123" t="s">
        <v>117</v>
      </c>
      <c r="G123">
        <v>25</v>
      </c>
      <c r="H123">
        <v>11</v>
      </c>
      <c r="I123">
        <v>12</v>
      </c>
      <c r="J123" t="s">
        <v>158</v>
      </c>
      <c r="K123">
        <v>8</v>
      </c>
      <c r="L123">
        <v>5</v>
      </c>
      <c r="M123">
        <v>5</v>
      </c>
      <c r="N123">
        <v>5</v>
      </c>
      <c r="O123">
        <v>0.625</v>
      </c>
      <c r="P123">
        <v>11</v>
      </c>
      <c r="Q123">
        <v>9</v>
      </c>
      <c r="R123">
        <v>4</v>
      </c>
      <c r="S123">
        <v>5</v>
      </c>
      <c r="T123">
        <v>0.36363636363636398</v>
      </c>
      <c r="U123">
        <v>6</v>
      </c>
      <c r="V123">
        <v>6</v>
      </c>
      <c r="W123">
        <v>2</v>
      </c>
      <c r="X123">
        <v>2</v>
      </c>
      <c r="Y123">
        <v>0.33333333333333298</v>
      </c>
      <c r="Z123" s="3">
        <v>1</v>
      </c>
      <c r="AA123" s="3">
        <v>-1</v>
      </c>
      <c r="AB123" s="3">
        <v>1</v>
      </c>
      <c r="AC123" s="3">
        <v>-1</v>
      </c>
      <c r="AD123" s="3">
        <v>-1</v>
      </c>
      <c r="AE123" s="3">
        <v>1</v>
      </c>
      <c r="AF123" s="3">
        <v>1</v>
      </c>
      <c r="AG123" s="3">
        <v>1</v>
      </c>
      <c r="AH123">
        <v>0</v>
      </c>
      <c r="AI123">
        <v>0</v>
      </c>
      <c r="AJ123">
        <v>0</v>
      </c>
      <c r="AK123" s="3">
        <v>1</v>
      </c>
      <c r="AL123" s="3">
        <v>-1</v>
      </c>
      <c r="AM123" s="3">
        <v>-1</v>
      </c>
      <c r="AN123" s="3">
        <v>1</v>
      </c>
      <c r="AO123" s="3">
        <v>1</v>
      </c>
      <c r="AP123">
        <v>0</v>
      </c>
      <c r="AQ123" s="3">
        <v>1</v>
      </c>
      <c r="AR123">
        <v>0</v>
      </c>
      <c r="AS123" s="3">
        <v>1</v>
      </c>
      <c r="AT123" s="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-1</v>
      </c>
      <c r="BA123">
        <v>1</v>
      </c>
      <c r="BB123">
        <v>-1</v>
      </c>
      <c r="BC123">
        <v>-1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2</v>
      </c>
      <c r="BK123">
        <v>-1</v>
      </c>
      <c r="BL123">
        <v>-1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</row>
    <row r="124" spans="1:75" x14ac:dyDescent="0.2">
      <c r="A124" t="s">
        <v>122</v>
      </c>
      <c r="B124" t="s">
        <v>241</v>
      </c>
      <c r="C124" t="s">
        <v>124</v>
      </c>
      <c r="D124" t="s">
        <v>116</v>
      </c>
      <c r="E124" t="s">
        <v>115</v>
      </c>
      <c r="F124" t="s">
        <v>117</v>
      </c>
      <c r="G124">
        <v>25</v>
      </c>
      <c r="H124">
        <v>11</v>
      </c>
      <c r="I124">
        <v>12</v>
      </c>
      <c r="J124" t="s">
        <v>158</v>
      </c>
      <c r="K124">
        <v>8</v>
      </c>
      <c r="L124">
        <v>5</v>
      </c>
      <c r="M124">
        <v>5</v>
      </c>
      <c r="N124">
        <v>5</v>
      </c>
      <c r="O124">
        <v>0.625</v>
      </c>
      <c r="P124">
        <v>11</v>
      </c>
      <c r="Q124">
        <v>9</v>
      </c>
      <c r="R124">
        <v>4</v>
      </c>
      <c r="S124">
        <v>5</v>
      </c>
      <c r="T124">
        <v>0.36363636363636398</v>
      </c>
      <c r="U124">
        <v>6</v>
      </c>
      <c r="V124">
        <v>6</v>
      </c>
      <c r="W124">
        <v>2</v>
      </c>
      <c r="X124">
        <v>2</v>
      </c>
      <c r="Y124">
        <v>0.33333333333333298</v>
      </c>
      <c r="Z124" s="3">
        <v>1</v>
      </c>
      <c r="AA124" s="3">
        <v>-1</v>
      </c>
      <c r="AB124" s="3">
        <v>1</v>
      </c>
      <c r="AC124" s="3">
        <v>-1</v>
      </c>
      <c r="AD124" s="3">
        <v>-1</v>
      </c>
      <c r="AE124" s="3">
        <v>1</v>
      </c>
      <c r="AF124" s="3">
        <v>1</v>
      </c>
      <c r="AG124" s="3">
        <v>1</v>
      </c>
      <c r="AH124">
        <v>0</v>
      </c>
      <c r="AI124">
        <v>0</v>
      </c>
      <c r="AJ124">
        <v>0</v>
      </c>
      <c r="AK124" s="3">
        <v>1</v>
      </c>
      <c r="AL124" s="3">
        <v>-1</v>
      </c>
      <c r="AM124" s="3">
        <v>-1</v>
      </c>
      <c r="AN124" s="3">
        <v>1</v>
      </c>
      <c r="AO124" s="3">
        <v>1</v>
      </c>
      <c r="AP124">
        <v>0</v>
      </c>
      <c r="AQ124" s="3">
        <v>1</v>
      </c>
      <c r="AR124">
        <v>0</v>
      </c>
      <c r="AS124" s="3">
        <v>1</v>
      </c>
      <c r="AT124" s="3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-1</v>
      </c>
      <c r="BA124">
        <v>1</v>
      </c>
      <c r="BB124">
        <v>-1</v>
      </c>
      <c r="BC124">
        <v>-1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2</v>
      </c>
      <c r="BK124">
        <v>-1</v>
      </c>
      <c r="BL124">
        <v>-1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</row>
    <row r="125" spans="1:75" x14ac:dyDescent="0.2">
      <c r="A125" t="s">
        <v>122</v>
      </c>
      <c r="B125" t="s">
        <v>242</v>
      </c>
      <c r="C125" t="s">
        <v>124</v>
      </c>
      <c r="D125" t="s">
        <v>116</v>
      </c>
      <c r="E125" t="s">
        <v>115</v>
      </c>
      <c r="F125" t="s">
        <v>117</v>
      </c>
      <c r="G125">
        <v>25</v>
      </c>
      <c r="H125">
        <v>11</v>
      </c>
      <c r="I125">
        <v>12</v>
      </c>
      <c r="J125" t="s">
        <v>158</v>
      </c>
      <c r="K125">
        <v>8</v>
      </c>
      <c r="L125">
        <v>5</v>
      </c>
      <c r="M125">
        <v>5</v>
      </c>
      <c r="N125">
        <v>5</v>
      </c>
      <c r="O125">
        <v>0.625</v>
      </c>
      <c r="P125">
        <v>11</v>
      </c>
      <c r="Q125">
        <v>9</v>
      </c>
      <c r="R125">
        <v>4</v>
      </c>
      <c r="S125">
        <v>5</v>
      </c>
      <c r="T125">
        <v>0.36363636363636398</v>
      </c>
      <c r="U125">
        <v>6</v>
      </c>
      <c r="V125">
        <v>6</v>
      </c>
      <c r="W125">
        <v>2</v>
      </c>
      <c r="X125">
        <v>2</v>
      </c>
      <c r="Y125">
        <v>0.33333333333333298</v>
      </c>
      <c r="Z125" s="3">
        <v>1</v>
      </c>
      <c r="AA125" s="3">
        <v>-1</v>
      </c>
      <c r="AB125" s="3">
        <v>1</v>
      </c>
      <c r="AC125" s="3">
        <v>-1</v>
      </c>
      <c r="AD125" s="3">
        <v>-1</v>
      </c>
      <c r="AE125" s="3">
        <v>1</v>
      </c>
      <c r="AF125" s="3">
        <v>1</v>
      </c>
      <c r="AG125" s="3">
        <v>1</v>
      </c>
      <c r="AH125">
        <v>0</v>
      </c>
      <c r="AI125">
        <v>0</v>
      </c>
      <c r="AJ125">
        <v>0</v>
      </c>
      <c r="AK125" s="3">
        <v>1</v>
      </c>
      <c r="AL125" s="3">
        <v>-1</v>
      </c>
      <c r="AM125" s="3">
        <v>-1</v>
      </c>
      <c r="AN125" s="3">
        <v>1</v>
      </c>
      <c r="AO125" s="3">
        <v>1</v>
      </c>
      <c r="AP125">
        <v>0</v>
      </c>
      <c r="AQ125" s="3">
        <v>1</v>
      </c>
      <c r="AR125">
        <v>0</v>
      </c>
      <c r="AS125" s="3">
        <v>1</v>
      </c>
      <c r="AT125" s="3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-1</v>
      </c>
      <c r="BA125">
        <v>1</v>
      </c>
      <c r="BB125">
        <v>-1</v>
      </c>
      <c r="BC125">
        <v>-1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2</v>
      </c>
      <c r="BK125">
        <v>-1</v>
      </c>
      <c r="BL125">
        <v>-1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</row>
    <row r="126" spans="1:75" x14ac:dyDescent="0.2">
      <c r="A126" t="s">
        <v>122</v>
      </c>
      <c r="B126" t="s">
        <v>243</v>
      </c>
      <c r="C126" t="s">
        <v>124</v>
      </c>
      <c r="D126" t="s">
        <v>116</v>
      </c>
      <c r="E126" t="s">
        <v>115</v>
      </c>
      <c r="F126" t="s">
        <v>117</v>
      </c>
      <c r="G126">
        <v>25</v>
      </c>
      <c r="H126">
        <v>11</v>
      </c>
      <c r="I126">
        <v>12</v>
      </c>
      <c r="J126" t="s">
        <v>158</v>
      </c>
      <c r="K126">
        <v>8</v>
      </c>
      <c r="L126">
        <v>5</v>
      </c>
      <c r="M126">
        <v>5</v>
      </c>
      <c r="N126">
        <v>5</v>
      </c>
      <c r="O126">
        <v>0.625</v>
      </c>
      <c r="P126">
        <v>11</v>
      </c>
      <c r="Q126">
        <v>9</v>
      </c>
      <c r="R126">
        <v>4</v>
      </c>
      <c r="S126">
        <v>5</v>
      </c>
      <c r="T126">
        <v>0.36363636363636398</v>
      </c>
      <c r="U126">
        <v>6</v>
      </c>
      <c r="V126">
        <v>6</v>
      </c>
      <c r="W126">
        <v>2</v>
      </c>
      <c r="X126">
        <v>2</v>
      </c>
      <c r="Y126">
        <v>0.33333333333333298</v>
      </c>
      <c r="Z126" s="3">
        <v>1</v>
      </c>
      <c r="AA126" s="3">
        <v>-1</v>
      </c>
      <c r="AB126" s="3">
        <v>1</v>
      </c>
      <c r="AC126" s="3">
        <v>-1</v>
      </c>
      <c r="AD126" s="3">
        <v>-1</v>
      </c>
      <c r="AE126" s="3">
        <v>1</v>
      </c>
      <c r="AF126" s="3">
        <v>1</v>
      </c>
      <c r="AG126" s="3">
        <v>1</v>
      </c>
      <c r="AH126">
        <v>0</v>
      </c>
      <c r="AI126">
        <v>0</v>
      </c>
      <c r="AJ126">
        <v>0</v>
      </c>
      <c r="AK126" s="3">
        <v>1</v>
      </c>
      <c r="AL126" s="3">
        <v>-1</v>
      </c>
      <c r="AM126" s="3">
        <v>-1</v>
      </c>
      <c r="AN126" s="3">
        <v>1</v>
      </c>
      <c r="AO126" s="3">
        <v>1</v>
      </c>
      <c r="AP126">
        <v>0</v>
      </c>
      <c r="AQ126" s="3">
        <v>1</v>
      </c>
      <c r="AR126">
        <v>0</v>
      </c>
      <c r="AS126" s="3">
        <v>1</v>
      </c>
      <c r="AT126" s="3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-1</v>
      </c>
      <c r="BA126">
        <v>1</v>
      </c>
      <c r="BB126">
        <v>-1</v>
      </c>
      <c r="BC126">
        <v>-1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2</v>
      </c>
      <c r="BK126">
        <v>-1</v>
      </c>
      <c r="BL126">
        <v>-1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</row>
    <row r="127" spans="1:75" x14ac:dyDescent="0.2">
      <c r="A127" t="s">
        <v>122</v>
      </c>
      <c r="B127" t="s">
        <v>244</v>
      </c>
      <c r="C127" t="s">
        <v>124</v>
      </c>
      <c r="D127" t="s">
        <v>116</v>
      </c>
      <c r="E127" t="s">
        <v>115</v>
      </c>
      <c r="F127" t="s">
        <v>117</v>
      </c>
      <c r="G127">
        <v>25</v>
      </c>
      <c r="H127">
        <v>11</v>
      </c>
      <c r="I127">
        <v>12</v>
      </c>
      <c r="J127" t="s">
        <v>158</v>
      </c>
      <c r="K127">
        <v>8</v>
      </c>
      <c r="L127">
        <v>5</v>
      </c>
      <c r="M127">
        <v>5</v>
      </c>
      <c r="N127">
        <v>5</v>
      </c>
      <c r="O127">
        <v>0.625</v>
      </c>
      <c r="P127">
        <v>11</v>
      </c>
      <c r="Q127">
        <v>9</v>
      </c>
      <c r="R127">
        <v>4</v>
      </c>
      <c r="S127">
        <v>5</v>
      </c>
      <c r="T127">
        <v>0.36363636363636398</v>
      </c>
      <c r="U127">
        <v>6</v>
      </c>
      <c r="V127">
        <v>6</v>
      </c>
      <c r="W127">
        <v>2</v>
      </c>
      <c r="X127">
        <v>2</v>
      </c>
      <c r="Y127">
        <v>0.33333333333333298</v>
      </c>
      <c r="Z127" s="3">
        <v>1</v>
      </c>
      <c r="AA127" s="3">
        <v>-1</v>
      </c>
      <c r="AB127" s="3">
        <v>1</v>
      </c>
      <c r="AC127" s="3">
        <v>-1</v>
      </c>
      <c r="AD127" s="3">
        <v>-1</v>
      </c>
      <c r="AE127" s="3">
        <v>1</v>
      </c>
      <c r="AF127" s="3">
        <v>1</v>
      </c>
      <c r="AG127" s="3">
        <v>1</v>
      </c>
      <c r="AH127">
        <v>0</v>
      </c>
      <c r="AI127">
        <v>0</v>
      </c>
      <c r="AJ127">
        <v>0</v>
      </c>
      <c r="AK127" s="3">
        <v>1</v>
      </c>
      <c r="AL127" s="3">
        <v>-1</v>
      </c>
      <c r="AM127" s="3">
        <v>-1</v>
      </c>
      <c r="AN127" s="3">
        <v>1</v>
      </c>
      <c r="AO127" s="3">
        <v>1</v>
      </c>
      <c r="AP127">
        <v>0</v>
      </c>
      <c r="AQ127" s="3">
        <v>1</v>
      </c>
      <c r="AR127">
        <v>0</v>
      </c>
      <c r="AS127" s="3">
        <v>1</v>
      </c>
      <c r="AT127" s="3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-1</v>
      </c>
      <c r="BA127">
        <v>1</v>
      </c>
      <c r="BB127">
        <v>-1</v>
      </c>
      <c r="BC127">
        <v>-1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2</v>
      </c>
      <c r="BK127">
        <v>-1</v>
      </c>
      <c r="BL127">
        <v>-1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</row>
    <row r="128" spans="1:75" x14ac:dyDescent="0.2">
      <c r="A128" t="s">
        <v>122</v>
      </c>
      <c r="B128" t="s">
        <v>245</v>
      </c>
      <c r="C128" t="s">
        <v>124</v>
      </c>
      <c r="D128" t="s">
        <v>116</v>
      </c>
      <c r="E128" t="s">
        <v>115</v>
      </c>
      <c r="F128" t="s">
        <v>117</v>
      </c>
      <c r="G128">
        <v>25</v>
      </c>
      <c r="H128">
        <v>11</v>
      </c>
      <c r="I128">
        <v>12</v>
      </c>
      <c r="J128" t="s">
        <v>158</v>
      </c>
      <c r="K128">
        <v>8</v>
      </c>
      <c r="L128">
        <v>5</v>
      </c>
      <c r="M128">
        <v>5</v>
      </c>
      <c r="N128">
        <v>5</v>
      </c>
      <c r="O128">
        <v>0.625</v>
      </c>
      <c r="P128">
        <v>11</v>
      </c>
      <c r="Q128">
        <v>9</v>
      </c>
      <c r="R128">
        <v>4</v>
      </c>
      <c r="S128">
        <v>5</v>
      </c>
      <c r="T128">
        <v>0.36363636363636398</v>
      </c>
      <c r="U128">
        <v>6</v>
      </c>
      <c r="V128">
        <v>6</v>
      </c>
      <c r="W128">
        <v>2</v>
      </c>
      <c r="X128">
        <v>2</v>
      </c>
      <c r="Y128">
        <v>0.33333333333333298</v>
      </c>
      <c r="Z128" s="3">
        <v>1</v>
      </c>
      <c r="AA128" s="3">
        <v>-1</v>
      </c>
      <c r="AB128" s="3">
        <v>1</v>
      </c>
      <c r="AC128" s="3">
        <v>-1</v>
      </c>
      <c r="AD128" s="3">
        <v>-1</v>
      </c>
      <c r="AE128" s="3">
        <v>1</v>
      </c>
      <c r="AF128" s="3">
        <v>1</v>
      </c>
      <c r="AG128" s="3">
        <v>1</v>
      </c>
      <c r="AH128">
        <v>0</v>
      </c>
      <c r="AI128">
        <v>0</v>
      </c>
      <c r="AJ128">
        <v>0</v>
      </c>
      <c r="AK128" s="3">
        <v>1</v>
      </c>
      <c r="AL128" s="3">
        <v>-1</v>
      </c>
      <c r="AM128" s="3">
        <v>-1</v>
      </c>
      <c r="AN128" s="3">
        <v>1</v>
      </c>
      <c r="AO128" s="3">
        <v>1</v>
      </c>
      <c r="AP128">
        <v>0</v>
      </c>
      <c r="AQ128" s="3">
        <v>1</v>
      </c>
      <c r="AR128">
        <v>0</v>
      </c>
      <c r="AS128" s="3">
        <v>1</v>
      </c>
      <c r="AT128" s="3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-1</v>
      </c>
      <c r="BA128">
        <v>1</v>
      </c>
      <c r="BB128">
        <v>-1</v>
      </c>
      <c r="BC128">
        <v>-1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2</v>
      </c>
      <c r="BK128">
        <v>-1</v>
      </c>
      <c r="BL128">
        <v>-1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</row>
    <row r="129" spans="1:75" x14ac:dyDescent="0.2">
      <c r="A129" t="s">
        <v>122</v>
      </c>
      <c r="B129" t="s">
        <v>246</v>
      </c>
      <c r="C129" t="s">
        <v>124</v>
      </c>
      <c r="D129" t="s">
        <v>116</v>
      </c>
      <c r="E129" t="s">
        <v>115</v>
      </c>
      <c r="F129" t="s">
        <v>117</v>
      </c>
      <c r="G129">
        <v>25</v>
      </c>
      <c r="H129">
        <v>11</v>
      </c>
      <c r="I129">
        <v>12</v>
      </c>
      <c r="J129" t="s">
        <v>158</v>
      </c>
      <c r="K129">
        <v>8</v>
      </c>
      <c r="L129">
        <v>5</v>
      </c>
      <c r="M129">
        <v>5</v>
      </c>
      <c r="N129">
        <v>5</v>
      </c>
      <c r="O129">
        <v>0.625</v>
      </c>
      <c r="P129">
        <v>11</v>
      </c>
      <c r="Q129">
        <v>9</v>
      </c>
      <c r="R129">
        <v>4</v>
      </c>
      <c r="S129">
        <v>5</v>
      </c>
      <c r="T129">
        <v>0.36363636363636398</v>
      </c>
      <c r="U129">
        <v>6</v>
      </c>
      <c r="V129">
        <v>6</v>
      </c>
      <c r="W129">
        <v>2</v>
      </c>
      <c r="X129">
        <v>2</v>
      </c>
      <c r="Y129">
        <v>0.33333333333333298</v>
      </c>
      <c r="Z129" s="3">
        <v>1</v>
      </c>
      <c r="AA129" s="3">
        <v>-1</v>
      </c>
      <c r="AB129" s="3">
        <v>1</v>
      </c>
      <c r="AC129" s="3">
        <v>-1</v>
      </c>
      <c r="AD129" s="3">
        <v>-1</v>
      </c>
      <c r="AE129" s="3">
        <v>1</v>
      </c>
      <c r="AF129" s="3">
        <v>1</v>
      </c>
      <c r="AG129" s="3">
        <v>1</v>
      </c>
      <c r="AH129">
        <v>0</v>
      </c>
      <c r="AI129">
        <v>0</v>
      </c>
      <c r="AJ129">
        <v>0</v>
      </c>
      <c r="AK129" s="3">
        <v>1</v>
      </c>
      <c r="AL129" s="3">
        <v>-1</v>
      </c>
      <c r="AM129" s="3">
        <v>-1</v>
      </c>
      <c r="AN129" s="3">
        <v>1</v>
      </c>
      <c r="AO129" s="3">
        <v>1</v>
      </c>
      <c r="AP129">
        <v>0</v>
      </c>
      <c r="AQ129" s="3">
        <v>1</v>
      </c>
      <c r="AR129">
        <v>0</v>
      </c>
      <c r="AS129" s="3">
        <v>1</v>
      </c>
      <c r="AT129" s="3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-1</v>
      </c>
      <c r="BA129">
        <v>1</v>
      </c>
      <c r="BB129">
        <v>-1</v>
      </c>
      <c r="BC129">
        <v>-1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2</v>
      </c>
      <c r="BK129">
        <v>-1</v>
      </c>
      <c r="BL129">
        <v>-1</v>
      </c>
      <c r="BM129">
        <v>1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</row>
    <row r="130" spans="1:75" x14ac:dyDescent="0.2">
      <c r="A130" t="s">
        <v>122</v>
      </c>
      <c r="B130" t="s">
        <v>247</v>
      </c>
      <c r="C130" t="s">
        <v>124</v>
      </c>
      <c r="D130" t="s">
        <v>116</v>
      </c>
      <c r="E130" t="s">
        <v>115</v>
      </c>
      <c r="F130" t="s">
        <v>117</v>
      </c>
      <c r="G130">
        <v>25</v>
      </c>
      <c r="H130">
        <v>11</v>
      </c>
      <c r="I130">
        <v>12</v>
      </c>
      <c r="J130" t="s">
        <v>158</v>
      </c>
      <c r="K130">
        <v>8</v>
      </c>
      <c r="L130">
        <v>5</v>
      </c>
      <c r="M130">
        <v>5</v>
      </c>
      <c r="N130">
        <v>5</v>
      </c>
      <c r="O130">
        <v>0.625</v>
      </c>
      <c r="P130">
        <v>11</v>
      </c>
      <c r="Q130">
        <v>9</v>
      </c>
      <c r="R130">
        <v>4</v>
      </c>
      <c r="S130">
        <v>5</v>
      </c>
      <c r="T130">
        <v>0.36363636363636398</v>
      </c>
      <c r="U130">
        <v>6</v>
      </c>
      <c r="V130">
        <v>6</v>
      </c>
      <c r="W130">
        <v>2</v>
      </c>
      <c r="X130">
        <v>2</v>
      </c>
      <c r="Y130">
        <v>0.33333333333333298</v>
      </c>
      <c r="Z130" s="3">
        <v>1</v>
      </c>
      <c r="AA130" s="3">
        <v>-1</v>
      </c>
      <c r="AB130" s="3">
        <v>1</v>
      </c>
      <c r="AC130" s="3">
        <v>-1</v>
      </c>
      <c r="AD130" s="3">
        <v>-1</v>
      </c>
      <c r="AE130" s="3">
        <v>1</v>
      </c>
      <c r="AF130" s="3">
        <v>1</v>
      </c>
      <c r="AG130" s="3">
        <v>1</v>
      </c>
      <c r="AH130">
        <v>0</v>
      </c>
      <c r="AI130">
        <v>0</v>
      </c>
      <c r="AJ130">
        <v>0</v>
      </c>
      <c r="AK130" s="3">
        <v>1</v>
      </c>
      <c r="AL130" s="3">
        <v>-1</v>
      </c>
      <c r="AM130" s="3">
        <v>-1</v>
      </c>
      <c r="AN130" s="3">
        <v>1</v>
      </c>
      <c r="AO130" s="3">
        <v>1</v>
      </c>
      <c r="AP130">
        <v>0</v>
      </c>
      <c r="AQ130" s="3">
        <v>1</v>
      </c>
      <c r="AR130">
        <v>0</v>
      </c>
      <c r="AS130" s="3">
        <v>1</v>
      </c>
      <c r="AT130" s="3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-1</v>
      </c>
      <c r="BA130">
        <v>1</v>
      </c>
      <c r="BB130">
        <v>-1</v>
      </c>
      <c r="BC130">
        <v>-1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2</v>
      </c>
      <c r="BK130">
        <v>-1</v>
      </c>
      <c r="BL130">
        <v>-1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</row>
    <row r="131" spans="1:75" x14ac:dyDescent="0.2">
      <c r="A131" t="s">
        <v>122</v>
      </c>
      <c r="B131" t="s">
        <v>248</v>
      </c>
      <c r="C131" t="s">
        <v>124</v>
      </c>
      <c r="D131" t="s">
        <v>116</v>
      </c>
      <c r="E131" t="s">
        <v>115</v>
      </c>
      <c r="F131" t="s">
        <v>117</v>
      </c>
      <c r="G131">
        <v>25</v>
      </c>
      <c r="H131">
        <v>11</v>
      </c>
      <c r="I131">
        <v>12</v>
      </c>
      <c r="J131" t="s">
        <v>158</v>
      </c>
      <c r="K131">
        <v>8</v>
      </c>
      <c r="L131">
        <v>5</v>
      </c>
      <c r="M131">
        <v>5</v>
      </c>
      <c r="N131">
        <v>5</v>
      </c>
      <c r="O131">
        <v>0.625</v>
      </c>
      <c r="P131">
        <v>11</v>
      </c>
      <c r="Q131">
        <v>9</v>
      </c>
      <c r="R131">
        <v>4</v>
      </c>
      <c r="S131">
        <v>5</v>
      </c>
      <c r="T131">
        <v>0.36363636363636398</v>
      </c>
      <c r="U131">
        <v>6</v>
      </c>
      <c r="V131">
        <v>6</v>
      </c>
      <c r="W131">
        <v>2</v>
      </c>
      <c r="X131">
        <v>2</v>
      </c>
      <c r="Y131">
        <v>0.33333333333333298</v>
      </c>
      <c r="Z131" s="3">
        <v>1</v>
      </c>
      <c r="AA131" s="3">
        <v>-1</v>
      </c>
      <c r="AB131" s="3">
        <v>1</v>
      </c>
      <c r="AC131" s="3">
        <v>-1</v>
      </c>
      <c r="AD131" s="3">
        <v>-1</v>
      </c>
      <c r="AE131" s="3">
        <v>1</v>
      </c>
      <c r="AF131" s="3">
        <v>1</v>
      </c>
      <c r="AG131" s="3">
        <v>1</v>
      </c>
      <c r="AH131">
        <v>0</v>
      </c>
      <c r="AI131">
        <v>0</v>
      </c>
      <c r="AJ131">
        <v>0</v>
      </c>
      <c r="AK131" s="3">
        <v>1</v>
      </c>
      <c r="AL131" s="3">
        <v>-1</v>
      </c>
      <c r="AM131" s="3">
        <v>-1</v>
      </c>
      <c r="AN131" s="3">
        <v>1</v>
      </c>
      <c r="AO131" s="3">
        <v>1</v>
      </c>
      <c r="AP131">
        <v>0</v>
      </c>
      <c r="AQ131" s="3">
        <v>1</v>
      </c>
      <c r="AR131">
        <v>0</v>
      </c>
      <c r="AS131" s="3">
        <v>1</v>
      </c>
      <c r="AT131" s="3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-1</v>
      </c>
      <c r="BA131">
        <v>1</v>
      </c>
      <c r="BB131">
        <v>-1</v>
      </c>
      <c r="BC131">
        <v>-1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2</v>
      </c>
      <c r="BK131">
        <v>-1</v>
      </c>
      <c r="BL131">
        <v>-1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</row>
    <row r="132" spans="1:75" x14ac:dyDescent="0.2">
      <c r="A132" t="s">
        <v>122</v>
      </c>
      <c r="B132" t="s">
        <v>249</v>
      </c>
      <c r="C132" t="s">
        <v>124</v>
      </c>
      <c r="D132" t="s">
        <v>116</v>
      </c>
      <c r="E132" t="s">
        <v>115</v>
      </c>
      <c r="F132" t="s">
        <v>117</v>
      </c>
      <c r="G132">
        <v>25</v>
      </c>
      <c r="H132">
        <v>11</v>
      </c>
      <c r="I132">
        <v>12</v>
      </c>
      <c r="J132" t="s">
        <v>158</v>
      </c>
      <c r="K132">
        <v>8</v>
      </c>
      <c r="L132">
        <v>5</v>
      </c>
      <c r="M132">
        <v>5</v>
      </c>
      <c r="N132">
        <v>5</v>
      </c>
      <c r="O132">
        <v>0.625</v>
      </c>
      <c r="P132">
        <v>11</v>
      </c>
      <c r="Q132">
        <v>9</v>
      </c>
      <c r="R132">
        <v>4</v>
      </c>
      <c r="S132">
        <v>5</v>
      </c>
      <c r="T132">
        <v>0.36363636363636398</v>
      </c>
      <c r="U132">
        <v>6</v>
      </c>
      <c r="V132">
        <v>6</v>
      </c>
      <c r="W132">
        <v>2</v>
      </c>
      <c r="X132">
        <v>2</v>
      </c>
      <c r="Y132">
        <v>0.33333333333333298</v>
      </c>
      <c r="Z132" s="3">
        <v>1</v>
      </c>
      <c r="AA132" s="3">
        <v>-1</v>
      </c>
      <c r="AB132" s="3">
        <v>1</v>
      </c>
      <c r="AC132" s="3">
        <v>-1</v>
      </c>
      <c r="AD132" s="3">
        <v>-1</v>
      </c>
      <c r="AE132" s="3">
        <v>1</v>
      </c>
      <c r="AF132" s="3">
        <v>1</v>
      </c>
      <c r="AG132" s="3">
        <v>1</v>
      </c>
      <c r="AH132">
        <v>0</v>
      </c>
      <c r="AI132">
        <v>0</v>
      </c>
      <c r="AJ132">
        <v>0</v>
      </c>
      <c r="AK132" s="3">
        <v>1</v>
      </c>
      <c r="AL132" s="3">
        <v>-1</v>
      </c>
      <c r="AM132" s="3">
        <v>-1</v>
      </c>
      <c r="AN132" s="3">
        <v>1</v>
      </c>
      <c r="AO132" s="3">
        <v>1</v>
      </c>
      <c r="AP132">
        <v>0</v>
      </c>
      <c r="AQ132" s="3">
        <v>1</v>
      </c>
      <c r="AR132">
        <v>0</v>
      </c>
      <c r="AS132" s="3">
        <v>1</v>
      </c>
      <c r="AT132" s="3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-1</v>
      </c>
      <c r="BA132">
        <v>1</v>
      </c>
      <c r="BB132">
        <v>-1</v>
      </c>
      <c r="BC132">
        <v>-1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-1</v>
      </c>
      <c r="BL132">
        <v>-1</v>
      </c>
      <c r="BM132">
        <v>1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</row>
    <row r="133" spans="1:75" x14ac:dyDescent="0.2">
      <c r="A133" t="s">
        <v>122</v>
      </c>
      <c r="B133" t="s">
        <v>250</v>
      </c>
      <c r="C133" t="s">
        <v>124</v>
      </c>
      <c r="D133" t="s">
        <v>116</v>
      </c>
      <c r="E133" t="s">
        <v>115</v>
      </c>
      <c r="F133" t="s">
        <v>117</v>
      </c>
      <c r="G133">
        <v>25</v>
      </c>
      <c r="H133">
        <v>11</v>
      </c>
      <c r="I133">
        <v>12</v>
      </c>
      <c r="J133" t="s">
        <v>158</v>
      </c>
      <c r="K133">
        <v>8</v>
      </c>
      <c r="L133">
        <v>5</v>
      </c>
      <c r="M133">
        <v>5</v>
      </c>
      <c r="N133">
        <v>5</v>
      </c>
      <c r="O133">
        <v>0.625</v>
      </c>
      <c r="P133">
        <v>11</v>
      </c>
      <c r="Q133">
        <v>9</v>
      </c>
      <c r="R133">
        <v>4</v>
      </c>
      <c r="S133">
        <v>5</v>
      </c>
      <c r="T133">
        <v>0.36363636363636398</v>
      </c>
      <c r="U133">
        <v>6</v>
      </c>
      <c r="V133">
        <v>6</v>
      </c>
      <c r="W133">
        <v>2</v>
      </c>
      <c r="X133">
        <v>2</v>
      </c>
      <c r="Y133">
        <v>0.33333333333333298</v>
      </c>
      <c r="Z133" s="3">
        <v>1</v>
      </c>
      <c r="AA133" s="3">
        <v>-1</v>
      </c>
      <c r="AB133" s="3">
        <v>1</v>
      </c>
      <c r="AC133" s="3">
        <v>-1</v>
      </c>
      <c r="AD133" s="3">
        <v>-1</v>
      </c>
      <c r="AE133" s="3">
        <v>1</v>
      </c>
      <c r="AF133" s="3">
        <v>1</v>
      </c>
      <c r="AG133" s="3">
        <v>1</v>
      </c>
      <c r="AH133">
        <v>0</v>
      </c>
      <c r="AI133">
        <v>0</v>
      </c>
      <c r="AJ133">
        <v>0</v>
      </c>
      <c r="AK133" s="3">
        <v>1</v>
      </c>
      <c r="AL133" s="3">
        <v>-1</v>
      </c>
      <c r="AM133" s="3">
        <v>-1</v>
      </c>
      <c r="AN133" s="3">
        <v>1</v>
      </c>
      <c r="AO133" s="3">
        <v>1</v>
      </c>
      <c r="AP133">
        <v>0</v>
      </c>
      <c r="AQ133" s="3">
        <v>1</v>
      </c>
      <c r="AR133">
        <v>0</v>
      </c>
      <c r="AS133" s="3">
        <v>1</v>
      </c>
      <c r="AT133" s="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-1</v>
      </c>
      <c r="BA133">
        <v>1</v>
      </c>
      <c r="BB133">
        <v>-1</v>
      </c>
      <c r="BC133">
        <v>-1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2</v>
      </c>
      <c r="BK133">
        <v>-1</v>
      </c>
      <c r="BL133">
        <v>-1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</row>
    <row r="134" spans="1:75" x14ac:dyDescent="0.2">
      <c r="A134" t="s">
        <v>122</v>
      </c>
      <c r="B134" t="s">
        <v>251</v>
      </c>
      <c r="C134" t="s">
        <v>124</v>
      </c>
      <c r="D134" t="s">
        <v>116</v>
      </c>
      <c r="E134" t="s">
        <v>115</v>
      </c>
      <c r="F134" t="s">
        <v>117</v>
      </c>
      <c r="G134">
        <v>25</v>
      </c>
      <c r="H134">
        <v>11</v>
      </c>
      <c r="I134">
        <v>12</v>
      </c>
      <c r="J134" t="s">
        <v>158</v>
      </c>
      <c r="K134">
        <v>8</v>
      </c>
      <c r="L134">
        <v>5</v>
      </c>
      <c r="M134">
        <v>5</v>
      </c>
      <c r="N134">
        <v>5</v>
      </c>
      <c r="O134">
        <v>0.625</v>
      </c>
      <c r="P134">
        <v>11</v>
      </c>
      <c r="Q134">
        <v>9</v>
      </c>
      <c r="R134">
        <v>4</v>
      </c>
      <c r="S134">
        <v>5</v>
      </c>
      <c r="T134">
        <v>0.36363636363636398</v>
      </c>
      <c r="U134">
        <v>6</v>
      </c>
      <c r="V134">
        <v>6</v>
      </c>
      <c r="W134">
        <v>2</v>
      </c>
      <c r="X134">
        <v>2</v>
      </c>
      <c r="Y134">
        <v>0.33333333333333298</v>
      </c>
      <c r="Z134" s="3">
        <v>1</v>
      </c>
      <c r="AA134" s="3">
        <v>-1</v>
      </c>
      <c r="AB134" s="3">
        <v>1</v>
      </c>
      <c r="AC134" s="3">
        <v>-1</v>
      </c>
      <c r="AD134" s="3">
        <v>-1</v>
      </c>
      <c r="AE134" s="3">
        <v>1</v>
      </c>
      <c r="AF134" s="3">
        <v>1</v>
      </c>
      <c r="AG134" s="3">
        <v>1</v>
      </c>
      <c r="AH134">
        <v>0</v>
      </c>
      <c r="AI134">
        <v>0</v>
      </c>
      <c r="AJ134">
        <v>0</v>
      </c>
      <c r="AK134" s="3">
        <v>1</v>
      </c>
      <c r="AL134" s="3">
        <v>-1</v>
      </c>
      <c r="AM134" s="3">
        <v>-1</v>
      </c>
      <c r="AN134" s="3">
        <v>1</v>
      </c>
      <c r="AO134" s="3">
        <v>1</v>
      </c>
      <c r="AP134">
        <v>0</v>
      </c>
      <c r="AQ134" s="3">
        <v>1</v>
      </c>
      <c r="AR134">
        <v>0</v>
      </c>
      <c r="AS134" s="3">
        <v>1</v>
      </c>
      <c r="AT134" s="3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-1</v>
      </c>
      <c r="BA134">
        <v>1</v>
      </c>
      <c r="BB134">
        <v>-1</v>
      </c>
      <c r="BC134">
        <v>-1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2</v>
      </c>
      <c r="BK134">
        <v>-1</v>
      </c>
      <c r="BL134">
        <v>-1</v>
      </c>
      <c r="BM134">
        <v>1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</row>
    <row r="135" spans="1:75" x14ac:dyDescent="0.2">
      <c r="A135" t="s">
        <v>122</v>
      </c>
      <c r="B135" t="s">
        <v>252</v>
      </c>
      <c r="C135" t="s">
        <v>124</v>
      </c>
      <c r="D135" t="s">
        <v>116</v>
      </c>
      <c r="E135" t="s">
        <v>115</v>
      </c>
      <c r="F135" t="s">
        <v>117</v>
      </c>
      <c r="G135">
        <v>25</v>
      </c>
      <c r="H135">
        <v>10</v>
      </c>
      <c r="I135">
        <v>11</v>
      </c>
      <c r="J135" t="s">
        <v>204</v>
      </c>
      <c r="K135">
        <v>8</v>
      </c>
      <c r="L135">
        <v>5</v>
      </c>
      <c r="M135">
        <v>4</v>
      </c>
      <c r="N135">
        <v>4</v>
      </c>
      <c r="O135">
        <v>0.5</v>
      </c>
      <c r="P135">
        <v>11</v>
      </c>
      <c r="Q135">
        <v>9</v>
      </c>
      <c r="R135">
        <v>4</v>
      </c>
      <c r="S135">
        <v>5</v>
      </c>
      <c r="T135">
        <v>0.36363636363636398</v>
      </c>
      <c r="U135">
        <v>6</v>
      </c>
      <c r="V135">
        <v>6</v>
      </c>
      <c r="W135">
        <v>2</v>
      </c>
      <c r="X135">
        <v>2</v>
      </c>
      <c r="Y135">
        <v>0.33333333333333298</v>
      </c>
      <c r="Z135" s="3">
        <v>1</v>
      </c>
      <c r="AA135" s="3">
        <v>-1</v>
      </c>
      <c r="AB135">
        <v>0</v>
      </c>
      <c r="AC135" s="3">
        <v>-1</v>
      </c>
      <c r="AD135" s="3">
        <v>-1</v>
      </c>
      <c r="AE135" s="3">
        <v>1</v>
      </c>
      <c r="AF135" s="3">
        <v>1</v>
      </c>
      <c r="AG135" s="3">
        <v>1</v>
      </c>
      <c r="AH135">
        <v>0</v>
      </c>
      <c r="AI135">
        <v>0</v>
      </c>
      <c r="AJ135">
        <v>0</v>
      </c>
      <c r="AK135" s="3">
        <v>1</v>
      </c>
      <c r="AL135" s="3">
        <v>-1</v>
      </c>
      <c r="AM135" s="3">
        <v>-1</v>
      </c>
      <c r="AN135" s="3">
        <v>1</v>
      </c>
      <c r="AO135" s="3">
        <v>1</v>
      </c>
      <c r="AP135">
        <v>0</v>
      </c>
      <c r="AQ135" s="3">
        <v>1</v>
      </c>
      <c r="AR135">
        <v>0</v>
      </c>
      <c r="AS135" s="3">
        <v>1</v>
      </c>
      <c r="AT135" s="3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-1</v>
      </c>
      <c r="BA135">
        <v>0</v>
      </c>
      <c r="BB135">
        <v>-1</v>
      </c>
      <c r="BC135">
        <v>-1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2</v>
      </c>
      <c r="BK135">
        <v>-1</v>
      </c>
      <c r="BL135">
        <v>-1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</row>
    <row r="136" spans="1:75" x14ac:dyDescent="0.2">
      <c r="A136" t="s">
        <v>122</v>
      </c>
      <c r="B136" t="s">
        <v>253</v>
      </c>
      <c r="C136" t="s">
        <v>124</v>
      </c>
      <c r="D136" t="s">
        <v>116</v>
      </c>
      <c r="E136" t="s">
        <v>115</v>
      </c>
      <c r="F136" t="s">
        <v>117</v>
      </c>
      <c r="G136">
        <v>25</v>
      </c>
      <c r="H136">
        <v>10</v>
      </c>
      <c r="I136">
        <v>11</v>
      </c>
      <c r="J136" t="s">
        <v>204</v>
      </c>
      <c r="K136">
        <v>8</v>
      </c>
      <c r="L136">
        <v>5</v>
      </c>
      <c r="M136">
        <v>4</v>
      </c>
      <c r="N136">
        <v>4</v>
      </c>
      <c r="O136">
        <v>0.5</v>
      </c>
      <c r="P136">
        <v>11</v>
      </c>
      <c r="Q136">
        <v>9</v>
      </c>
      <c r="R136">
        <v>4</v>
      </c>
      <c r="S136">
        <v>5</v>
      </c>
      <c r="T136">
        <v>0.36363636363636398</v>
      </c>
      <c r="U136">
        <v>6</v>
      </c>
      <c r="V136">
        <v>6</v>
      </c>
      <c r="W136">
        <v>2</v>
      </c>
      <c r="X136">
        <v>2</v>
      </c>
      <c r="Y136">
        <v>0.33333333333333298</v>
      </c>
      <c r="Z136" s="3">
        <v>1</v>
      </c>
      <c r="AA136" s="3">
        <v>-1</v>
      </c>
      <c r="AB136">
        <v>0</v>
      </c>
      <c r="AC136" s="3">
        <v>-1</v>
      </c>
      <c r="AD136" s="3">
        <v>-1</v>
      </c>
      <c r="AE136" s="3">
        <v>1</v>
      </c>
      <c r="AF136" s="3">
        <v>1</v>
      </c>
      <c r="AG136" s="3">
        <v>1</v>
      </c>
      <c r="AH136">
        <v>0</v>
      </c>
      <c r="AI136">
        <v>0</v>
      </c>
      <c r="AJ136">
        <v>0</v>
      </c>
      <c r="AK136" s="3">
        <v>1</v>
      </c>
      <c r="AL136" s="3">
        <v>-1</v>
      </c>
      <c r="AM136" s="3">
        <v>-1</v>
      </c>
      <c r="AN136" s="3">
        <v>1</v>
      </c>
      <c r="AO136" s="3">
        <v>1</v>
      </c>
      <c r="AP136">
        <v>0</v>
      </c>
      <c r="AQ136" s="3">
        <v>1</v>
      </c>
      <c r="AR136">
        <v>0</v>
      </c>
      <c r="AS136" s="3">
        <v>1</v>
      </c>
      <c r="AT136" s="3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-1</v>
      </c>
      <c r="BA136">
        <v>0</v>
      </c>
      <c r="BB136">
        <v>-1</v>
      </c>
      <c r="BC136">
        <v>-1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2</v>
      </c>
      <c r="BK136">
        <v>-1</v>
      </c>
      <c r="BL136">
        <v>-1</v>
      </c>
      <c r="BM136">
        <v>1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</row>
    <row r="137" spans="1:75" x14ac:dyDescent="0.2">
      <c r="A137" t="s">
        <v>122</v>
      </c>
      <c r="B137" t="s">
        <v>254</v>
      </c>
      <c r="C137" t="s">
        <v>124</v>
      </c>
      <c r="D137" t="s">
        <v>116</v>
      </c>
      <c r="E137" t="s">
        <v>115</v>
      </c>
      <c r="F137" t="s">
        <v>117</v>
      </c>
      <c r="G137">
        <v>25</v>
      </c>
      <c r="H137">
        <v>10</v>
      </c>
      <c r="I137">
        <v>11</v>
      </c>
      <c r="J137" t="s">
        <v>204</v>
      </c>
      <c r="K137">
        <v>8</v>
      </c>
      <c r="L137">
        <v>5</v>
      </c>
      <c r="M137">
        <v>4</v>
      </c>
      <c r="N137">
        <v>4</v>
      </c>
      <c r="O137">
        <v>0.5</v>
      </c>
      <c r="P137">
        <v>11</v>
      </c>
      <c r="Q137">
        <v>9</v>
      </c>
      <c r="R137">
        <v>4</v>
      </c>
      <c r="S137">
        <v>5</v>
      </c>
      <c r="T137">
        <v>0.36363636363636398</v>
      </c>
      <c r="U137">
        <v>6</v>
      </c>
      <c r="V137">
        <v>6</v>
      </c>
      <c r="W137">
        <v>2</v>
      </c>
      <c r="X137">
        <v>2</v>
      </c>
      <c r="Y137">
        <v>0.33333333333333298</v>
      </c>
      <c r="Z137" s="3">
        <v>1</v>
      </c>
      <c r="AA137" s="3">
        <v>-1</v>
      </c>
      <c r="AB137">
        <v>0</v>
      </c>
      <c r="AC137" s="3">
        <v>-1</v>
      </c>
      <c r="AD137" s="3">
        <v>-1</v>
      </c>
      <c r="AE137" s="3">
        <v>1</v>
      </c>
      <c r="AF137" s="3">
        <v>1</v>
      </c>
      <c r="AG137" s="3">
        <v>1</v>
      </c>
      <c r="AH137">
        <v>0</v>
      </c>
      <c r="AI137">
        <v>0</v>
      </c>
      <c r="AJ137">
        <v>0</v>
      </c>
      <c r="AK137" s="3">
        <v>1</v>
      </c>
      <c r="AL137" s="3">
        <v>-1</v>
      </c>
      <c r="AM137" s="3">
        <v>-1</v>
      </c>
      <c r="AN137" s="3">
        <v>1</v>
      </c>
      <c r="AO137" s="3">
        <v>1</v>
      </c>
      <c r="AP137">
        <v>0</v>
      </c>
      <c r="AQ137" s="3">
        <v>1</v>
      </c>
      <c r="AR137">
        <v>0</v>
      </c>
      <c r="AS137" s="3">
        <v>1</v>
      </c>
      <c r="AT137" s="3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-1</v>
      </c>
      <c r="BA137">
        <v>0</v>
      </c>
      <c r="BB137">
        <v>-1</v>
      </c>
      <c r="BC137">
        <v>-1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2</v>
      </c>
      <c r="BK137">
        <v>-1</v>
      </c>
      <c r="BL137">
        <v>-1</v>
      </c>
      <c r="BM137">
        <v>1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</row>
    <row r="138" spans="1:75" x14ac:dyDescent="0.2">
      <c r="A138" t="s">
        <v>122</v>
      </c>
      <c r="B138" t="s">
        <v>255</v>
      </c>
      <c r="C138" t="s">
        <v>124</v>
      </c>
      <c r="D138" t="s">
        <v>116</v>
      </c>
      <c r="E138" t="s">
        <v>115</v>
      </c>
      <c r="F138" t="s">
        <v>117</v>
      </c>
      <c r="G138">
        <v>25</v>
      </c>
      <c r="H138">
        <v>10</v>
      </c>
      <c r="I138">
        <v>11</v>
      </c>
      <c r="J138" t="s">
        <v>204</v>
      </c>
      <c r="K138">
        <v>8</v>
      </c>
      <c r="L138">
        <v>5</v>
      </c>
      <c r="M138">
        <v>4</v>
      </c>
      <c r="N138">
        <v>4</v>
      </c>
      <c r="O138">
        <v>0.5</v>
      </c>
      <c r="P138">
        <v>11</v>
      </c>
      <c r="Q138">
        <v>9</v>
      </c>
      <c r="R138">
        <v>4</v>
      </c>
      <c r="S138">
        <v>5</v>
      </c>
      <c r="T138">
        <v>0.36363636363636398</v>
      </c>
      <c r="U138">
        <v>6</v>
      </c>
      <c r="V138">
        <v>6</v>
      </c>
      <c r="W138">
        <v>2</v>
      </c>
      <c r="X138">
        <v>2</v>
      </c>
      <c r="Y138">
        <v>0.33333333333333298</v>
      </c>
      <c r="Z138" s="3">
        <v>1</v>
      </c>
      <c r="AA138" s="3">
        <v>-1</v>
      </c>
      <c r="AB138">
        <v>0</v>
      </c>
      <c r="AC138" s="3">
        <v>-1</v>
      </c>
      <c r="AD138" s="3">
        <v>-1</v>
      </c>
      <c r="AE138" s="3">
        <v>1</v>
      </c>
      <c r="AF138" s="3">
        <v>1</v>
      </c>
      <c r="AG138" s="3">
        <v>1</v>
      </c>
      <c r="AH138">
        <v>0</v>
      </c>
      <c r="AI138">
        <v>0</v>
      </c>
      <c r="AJ138">
        <v>0</v>
      </c>
      <c r="AK138" s="3">
        <v>1</v>
      </c>
      <c r="AL138" s="3">
        <v>-1</v>
      </c>
      <c r="AM138" s="3">
        <v>-1</v>
      </c>
      <c r="AN138" s="3">
        <v>1</v>
      </c>
      <c r="AO138" s="3">
        <v>1</v>
      </c>
      <c r="AP138">
        <v>0</v>
      </c>
      <c r="AQ138" s="3">
        <v>1</v>
      </c>
      <c r="AR138">
        <v>0</v>
      </c>
      <c r="AS138" s="3">
        <v>1</v>
      </c>
      <c r="AT138" s="3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-1</v>
      </c>
      <c r="BA138">
        <v>0</v>
      </c>
      <c r="BB138">
        <v>-1</v>
      </c>
      <c r="BC138">
        <v>-1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2</v>
      </c>
      <c r="BK138">
        <v>-1</v>
      </c>
      <c r="BL138">
        <v>-1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</row>
    <row r="139" spans="1:75" x14ac:dyDescent="0.2">
      <c r="A139" t="s">
        <v>122</v>
      </c>
      <c r="B139" t="s">
        <v>256</v>
      </c>
      <c r="C139" t="s">
        <v>124</v>
      </c>
      <c r="D139" t="s">
        <v>116</v>
      </c>
      <c r="E139" t="s">
        <v>115</v>
      </c>
      <c r="F139" t="s">
        <v>117</v>
      </c>
      <c r="G139">
        <v>25</v>
      </c>
      <c r="H139">
        <v>10</v>
      </c>
      <c r="I139">
        <v>11</v>
      </c>
      <c r="J139" t="s">
        <v>204</v>
      </c>
      <c r="K139">
        <v>8</v>
      </c>
      <c r="L139">
        <v>5</v>
      </c>
      <c r="M139">
        <v>4</v>
      </c>
      <c r="N139">
        <v>4</v>
      </c>
      <c r="O139">
        <v>0.5</v>
      </c>
      <c r="P139">
        <v>11</v>
      </c>
      <c r="Q139">
        <v>9</v>
      </c>
      <c r="R139">
        <v>4</v>
      </c>
      <c r="S139">
        <v>5</v>
      </c>
      <c r="T139">
        <v>0.36363636363636398</v>
      </c>
      <c r="U139">
        <v>6</v>
      </c>
      <c r="V139">
        <v>6</v>
      </c>
      <c r="W139">
        <v>2</v>
      </c>
      <c r="X139">
        <v>2</v>
      </c>
      <c r="Y139">
        <v>0.33333333333333298</v>
      </c>
      <c r="Z139" s="3">
        <v>1</v>
      </c>
      <c r="AA139" s="3">
        <v>-1</v>
      </c>
      <c r="AB139">
        <v>0</v>
      </c>
      <c r="AC139" s="3">
        <v>-1</v>
      </c>
      <c r="AD139" s="3">
        <v>-1</v>
      </c>
      <c r="AE139" s="3">
        <v>1</v>
      </c>
      <c r="AF139" s="3">
        <v>1</v>
      </c>
      <c r="AG139" s="3">
        <v>1</v>
      </c>
      <c r="AH139">
        <v>0</v>
      </c>
      <c r="AI139">
        <v>0</v>
      </c>
      <c r="AJ139">
        <v>0</v>
      </c>
      <c r="AK139" s="3">
        <v>1</v>
      </c>
      <c r="AL139" s="3">
        <v>-1</v>
      </c>
      <c r="AM139" s="3">
        <v>-1</v>
      </c>
      <c r="AN139" s="3">
        <v>1</v>
      </c>
      <c r="AO139" s="3">
        <v>1</v>
      </c>
      <c r="AP139">
        <v>0</v>
      </c>
      <c r="AQ139" s="3">
        <v>1</v>
      </c>
      <c r="AR139">
        <v>0</v>
      </c>
      <c r="AS139" s="3">
        <v>1</v>
      </c>
      <c r="AT139" s="3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-1</v>
      </c>
      <c r="BA139">
        <v>0</v>
      </c>
      <c r="BB139">
        <v>-1</v>
      </c>
      <c r="BC139">
        <v>-1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2</v>
      </c>
      <c r="BK139">
        <v>-1</v>
      </c>
      <c r="BL139">
        <v>-1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</row>
    <row r="140" spans="1:75" x14ac:dyDescent="0.2">
      <c r="A140" t="s">
        <v>122</v>
      </c>
      <c r="B140" t="s">
        <v>257</v>
      </c>
      <c r="C140" t="s">
        <v>124</v>
      </c>
      <c r="D140" t="s">
        <v>116</v>
      </c>
      <c r="E140" t="s">
        <v>115</v>
      </c>
      <c r="F140" t="s">
        <v>117</v>
      </c>
      <c r="G140">
        <v>25</v>
      </c>
      <c r="H140">
        <v>10</v>
      </c>
      <c r="I140">
        <v>11</v>
      </c>
      <c r="J140" t="s">
        <v>204</v>
      </c>
      <c r="K140">
        <v>8</v>
      </c>
      <c r="L140">
        <v>5</v>
      </c>
      <c r="M140">
        <v>4</v>
      </c>
      <c r="N140">
        <v>4</v>
      </c>
      <c r="O140">
        <v>0.5</v>
      </c>
      <c r="P140">
        <v>11</v>
      </c>
      <c r="Q140">
        <v>9</v>
      </c>
      <c r="R140">
        <v>4</v>
      </c>
      <c r="S140">
        <v>5</v>
      </c>
      <c r="T140">
        <v>0.36363636363636398</v>
      </c>
      <c r="U140">
        <v>6</v>
      </c>
      <c r="V140">
        <v>6</v>
      </c>
      <c r="W140">
        <v>2</v>
      </c>
      <c r="X140">
        <v>2</v>
      </c>
      <c r="Y140">
        <v>0.33333333333333298</v>
      </c>
      <c r="Z140" s="3">
        <v>1</v>
      </c>
      <c r="AA140" s="3">
        <v>-1</v>
      </c>
      <c r="AB140">
        <v>0</v>
      </c>
      <c r="AC140" s="3">
        <v>-1</v>
      </c>
      <c r="AD140" s="3">
        <v>-1</v>
      </c>
      <c r="AE140" s="3">
        <v>1</v>
      </c>
      <c r="AF140" s="3">
        <v>1</v>
      </c>
      <c r="AG140" s="3">
        <v>1</v>
      </c>
      <c r="AH140">
        <v>0</v>
      </c>
      <c r="AI140">
        <v>0</v>
      </c>
      <c r="AJ140">
        <v>0</v>
      </c>
      <c r="AK140" s="3">
        <v>1</v>
      </c>
      <c r="AL140" s="3">
        <v>-1</v>
      </c>
      <c r="AM140" s="3">
        <v>-1</v>
      </c>
      <c r="AN140" s="3">
        <v>1</v>
      </c>
      <c r="AO140" s="3">
        <v>1</v>
      </c>
      <c r="AP140">
        <v>0</v>
      </c>
      <c r="AQ140" s="3">
        <v>1</v>
      </c>
      <c r="AR140">
        <v>0</v>
      </c>
      <c r="AS140" s="3">
        <v>1</v>
      </c>
      <c r="AT140" s="3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-1</v>
      </c>
      <c r="BA140">
        <v>0</v>
      </c>
      <c r="BB140">
        <v>-1</v>
      </c>
      <c r="BC140">
        <v>-1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2</v>
      </c>
      <c r="BK140">
        <v>-1</v>
      </c>
      <c r="BL140">
        <v>-1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</row>
    <row r="141" spans="1:75" x14ac:dyDescent="0.2">
      <c r="A141" t="s">
        <v>122</v>
      </c>
      <c r="B141" t="s">
        <v>258</v>
      </c>
      <c r="C141" t="s">
        <v>124</v>
      </c>
      <c r="D141" t="s">
        <v>116</v>
      </c>
      <c r="E141" t="s">
        <v>115</v>
      </c>
      <c r="F141" t="s">
        <v>117</v>
      </c>
      <c r="G141">
        <v>25</v>
      </c>
      <c r="H141">
        <v>11</v>
      </c>
      <c r="I141">
        <v>12</v>
      </c>
      <c r="J141" t="s">
        <v>158</v>
      </c>
      <c r="K141">
        <v>8</v>
      </c>
      <c r="L141">
        <v>5</v>
      </c>
      <c r="M141">
        <v>5</v>
      </c>
      <c r="N141">
        <v>5</v>
      </c>
      <c r="O141">
        <v>0.625</v>
      </c>
      <c r="P141">
        <v>11</v>
      </c>
      <c r="Q141">
        <v>9</v>
      </c>
      <c r="R141">
        <v>4</v>
      </c>
      <c r="S141">
        <v>5</v>
      </c>
      <c r="T141">
        <v>0.36363636363636398</v>
      </c>
      <c r="U141">
        <v>6</v>
      </c>
      <c r="V141">
        <v>6</v>
      </c>
      <c r="W141">
        <v>2</v>
      </c>
      <c r="X141">
        <v>2</v>
      </c>
      <c r="Y141">
        <v>0.33333333333333298</v>
      </c>
      <c r="Z141" s="3">
        <v>1</v>
      </c>
      <c r="AA141" s="3">
        <v>-1</v>
      </c>
      <c r="AB141" s="3">
        <v>1</v>
      </c>
      <c r="AC141" s="3">
        <v>-1</v>
      </c>
      <c r="AD141" s="3">
        <v>-1</v>
      </c>
      <c r="AE141" s="3">
        <v>1</v>
      </c>
      <c r="AF141" s="3">
        <v>1</v>
      </c>
      <c r="AG141" s="3">
        <v>1</v>
      </c>
      <c r="AH141">
        <v>0</v>
      </c>
      <c r="AI141">
        <v>0</v>
      </c>
      <c r="AJ141">
        <v>0</v>
      </c>
      <c r="AK141" s="3">
        <v>1</v>
      </c>
      <c r="AL141" s="3">
        <v>-1</v>
      </c>
      <c r="AM141" s="3">
        <v>-1</v>
      </c>
      <c r="AN141" s="3">
        <v>1</v>
      </c>
      <c r="AO141" s="3">
        <v>1</v>
      </c>
      <c r="AP141">
        <v>0</v>
      </c>
      <c r="AQ141" s="3">
        <v>1</v>
      </c>
      <c r="AR141">
        <v>0</v>
      </c>
      <c r="AS141" s="3">
        <v>1</v>
      </c>
      <c r="AT141" s="3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-1</v>
      </c>
      <c r="BA141">
        <v>1</v>
      </c>
      <c r="BB141">
        <v>-1</v>
      </c>
      <c r="BC141">
        <v>-1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2</v>
      </c>
      <c r="BK141">
        <v>-1</v>
      </c>
      <c r="BL141">
        <v>-1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</row>
    <row r="142" spans="1:75" x14ac:dyDescent="0.2">
      <c r="A142" t="s">
        <v>122</v>
      </c>
      <c r="B142" t="s">
        <v>259</v>
      </c>
      <c r="C142" t="s">
        <v>124</v>
      </c>
      <c r="D142" t="s">
        <v>116</v>
      </c>
      <c r="E142" t="s">
        <v>115</v>
      </c>
      <c r="F142" t="s">
        <v>117</v>
      </c>
      <c r="G142">
        <v>25</v>
      </c>
      <c r="H142">
        <v>10</v>
      </c>
      <c r="I142">
        <v>11</v>
      </c>
      <c r="J142" t="s">
        <v>204</v>
      </c>
      <c r="K142">
        <v>8</v>
      </c>
      <c r="L142">
        <v>5</v>
      </c>
      <c r="M142">
        <v>4</v>
      </c>
      <c r="N142">
        <v>4</v>
      </c>
      <c r="O142">
        <v>0.5</v>
      </c>
      <c r="P142">
        <v>11</v>
      </c>
      <c r="Q142">
        <v>9</v>
      </c>
      <c r="R142">
        <v>4</v>
      </c>
      <c r="S142">
        <v>5</v>
      </c>
      <c r="T142">
        <v>0.36363636363636398</v>
      </c>
      <c r="U142">
        <v>6</v>
      </c>
      <c r="V142">
        <v>6</v>
      </c>
      <c r="W142">
        <v>2</v>
      </c>
      <c r="X142">
        <v>2</v>
      </c>
      <c r="Y142">
        <v>0.33333333333333298</v>
      </c>
      <c r="Z142" s="3">
        <v>1</v>
      </c>
      <c r="AA142" s="3">
        <v>-1</v>
      </c>
      <c r="AB142">
        <v>0</v>
      </c>
      <c r="AC142" s="3">
        <v>-1</v>
      </c>
      <c r="AD142" s="3">
        <v>-1</v>
      </c>
      <c r="AE142" s="3">
        <v>1</v>
      </c>
      <c r="AF142" s="3">
        <v>1</v>
      </c>
      <c r="AG142" s="3">
        <v>1</v>
      </c>
      <c r="AH142">
        <v>0</v>
      </c>
      <c r="AI142">
        <v>0</v>
      </c>
      <c r="AJ142">
        <v>0</v>
      </c>
      <c r="AK142" s="3">
        <v>1</v>
      </c>
      <c r="AL142" s="3">
        <v>-1</v>
      </c>
      <c r="AM142" s="3">
        <v>-1</v>
      </c>
      <c r="AN142" s="3">
        <v>1</v>
      </c>
      <c r="AO142" s="3">
        <v>1</v>
      </c>
      <c r="AP142">
        <v>0</v>
      </c>
      <c r="AQ142" s="3">
        <v>1</v>
      </c>
      <c r="AR142">
        <v>0</v>
      </c>
      <c r="AS142" s="3">
        <v>1</v>
      </c>
      <c r="AT142" s="3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0</v>
      </c>
      <c r="BB142">
        <v>-1</v>
      </c>
      <c r="BC142">
        <v>-1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2</v>
      </c>
      <c r="BK142">
        <v>-1</v>
      </c>
      <c r="BL142">
        <v>-1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</row>
    <row r="143" spans="1:75" x14ac:dyDescent="0.2">
      <c r="A143" t="s">
        <v>122</v>
      </c>
      <c r="B143" t="s">
        <v>260</v>
      </c>
      <c r="C143" t="s">
        <v>124</v>
      </c>
      <c r="D143" t="s">
        <v>116</v>
      </c>
      <c r="E143" t="s">
        <v>115</v>
      </c>
      <c r="F143" t="s">
        <v>117</v>
      </c>
      <c r="G143">
        <v>25</v>
      </c>
      <c r="H143">
        <v>10</v>
      </c>
      <c r="I143">
        <v>11</v>
      </c>
      <c r="J143" t="s">
        <v>204</v>
      </c>
      <c r="K143">
        <v>8</v>
      </c>
      <c r="L143">
        <v>5</v>
      </c>
      <c r="M143">
        <v>4</v>
      </c>
      <c r="N143">
        <v>4</v>
      </c>
      <c r="O143">
        <v>0.5</v>
      </c>
      <c r="P143">
        <v>11</v>
      </c>
      <c r="Q143">
        <v>9</v>
      </c>
      <c r="R143">
        <v>4</v>
      </c>
      <c r="S143">
        <v>5</v>
      </c>
      <c r="T143">
        <v>0.36363636363636398</v>
      </c>
      <c r="U143">
        <v>6</v>
      </c>
      <c r="V143">
        <v>6</v>
      </c>
      <c r="W143">
        <v>2</v>
      </c>
      <c r="X143">
        <v>2</v>
      </c>
      <c r="Y143">
        <v>0.33333333333333298</v>
      </c>
      <c r="Z143" s="3">
        <v>1</v>
      </c>
      <c r="AA143" s="3">
        <v>-1</v>
      </c>
      <c r="AB143">
        <v>0</v>
      </c>
      <c r="AC143" s="3">
        <v>-1</v>
      </c>
      <c r="AD143" s="3">
        <v>-1</v>
      </c>
      <c r="AE143" s="3">
        <v>1</v>
      </c>
      <c r="AF143" s="3">
        <v>1</v>
      </c>
      <c r="AG143" s="3">
        <v>1</v>
      </c>
      <c r="AH143">
        <v>0</v>
      </c>
      <c r="AI143">
        <v>0</v>
      </c>
      <c r="AJ143">
        <v>0</v>
      </c>
      <c r="AK143" s="3">
        <v>1</v>
      </c>
      <c r="AL143" s="3">
        <v>-1</v>
      </c>
      <c r="AM143" s="3">
        <v>-1</v>
      </c>
      <c r="AN143" s="3">
        <v>1</v>
      </c>
      <c r="AO143" s="3">
        <v>1</v>
      </c>
      <c r="AP143">
        <v>0</v>
      </c>
      <c r="AQ143" s="3">
        <v>1</v>
      </c>
      <c r="AR143">
        <v>0</v>
      </c>
      <c r="AS143" s="3">
        <v>1</v>
      </c>
      <c r="AT143" s="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0</v>
      </c>
      <c r="BB143">
        <v>-1</v>
      </c>
      <c r="BC143">
        <v>-1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-1</v>
      </c>
      <c r="BL143">
        <v>-1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</row>
    <row r="144" spans="1:75" x14ac:dyDescent="0.2">
      <c r="A144" t="s">
        <v>122</v>
      </c>
      <c r="B144" t="s">
        <v>261</v>
      </c>
      <c r="C144" t="s">
        <v>124</v>
      </c>
      <c r="D144" t="s">
        <v>116</v>
      </c>
      <c r="E144" t="s">
        <v>115</v>
      </c>
      <c r="F144" t="s">
        <v>117</v>
      </c>
      <c r="G144">
        <v>25</v>
      </c>
      <c r="H144">
        <v>10</v>
      </c>
      <c r="I144">
        <v>11</v>
      </c>
      <c r="J144" t="s">
        <v>204</v>
      </c>
      <c r="K144">
        <v>8</v>
      </c>
      <c r="L144">
        <v>5</v>
      </c>
      <c r="M144">
        <v>4</v>
      </c>
      <c r="N144">
        <v>4</v>
      </c>
      <c r="O144">
        <v>0.5</v>
      </c>
      <c r="P144">
        <v>11</v>
      </c>
      <c r="Q144">
        <v>9</v>
      </c>
      <c r="R144">
        <v>4</v>
      </c>
      <c r="S144">
        <v>5</v>
      </c>
      <c r="T144">
        <v>0.36363636363636398</v>
      </c>
      <c r="U144">
        <v>6</v>
      </c>
      <c r="V144">
        <v>6</v>
      </c>
      <c r="W144">
        <v>2</v>
      </c>
      <c r="X144">
        <v>2</v>
      </c>
      <c r="Y144">
        <v>0.33333333333333298</v>
      </c>
      <c r="Z144" s="3">
        <v>1</v>
      </c>
      <c r="AA144" s="3">
        <v>-1</v>
      </c>
      <c r="AB144">
        <v>0</v>
      </c>
      <c r="AC144" s="3">
        <v>-1</v>
      </c>
      <c r="AD144" s="3">
        <v>-1</v>
      </c>
      <c r="AE144" s="3">
        <v>1</v>
      </c>
      <c r="AF144" s="3">
        <v>1</v>
      </c>
      <c r="AG144" s="3">
        <v>1</v>
      </c>
      <c r="AH144">
        <v>0</v>
      </c>
      <c r="AI144">
        <v>0</v>
      </c>
      <c r="AJ144">
        <v>0</v>
      </c>
      <c r="AK144" s="3">
        <v>1</v>
      </c>
      <c r="AL144" s="3">
        <v>-1</v>
      </c>
      <c r="AM144" s="3">
        <v>-1</v>
      </c>
      <c r="AN144" s="3">
        <v>1</v>
      </c>
      <c r="AO144" s="3">
        <v>1</v>
      </c>
      <c r="AP144">
        <v>0</v>
      </c>
      <c r="AQ144" s="3">
        <v>1</v>
      </c>
      <c r="AR144">
        <v>0</v>
      </c>
      <c r="AS144" s="3">
        <v>1</v>
      </c>
      <c r="AT144" s="3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-1</v>
      </c>
      <c r="BA144">
        <v>0</v>
      </c>
      <c r="BB144">
        <v>-1</v>
      </c>
      <c r="BC144">
        <v>-1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2</v>
      </c>
      <c r="BK144">
        <v>-1</v>
      </c>
      <c r="BL144">
        <v>-1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</row>
    <row r="145" spans="1:75" x14ac:dyDescent="0.2">
      <c r="A145" t="s">
        <v>122</v>
      </c>
      <c r="B145" t="s">
        <v>262</v>
      </c>
      <c r="C145" t="s">
        <v>124</v>
      </c>
      <c r="D145" t="s">
        <v>116</v>
      </c>
      <c r="E145" t="s">
        <v>115</v>
      </c>
      <c r="F145" t="s">
        <v>117</v>
      </c>
      <c r="G145">
        <v>25</v>
      </c>
      <c r="H145">
        <v>10</v>
      </c>
      <c r="I145">
        <v>11</v>
      </c>
      <c r="J145" t="s">
        <v>204</v>
      </c>
      <c r="K145">
        <v>8</v>
      </c>
      <c r="L145">
        <v>5</v>
      </c>
      <c r="M145">
        <v>4</v>
      </c>
      <c r="N145">
        <v>4</v>
      </c>
      <c r="O145">
        <v>0.5</v>
      </c>
      <c r="P145">
        <v>11</v>
      </c>
      <c r="Q145">
        <v>9</v>
      </c>
      <c r="R145">
        <v>4</v>
      </c>
      <c r="S145">
        <v>5</v>
      </c>
      <c r="T145">
        <v>0.36363636363636398</v>
      </c>
      <c r="U145">
        <v>6</v>
      </c>
      <c r="V145">
        <v>6</v>
      </c>
      <c r="W145">
        <v>2</v>
      </c>
      <c r="X145">
        <v>2</v>
      </c>
      <c r="Y145">
        <v>0.33333333333333298</v>
      </c>
      <c r="Z145" s="3">
        <v>1</v>
      </c>
      <c r="AA145" s="3">
        <v>-1</v>
      </c>
      <c r="AB145">
        <v>0</v>
      </c>
      <c r="AC145" s="3">
        <v>-1</v>
      </c>
      <c r="AD145" s="3">
        <v>-1</v>
      </c>
      <c r="AE145" s="3">
        <v>1</v>
      </c>
      <c r="AF145" s="3">
        <v>1</v>
      </c>
      <c r="AG145" s="3">
        <v>1</v>
      </c>
      <c r="AH145">
        <v>0</v>
      </c>
      <c r="AI145">
        <v>0</v>
      </c>
      <c r="AJ145">
        <v>0</v>
      </c>
      <c r="AK145" s="3">
        <v>1</v>
      </c>
      <c r="AL145" s="3">
        <v>-1</v>
      </c>
      <c r="AM145" s="3">
        <v>-1</v>
      </c>
      <c r="AN145" s="3">
        <v>1</v>
      </c>
      <c r="AO145" s="3">
        <v>1</v>
      </c>
      <c r="AP145">
        <v>0</v>
      </c>
      <c r="AQ145" s="3">
        <v>1</v>
      </c>
      <c r="AR145">
        <v>0</v>
      </c>
      <c r="AS145" s="3">
        <v>1</v>
      </c>
      <c r="AT145" s="3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-1</v>
      </c>
      <c r="BA145">
        <v>0</v>
      </c>
      <c r="BB145">
        <v>-1</v>
      </c>
      <c r="BC145">
        <v>-1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2</v>
      </c>
      <c r="BK145">
        <v>-1</v>
      </c>
      <c r="BL145">
        <v>-1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</row>
    <row r="146" spans="1:75" x14ac:dyDescent="0.2">
      <c r="A146" t="s">
        <v>122</v>
      </c>
      <c r="B146" t="s">
        <v>263</v>
      </c>
      <c r="C146" t="s">
        <v>124</v>
      </c>
      <c r="D146" t="s">
        <v>116</v>
      </c>
      <c r="E146" t="s">
        <v>115</v>
      </c>
      <c r="F146" t="s">
        <v>117</v>
      </c>
      <c r="G146">
        <v>25</v>
      </c>
      <c r="H146">
        <v>11</v>
      </c>
      <c r="I146">
        <v>12</v>
      </c>
      <c r="J146" t="s">
        <v>158</v>
      </c>
      <c r="K146">
        <v>8</v>
      </c>
      <c r="L146">
        <v>5</v>
      </c>
      <c r="M146">
        <v>5</v>
      </c>
      <c r="N146">
        <v>5</v>
      </c>
      <c r="O146">
        <v>0.625</v>
      </c>
      <c r="P146">
        <v>11</v>
      </c>
      <c r="Q146">
        <v>9</v>
      </c>
      <c r="R146">
        <v>4</v>
      </c>
      <c r="S146">
        <v>5</v>
      </c>
      <c r="T146">
        <v>0.36363636363636398</v>
      </c>
      <c r="U146">
        <v>6</v>
      </c>
      <c r="V146">
        <v>6</v>
      </c>
      <c r="W146">
        <v>2</v>
      </c>
      <c r="X146">
        <v>2</v>
      </c>
      <c r="Y146">
        <v>0.33333333333333298</v>
      </c>
      <c r="Z146" s="3">
        <v>1</v>
      </c>
      <c r="AA146" s="3">
        <v>-1</v>
      </c>
      <c r="AB146" s="3">
        <v>1</v>
      </c>
      <c r="AC146" s="3">
        <v>-1</v>
      </c>
      <c r="AD146" s="3">
        <v>-1</v>
      </c>
      <c r="AE146" s="3">
        <v>1</v>
      </c>
      <c r="AF146" s="3">
        <v>1</v>
      </c>
      <c r="AG146" s="3">
        <v>1</v>
      </c>
      <c r="AH146">
        <v>0</v>
      </c>
      <c r="AI146">
        <v>0</v>
      </c>
      <c r="AJ146">
        <v>0</v>
      </c>
      <c r="AK146" s="3">
        <v>1</v>
      </c>
      <c r="AL146" s="3">
        <v>-1</v>
      </c>
      <c r="AM146" s="3">
        <v>-1</v>
      </c>
      <c r="AN146" s="3">
        <v>1</v>
      </c>
      <c r="AO146" s="3">
        <v>1</v>
      </c>
      <c r="AP146">
        <v>0</v>
      </c>
      <c r="AQ146" s="3">
        <v>1</v>
      </c>
      <c r="AR146">
        <v>0</v>
      </c>
      <c r="AS146" s="3">
        <v>1</v>
      </c>
      <c r="AT146" s="3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-1</v>
      </c>
      <c r="BA146">
        <v>1</v>
      </c>
      <c r="BB146">
        <v>-1</v>
      </c>
      <c r="BC146">
        <v>-1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2</v>
      </c>
      <c r="BK146">
        <v>-1</v>
      </c>
      <c r="BL146">
        <v>-1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</row>
    <row r="147" spans="1:75" x14ac:dyDescent="0.2">
      <c r="A147" t="s">
        <v>122</v>
      </c>
      <c r="B147" t="s">
        <v>264</v>
      </c>
      <c r="C147" t="s">
        <v>124</v>
      </c>
      <c r="D147" t="s">
        <v>116</v>
      </c>
      <c r="E147" t="s">
        <v>115</v>
      </c>
      <c r="F147" t="s">
        <v>117</v>
      </c>
      <c r="G147">
        <v>25</v>
      </c>
      <c r="H147">
        <v>11</v>
      </c>
      <c r="I147">
        <v>12</v>
      </c>
      <c r="J147" t="s">
        <v>158</v>
      </c>
      <c r="K147">
        <v>8</v>
      </c>
      <c r="L147">
        <v>5</v>
      </c>
      <c r="M147">
        <v>5</v>
      </c>
      <c r="N147">
        <v>5</v>
      </c>
      <c r="O147">
        <v>0.625</v>
      </c>
      <c r="P147">
        <v>11</v>
      </c>
      <c r="Q147">
        <v>9</v>
      </c>
      <c r="R147">
        <v>4</v>
      </c>
      <c r="S147">
        <v>5</v>
      </c>
      <c r="T147">
        <v>0.36363636363636398</v>
      </c>
      <c r="U147">
        <v>6</v>
      </c>
      <c r="V147">
        <v>6</v>
      </c>
      <c r="W147">
        <v>2</v>
      </c>
      <c r="X147">
        <v>2</v>
      </c>
      <c r="Y147">
        <v>0.33333333333333298</v>
      </c>
      <c r="Z147" s="3">
        <v>1</v>
      </c>
      <c r="AA147" s="3">
        <v>-1</v>
      </c>
      <c r="AB147" s="3">
        <v>1</v>
      </c>
      <c r="AC147" s="3">
        <v>-1</v>
      </c>
      <c r="AD147" s="3">
        <v>-1</v>
      </c>
      <c r="AE147" s="3">
        <v>1</v>
      </c>
      <c r="AF147" s="3">
        <v>1</v>
      </c>
      <c r="AG147" s="3">
        <v>1</v>
      </c>
      <c r="AH147">
        <v>0</v>
      </c>
      <c r="AI147">
        <v>0</v>
      </c>
      <c r="AJ147">
        <v>0</v>
      </c>
      <c r="AK147" s="3">
        <v>1</v>
      </c>
      <c r="AL147" s="3">
        <v>-1</v>
      </c>
      <c r="AM147" s="3">
        <v>-1</v>
      </c>
      <c r="AN147" s="3">
        <v>1</v>
      </c>
      <c r="AO147" s="3">
        <v>1</v>
      </c>
      <c r="AP147">
        <v>0</v>
      </c>
      <c r="AQ147" s="3">
        <v>1</v>
      </c>
      <c r="AR147">
        <v>0</v>
      </c>
      <c r="AS147" s="3">
        <v>1</v>
      </c>
      <c r="AT147" s="3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-1</v>
      </c>
      <c r="BA147">
        <v>1</v>
      </c>
      <c r="BB147">
        <v>-1</v>
      </c>
      <c r="BC147">
        <v>-1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2</v>
      </c>
      <c r="BK147">
        <v>-1</v>
      </c>
      <c r="BL147">
        <v>-1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</row>
    <row r="148" spans="1:75" x14ac:dyDescent="0.2">
      <c r="A148" t="s">
        <v>122</v>
      </c>
      <c r="B148" t="s">
        <v>265</v>
      </c>
      <c r="C148" t="s">
        <v>124</v>
      </c>
      <c r="D148" t="s">
        <v>116</v>
      </c>
      <c r="E148" t="s">
        <v>115</v>
      </c>
      <c r="F148" t="s">
        <v>117</v>
      </c>
      <c r="G148">
        <v>25</v>
      </c>
      <c r="H148">
        <v>11</v>
      </c>
      <c r="I148">
        <v>12</v>
      </c>
      <c r="J148" t="s">
        <v>158</v>
      </c>
      <c r="K148">
        <v>8</v>
      </c>
      <c r="L148">
        <v>5</v>
      </c>
      <c r="M148">
        <v>5</v>
      </c>
      <c r="N148">
        <v>5</v>
      </c>
      <c r="O148">
        <v>0.625</v>
      </c>
      <c r="P148">
        <v>11</v>
      </c>
      <c r="Q148">
        <v>9</v>
      </c>
      <c r="R148">
        <v>4</v>
      </c>
      <c r="S148">
        <v>5</v>
      </c>
      <c r="T148">
        <v>0.36363636363636398</v>
      </c>
      <c r="U148">
        <v>6</v>
      </c>
      <c r="V148">
        <v>6</v>
      </c>
      <c r="W148">
        <v>2</v>
      </c>
      <c r="X148">
        <v>2</v>
      </c>
      <c r="Y148">
        <v>0.33333333333333298</v>
      </c>
      <c r="Z148" s="3">
        <v>1</v>
      </c>
      <c r="AA148" s="3">
        <v>-1</v>
      </c>
      <c r="AB148" s="3">
        <v>1</v>
      </c>
      <c r="AC148" s="3">
        <v>-1</v>
      </c>
      <c r="AD148" s="3">
        <v>-1</v>
      </c>
      <c r="AE148" s="3">
        <v>1</v>
      </c>
      <c r="AF148" s="3">
        <v>1</v>
      </c>
      <c r="AG148" s="3">
        <v>1</v>
      </c>
      <c r="AH148">
        <v>0</v>
      </c>
      <c r="AI148">
        <v>0</v>
      </c>
      <c r="AJ148">
        <v>0</v>
      </c>
      <c r="AK148" s="3">
        <v>1</v>
      </c>
      <c r="AL148" s="3">
        <v>-1</v>
      </c>
      <c r="AM148" s="3">
        <v>-1</v>
      </c>
      <c r="AN148" s="3">
        <v>1</v>
      </c>
      <c r="AO148" s="3">
        <v>1</v>
      </c>
      <c r="AP148">
        <v>0</v>
      </c>
      <c r="AQ148" s="3">
        <v>1</v>
      </c>
      <c r="AR148">
        <v>0</v>
      </c>
      <c r="AS148" s="3">
        <v>1</v>
      </c>
      <c r="AT148" s="3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-1</v>
      </c>
      <c r="BA148">
        <v>1</v>
      </c>
      <c r="BB148">
        <v>-1</v>
      </c>
      <c r="BC148">
        <v>-1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2</v>
      </c>
      <c r="BK148">
        <v>-1</v>
      </c>
      <c r="BL148">
        <v>-1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</row>
    <row r="149" spans="1:75" x14ac:dyDescent="0.2">
      <c r="A149" t="s">
        <v>122</v>
      </c>
      <c r="B149" t="s">
        <v>266</v>
      </c>
      <c r="C149" t="s">
        <v>124</v>
      </c>
      <c r="D149" t="s">
        <v>116</v>
      </c>
      <c r="E149" t="s">
        <v>115</v>
      </c>
      <c r="F149" t="s">
        <v>117</v>
      </c>
      <c r="G149">
        <v>25</v>
      </c>
      <c r="H149">
        <v>11</v>
      </c>
      <c r="I149">
        <v>12</v>
      </c>
      <c r="J149" t="s">
        <v>158</v>
      </c>
      <c r="K149">
        <v>8</v>
      </c>
      <c r="L149">
        <v>5</v>
      </c>
      <c r="M149">
        <v>5</v>
      </c>
      <c r="N149">
        <v>5</v>
      </c>
      <c r="O149">
        <v>0.625</v>
      </c>
      <c r="P149">
        <v>11</v>
      </c>
      <c r="Q149">
        <v>9</v>
      </c>
      <c r="R149">
        <v>4</v>
      </c>
      <c r="S149">
        <v>5</v>
      </c>
      <c r="T149">
        <v>0.36363636363636398</v>
      </c>
      <c r="U149">
        <v>6</v>
      </c>
      <c r="V149">
        <v>6</v>
      </c>
      <c r="W149">
        <v>2</v>
      </c>
      <c r="X149">
        <v>2</v>
      </c>
      <c r="Y149">
        <v>0.33333333333333298</v>
      </c>
      <c r="Z149" s="3">
        <v>1</v>
      </c>
      <c r="AA149" s="3">
        <v>-1</v>
      </c>
      <c r="AB149" s="3">
        <v>1</v>
      </c>
      <c r="AC149" s="3">
        <v>-1</v>
      </c>
      <c r="AD149" s="3">
        <v>-1</v>
      </c>
      <c r="AE149" s="3">
        <v>1</v>
      </c>
      <c r="AF149" s="3">
        <v>1</v>
      </c>
      <c r="AG149" s="3">
        <v>1</v>
      </c>
      <c r="AH149">
        <v>0</v>
      </c>
      <c r="AI149">
        <v>0</v>
      </c>
      <c r="AJ149">
        <v>0</v>
      </c>
      <c r="AK149" s="3">
        <v>1</v>
      </c>
      <c r="AL149" s="3">
        <v>-1</v>
      </c>
      <c r="AM149" s="3">
        <v>-1</v>
      </c>
      <c r="AN149" s="3">
        <v>1</v>
      </c>
      <c r="AO149" s="3">
        <v>1</v>
      </c>
      <c r="AP149">
        <v>0</v>
      </c>
      <c r="AQ149" s="3">
        <v>1</v>
      </c>
      <c r="AR149">
        <v>0</v>
      </c>
      <c r="AS149" s="3">
        <v>1</v>
      </c>
      <c r="AT149" s="3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-1</v>
      </c>
      <c r="BA149">
        <v>1</v>
      </c>
      <c r="BB149">
        <v>-1</v>
      </c>
      <c r="BC149">
        <v>-1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2</v>
      </c>
      <c r="BK149">
        <v>-1</v>
      </c>
      <c r="BL149">
        <v>-1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</row>
    <row r="150" spans="1:75" x14ac:dyDescent="0.2">
      <c r="A150" t="s">
        <v>122</v>
      </c>
      <c r="B150" t="s">
        <v>267</v>
      </c>
      <c r="C150" t="s">
        <v>124</v>
      </c>
      <c r="D150" t="s">
        <v>116</v>
      </c>
      <c r="E150" t="s">
        <v>115</v>
      </c>
      <c r="F150" t="s">
        <v>117</v>
      </c>
      <c r="G150">
        <v>25</v>
      </c>
      <c r="H150">
        <v>11</v>
      </c>
      <c r="I150">
        <v>12</v>
      </c>
      <c r="J150" t="s">
        <v>158</v>
      </c>
      <c r="K150">
        <v>8</v>
      </c>
      <c r="L150">
        <v>5</v>
      </c>
      <c r="M150">
        <v>5</v>
      </c>
      <c r="N150">
        <v>5</v>
      </c>
      <c r="O150">
        <v>0.625</v>
      </c>
      <c r="P150">
        <v>11</v>
      </c>
      <c r="Q150">
        <v>9</v>
      </c>
      <c r="R150">
        <v>4</v>
      </c>
      <c r="S150">
        <v>5</v>
      </c>
      <c r="T150">
        <v>0.36363636363636398</v>
      </c>
      <c r="U150">
        <v>6</v>
      </c>
      <c r="V150">
        <v>6</v>
      </c>
      <c r="W150">
        <v>2</v>
      </c>
      <c r="X150">
        <v>2</v>
      </c>
      <c r="Y150">
        <v>0.33333333333333298</v>
      </c>
      <c r="Z150" s="3">
        <v>1</v>
      </c>
      <c r="AA150" s="3">
        <v>-1</v>
      </c>
      <c r="AB150" s="3">
        <v>1</v>
      </c>
      <c r="AC150" s="3">
        <v>-1</v>
      </c>
      <c r="AD150" s="3">
        <v>-1</v>
      </c>
      <c r="AE150" s="3">
        <v>1</v>
      </c>
      <c r="AF150" s="3">
        <v>1</v>
      </c>
      <c r="AG150" s="3">
        <v>1</v>
      </c>
      <c r="AH150">
        <v>0</v>
      </c>
      <c r="AI150">
        <v>0</v>
      </c>
      <c r="AJ150">
        <v>0</v>
      </c>
      <c r="AK150" s="3">
        <v>1</v>
      </c>
      <c r="AL150" s="3">
        <v>-1</v>
      </c>
      <c r="AM150" s="3">
        <v>-1</v>
      </c>
      <c r="AN150" s="3">
        <v>1</v>
      </c>
      <c r="AO150" s="3">
        <v>1</v>
      </c>
      <c r="AP150">
        <v>0</v>
      </c>
      <c r="AQ150" s="3">
        <v>1</v>
      </c>
      <c r="AR150">
        <v>0</v>
      </c>
      <c r="AS150" s="3">
        <v>1</v>
      </c>
      <c r="AT150" s="3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-1</v>
      </c>
      <c r="BA150">
        <v>1</v>
      </c>
      <c r="BB150">
        <v>-1</v>
      </c>
      <c r="BC150">
        <v>-1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2</v>
      </c>
      <c r="BK150">
        <v>-1</v>
      </c>
      <c r="BL150">
        <v>-1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</row>
    <row r="151" spans="1:75" x14ac:dyDescent="0.2">
      <c r="A151" t="s">
        <v>122</v>
      </c>
      <c r="B151" t="s">
        <v>268</v>
      </c>
      <c r="C151" t="s">
        <v>124</v>
      </c>
      <c r="D151" t="s">
        <v>116</v>
      </c>
      <c r="E151" t="s">
        <v>115</v>
      </c>
      <c r="F151" t="s">
        <v>117</v>
      </c>
      <c r="G151">
        <v>25</v>
      </c>
      <c r="H151">
        <v>11</v>
      </c>
      <c r="I151">
        <v>12</v>
      </c>
      <c r="J151" t="s">
        <v>158</v>
      </c>
      <c r="K151">
        <v>8</v>
      </c>
      <c r="L151">
        <v>5</v>
      </c>
      <c r="M151">
        <v>5</v>
      </c>
      <c r="N151">
        <v>5</v>
      </c>
      <c r="O151">
        <v>0.625</v>
      </c>
      <c r="P151">
        <v>11</v>
      </c>
      <c r="Q151">
        <v>9</v>
      </c>
      <c r="R151">
        <v>4</v>
      </c>
      <c r="S151">
        <v>5</v>
      </c>
      <c r="T151">
        <v>0.36363636363636398</v>
      </c>
      <c r="U151">
        <v>6</v>
      </c>
      <c r="V151">
        <v>6</v>
      </c>
      <c r="W151">
        <v>2</v>
      </c>
      <c r="X151">
        <v>2</v>
      </c>
      <c r="Y151">
        <v>0.33333333333333298</v>
      </c>
      <c r="Z151" s="3">
        <v>1</v>
      </c>
      <c r="AA151" s="3">
        <v>-1</v>
      </c>
      <c r="AB151" s="3">
        <v>1</v>
      </c>
      <c r="AC151" s="3">
        <v>-1</v>
      </c>
      <c r="AD151" s="3">
        <v>-1</v>
      </c>
      <c r="AE151" s="3">
        <v>1</v>
      </c>
      <c r="AF151" s="3">
        <v>1</v>
      </c>
      <c r="AG151" s="3">
        <v>1</v>
      </c>
      <c r="AH151">
        <v>0</v>
      </c>
      <c r="AI151">
        <v>0</v>
      </c>
      <c r="AJ151">
        <v>0</v>
      </c>
      <c r="AK151" s="3">
        <v>1</v>
      </c>
      <c r="AL151" s="3">
        <v>-1</v>
      </c>
      <c r="AM151" s="3">
        <v>-1</v>
      </c>
      <c r="AN151" s="3">
        <v>1</v>
      </c>
      <c r="AO151" s="3">
        <v>1</v>
      </c>
      <c r="AP151">
        <v>0</v>
      </c>
      <c r="AQ151" s="3">
        <v>1</v>
      </c>
      <c r="AR151">
        <v>0</v>
      </c>
      <c r="AS151" s="3">
        <v>1</v>
      </c>
      <c r="AT151" s="3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-1</v>
      </c>
      <c r="BA151">
        <v>1</v>
      </c>
      <c r="BB151">
        <v>-1</v>
      </c>
      <c r="BC151">
        <v>-1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2</v>
      </c>
      <c r="BK151">
        <v>-1</v>
      </c>
      <c r="BL151">
        <v>-1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</row>
    <row r="152" spans="1:75" x14ac:dyDescent="0.2">
      <c r="A152" t="s">
        <v>122</v>
      </c>
      <c r="B152" t="s">
        <v>269</v>
      </c>
      <c r="C152" t="s">
        <v>124</v>
      </c>
      <c r="D152" t="s">
        <v>116</v>
      </c>
      <c r="E152" t="s">
        <v>115</v>
      </c>
      <c r="F152" t="s">
        <v>117</v>
      </c>
      <c r="G152">
        <v>25</v>
      </c>
      <c r="H152">
        <v>11</v>
      </c>
      <c r="I152">
        <v>12</v>
      </c>
      <c r="J152" t="s">
        <v>158</v>
      </c>
      <c r="K152">
        <v>8</v>
      </c>
      <c r="L152">
        <v>5</v>
      </c>
      <c r="M152">
        <v>5</v>
      </c>
      <c r="N152">
        <v>5</v>
      </c>
      <c r="O152">
        <v>0.625</v>
      </c>
      <c r="P152">
        <v>11</v>
      </c>
      <c r="Q152">
        <v>9</v>
      </c>
      <c r="R152">
        <v>4</v>
      </c>
      <c r="S152">
        <v>5</v>
      </c>
      <c r="T152">
        <v>0.36363636363636398</v>
      </c>
      <c r="U152">
        <v>6</v>
      </c>
      <c r="V152">
        <v>6</v>
      </c>
      <c r="W152">
        <v>2</v>
      </c>
      <c r="X152">
        <v>2</v>
      </c>
      <c r="Y152">
        <v>0.33333333333333298</v>
      </c>
      <c r="Z152" s="3">
        <v>1</v>
      </c>
      <c r="AA152" s="3">
        <v>-1</v>
      </c>
      <c r="AB152" s="3">
        <v>1</v>
      </c>
      <c r="AC152" s="3">
        <v>-1</v>
      </c>
      <c r="AD152" s="3">
        <v>-1</v>
      </c>
      <c r="AE152" s="3">
        <v>1</v>
      </c>
      <c r="AF152" s="3">
        <v>1</v>
      </c>
      <c r="AG152" s="3">
        <v>1</v>
      </c>
      <c r="AH152">
        <v>0</v>
      </c>
      <c r="AI152">
        <v>0</v>
      </c>
      <c r="AJ152">
        <v>0</v>
      </c>
      <c r="AK152" s="3">
        <v>1</v>
      </c>
      <c r="AL152" s="3">
        <v>-1</v>
      </c>
      <c r="AM152" s="3">
        <v>-1</v>
      </c>
      <c r="AN152" s="3">
        <v>1</v>
      </c>
      <c r="AO152" s="3">
        <v>1</v>
      </c>
      <c r="AP152">
        <v>0</v>
      </c>
      <c r="AQ152" s="3">
        <v>1</v>
      </c>
      <c r="AR152">
        <v>0</v>
      </c>
      <c r="AS152" s="3">
        <v>1</v>
      </c>
      <c r="AT152" s="3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-1</v>
      </c>
      <c r="BA152">
        <v>1</v>
      </c>
      <c r="BB152">
        <v>-1</v>
      </c>
      <c r="BC152">
        <v>-1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2</v>
      </c>
      <c r="BK152">
        <v>-1</v>
      </c>
      <c r="BL152">
        <v>-1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</row>
    <row r="153" spans="1:75" x14ac:dyDescent="0.2">
      <c r="A153" t="s">
        <v>122</v>
      </c>
      <c r="B153" t="s">
        <v>270</v>
      </c>
      <c r="C153" t="s">
        <v>124</v>
      </c>
      <c r="D153" t="s">
        <v>116</v>
      </c>
      <c r="E153" t="s">
        <v>115</v>
      </c>
      <c r="F153" t="s">
        <v>117</v>
      </c>
      <c r="G153">
        <v>25</v>
      </c>
      <c r="H153">
        <v>11</v>
      </c>
      <c r="I153">
        <v>12</v>
      </c>
      <c r="J153" t="s">
        <v>158</v>
      </c>
      <c r="K153">
        <v>8</v>
      </c>
      <c r="L153">
        <v>5</v>
      </c>
      <c r="M153">
        <v>5</v>
      </c>
      <c r="N153">
        <v>5</v>
      </c>
      <c r="O153">
        <v>0.625</v>
      </c>
      <c r="P153">
        <v>11</v>
      </c>
      <c r="Q153">
        <v>9</v>
      </c>
      <c r="R153">
        <v>4</v>
      </c>
      <c r="S153">
        <v>5</v>
      </c>
      <c r="T153">
        <v>0.36363636363636398</v>
      </c>
      <c r="U153">
        <v>6</v>
      </c>
      <c r="V153">
        <v>6</v>
      </c>
      <c r="W153">
        <v>2</v>
      </c>
      <c r="X153">
        <v>2</v>
      </c>
      <c r="Y153">
        <v>0.33333333333333298</v>
      </c>
      <c r="Z153" s="3">
        <v>1</v>
      </c>
      <c r="AA153" s="3">
        <v>-1</v>
      </c>
      <c r="AB153" s="3">
        <v>1</v>
      </c>
      <c r="AC153" s="3">
        <v>-1</v>
      </c>
      <c r="AD153" s="3">
        <v>-1</v>
      </c>
      <c r="AE153" s="3">
        <v>1</v>
      </c>
      <c r="AF153" s="3">
        <v>1</v>
      </c>
      <c r="AG153" s="3">
        <v>1</v>
      </c>
      <c r="AH153">
        <v>0</v>
      </c>
      <c r="AI153">
        <v>0</v>
      </c>
      <c r="AJ153">
        <v>0</v>
      </c>
      <c r="AK153" s="3">
        <v>1</v>
      </c>
      <c r="AL153" s="3">
        <v>-1</v>
      </c>
      <c r="AM153" s="3">
        <v>-1</v>
      </c>
      <c r="AN153" s="3">
        <v>1</v>
      </c>
      <c r="AO153" s="3">
        <v>1</v>
      </c>
      <c r="AP153">
        <v>0</v>
      </c>
      <c r="AQ153" s="3">
        <v>1</v>
      </c>
      <c r="AR153">
        <v>0</v>
      </c>
      <c r="AS153" s="3">
        <v>1</v>
      </c>
      <c r="AT153" s="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-1</v>
      </c>
      <c r="BA153">
        <v>1</v>
      </c>
      <c r="BB153">
        <v>-1</v>
      </c>
      <c r="BC153">
        <v>-1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2</v>
      </c>
      <c r="BK153">
        <v>-1</v>
      </c>
      <c r="BL153">
        <v>-1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</row>
    <row r="154" spans="1:75" x14ac:dyDescent="0.2">
      <c r="A154" t="s">
        <v>122</v>
      </c>
      <c r="B154" t="s">
        <v>271</v>
      </c>
      <c r="C154" t="s">
        <v>124</v>
      </c>
      <c r="D154" t="s">
        <v>116</v>
      </c>
      <c r="E154" t="s">
        <v>115</v>
      </c>
      <c r="F154" t="s">
        <v>117</v>
      </c>
      <c r="G154">
        <v>25</v>
      </c>
      <c r="H154">
        <v>11</v>
      </c>
      <c r="I154">
        <v>12</v>
      </c>
      <c r="J154" t="s">
        <v>158</v>
      </c>
      <c r="K154">
        <v>8</v>
      </c>
      <c r="L154">
        <v>5</v>
      </c>
      <c r="M154">
        <v>5</v>
      </c>
      <c r="N154">
        <v>5</v>
      </c>
      <c r="O154">
        <v>0.625</v>
      </c>
      <c r="P154">
        <v>11</v>
      </c>
      <c r="Q154">
        <v>9</v>
      </c>
      <c r="R154">
        <v>4</v>
      </c>
      <c r="S154">
        <v>5</v>
      </c>
      <c r="T154">
        <v>0.36363636363636398</v>
      </c>
      <c r="U154">
        <v>6</v>
      </c>
      <c r="V154">
        <v>6</v>
      </c>
      <c r="W154">
        <v>2</v>
      </c>
      <c r="X154">
        <v>2</v>
      </c>
      <c r="Y154">
        <v>0.33333333333333298</v>
      </c>
      <c r="Z154" s="3">
        <v>1</v>
      </c>
      <c r="AA154" s="3">
        <v>-1</v>
      </c>
      <c r="AB154" s="3">
        <v>1</v>
      </c>
      <c r="AC154" s="3">
        <v>-1</v>
      </c>
      <c r="AD154" s="3">
        <v>-1</v>
      </c>
      <c r="AE154" s="3">
        <v>1</v>
      </c>
      <c r="AF154" s="3">
        <v>1</v>
      </c>
      <c r="AG154" s="3">
        <v>1</v>
      </c>
      <c r="AH154">
        <v>0</v>
      </c>
      <c r="AI154">
        <v>0</v>
      </c>
      <c r="AJ154">
        <v>0</v>
      </c>
      <c r="AK154" s="3">
        <v>1</v>
      </c>
      <c r="AL154" s="3">
        <v>-1</v>
      </c>
      <c r="AM154" s="3">
        <v>-1</v>
      </c>
      <c r="AN154" s="3">
        <v>1</v>
      </c>
      <c r="AO154" s="3">
        <v>1</v>
      </c>
      <c r="AP154">
        <v>0</v>
      </c>
      <c r="AQ154" s="3">
        <v>1</v>
      </c>
      <c r="AR154">
        <v>0</v>
      </c>
      <c r="AS154" s="3">
        <v>1</v>
      </c>
      <c r="AT154" s="3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-1</v>
      </c>
      <c r="BA154">
        <v>1</v>
      </c>
      <c r="BB154">
        <v>-1</v>
      </c>
      <c r="BC154">
        <v>-1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2</v>
      </c>
      <c r="BK154">
        <v>-1</v>
      </c>
      <c r="BL154">
        <v>-1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</row>
    <row r="155" spans="1:75" x14ac:dyDescent="0.2">
      <c r="A155" t="s">
        <v>122</v>
      </c>
      <c r="B155" t="s">
        <v>272</v>
      </c>
      <c r="C155" t="s">
        <v>124</v>
      </c>
      <c r="D155" t="s">
        <v>116</v>
      </c>
      <c r="E155" t="s">
        <v>115</v>
      </c>
      <c r="F155" t="s">
        <v>117</v>
      </c>
      <c r="G155">
        <v>25</v>
      </c>
      <c r="H155">
        <v>11</v>
      </c>
      <c r="I155">
        <v>12</v>
      </c>
      <c r="J155" t="s">
        <v>158</v>
      </c>
      <c r="K155">
        <v>8</v>
      </c>
      <c r="L155">
        <v>5</v>
      </c>
      <c r="M155">
        <v>5</v>
      </c>
      <c r="N155">
        <v>5</v>
      </c>
      <c r="O155">
        <v>0.625</v>
      </c>
      <c r="P155">
        <v>11</v>
      </c>
      <c r="Q155">
        <v>9</v>
      </c>
      <c r="R155">
        <v>4</v>
      </c>
      <c r="S155">
        <v>5</v>
      </c>
      <c r="T155">
        <v>0.36363636363636398</v>
      </c>
      <c r="U155">
        <v>6</v>
      </c>
      <c r="V155">
        <v>6</v>
      </c>
      <c r="W155">
        <v>2</v>
      </c>
      <c r="X155">
        <v>2</v>
      </c>
      <c r="Y155">
        <v>0.33333333333333298</v>
      </c>
      <c r="Z155" s="3">
        <v>1</v>
      </c>
      <c r="AA155" s="3">
        <v>-1</v>
      </c>
      <c r="AB155" s="3">
        <v>1</v>
      </c>
      <c r="AC155" s="3">
        <v>-1</v>
      </c>
      <c r="AD155" s="3">
        <v>-1</v>
      </c>
      <c r="AE155" s="3">
        <v>1</v>
      </c>
      <c r="AF155" s="3">
        <v>1</v>
      </c>
      <c r="AG155" s="3">
        <v>1</v>
      </c>
      <c r="AH155">
        <v>0</v>
      </c>
      <c r="AI155">
        <v>0</v>
      </c>
      <c r="AJ155">
        <v>0</v>
      </c>
      <c r="AK155" s="3">
        <v>1</v>
      </c>
      <c r="AL155" s="3">
        <v>-1</v>
      </c>
      <c r="AM155" s="3">
        <v>-1</v>
      </c>
      <c r="AN155" s="3">
        <v>1</v>
      </c>
      <c r="AO155" s="3">
        <v>1</v>
      </c>
      <c r="AP155">
        <v>0</v>
      </c>
      <c r="AQ155" s="3">
        <v>1</v>
      </c>
      <c r="AR155">
        <v>0</v>
      </c>
      <c r="AS155" s="3">
        <v>1</v>
      </c>
      <c r="AT155" s="3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-1</v>
      </c>
      <c r="BA155">
        <v>1</v>
      </c>
      <c r="BB155">
        <v>-1</v>
      </c>
      <c r="BC155">
        <v>-1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-1</v>
      </c>
      <c r="BL155">
        <v>-1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</row>
    <row r="156" spans="1:75" x14ac:dyDescent="0.2">
      <c r="A156" t="s">
        <v>122</v>
      </c>
      <c r="B156" t="s">
        <v>273</v>
      </c>
      <c r="C156" t="s">
        <v>124</v>
      </c>
      <c r="D156" t="s">
        <v>116</v>
      </c>
      <c r="E156" t="s">
        <v>115</v>
      </c>
      <c r="F156" t="s">
        <v>117</v>
      </c>
      <c r="G156">
        <v>25</v>
      </c>
      <c r="H156">
        <v>11</v>
      </c>
      <c r="I156">
        <v>12</v>
      </c>
      <c r="J156" t="s">
        <v>158</v>
      </c>
      <c r="K156">
        <v>8</v>
      </c>
      <c r="L156">
        <v>5</v>
      </c>
      <c r="M156">
        <v>5</v>
      </c>
      <c r="N156">
        <v>5</v>
      </c>
      <c r="O156">
        <v>0.625</v>
      </c>
      <c r="P156">
        <v>11</v>
      </c>
      <c r="Q156">
        <v>9</v>
      </c>
      <c r="R156">
        <v>4</v>
      </c>
      <c r="S156">
        <v>5</v>
      </c>
      <c r="T156">
        <v>0.36363636363636398</v>
      </c>
      <c r="U156">
        <v>6</v>
      </c>
      <c r="V156">
        <v>6</v>
      </c>
      <c r="W156">
        <v>2</v>
      </c>
      <c r="X156">
        <v>2</v>
      </c>
      <c r="Y156">
        <v>0.33333333333333298</v>
      </c>
      <c r="Z156" s="3">
        <v>1</v>
      </c>
      <c r="AA156" s="3">
        <v>-1</v>
      </c>
      <c r="AB156" s="3">
        <v>1</v>
      </c>
      <c r="AC156" s="3">
        <v>-1</v>
      </c>
      <c r="AD156" s="3">
        <v>-1</v>
      </c>
      <c r="AE156" s="3">
        <v>1</v>
      </c>
      <c r="AF156" s="3">
        <v>1</v>
      </c>
      <c r="AG156" s="3">
        <v>1</v>
      </c>
      <c r="AH156">
        <v>0</v>
      </c>
      <c r="AI156">
        <v>0</v>
      </c>
      <c r="AJ156">
        <v>0</v>
      </c>
      <c r="AK156" s="3">
        <v>1</v>
      </c>
      <c r="AL156" s="3">
        <v>-1</v>
      </c>
      <c r="AM156" s="3">
        <v>-1</v>
      </c>
      <c r="AN156" s="3">
        <v>1</v>
      </c>
      <c r="AO156" s="3">
        <v>1</v>
      </c>
      <c r="AP156">
        <v>0</v>
      </c>
      <c r="AQ156" s="3">
        <v>1</v>
      </c>
      <c r="AR156">
        <v>0</v>
      </c>
      <c r="AS156" s="3">
        <v>1</v>
      </c>
      <c r="AT156" s="3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-1</v>
      </c>
      <c r="BA156">
        <v>1</v>
      </c>
      <c r="BB156">
        <v>-1</v>
      </c>
      <c r="BC156">
        <v>-1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2</v>
      </c>
      <c r="BK156">
        <v>-1</v>
      </c>
      <c r="BL156">
        <v>-1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</row>
    <row r="157" spans="1:75" x14ac:dyDescent="0.2">
      <c r="A157" t="s">
        <v>122</v>
      </c>
      <c r="B157" t="s">
        <v>274</v>
      </c>
      <c r="C157" t="s">
        <v>124</v>
      </c>
      <c r="D157" t="s">
        <v>116</v>
      </c>
      <c r="E157" t="s">
        <v>115</v>
      </c>
      <c r="F157" t="s">
        <v>117</v>
      </c>
      <c r="G157">
        <v>25</v>
      </c>
      <c r="H157">
        <v>11</v>
      </c>
      <c r="I157">
        <v>12</v>
      </c>
      <c r="J157" t="s">
        <v>158</v>
      </c>
      <c r="K157">
        <v>8</v>
      </c>
      <c r="L157">
        <v>5</v>
      </c>
      <c r="M157">
        <v>5</v>
      </c>
      <c r="N157">
        <v>5</v>
      </c>
      <c r="O157">
        <v>0.625</v>
      </c>
      <c r="P157">
        <v>11</v>
      </c>
      <c r="Q157">
        <v>9</v>
      </c>
      <c r="R157">
        <v>4</v>
      </c>
      <c r="S157">
        <v>5</v>
      </c>
      <c r="T157">
        <v>0.36363636363636398</v>
      </c>
      <c r="U157">
        <v>6</v>
      </c>
      <c r="V157">
        <v>6</v>
      </c>
      <c r="W157">
        <v>2</v>
      </c>
      <c r="X157">
        <v>2</v>
      </c>
      <c r="Y157">
        <v>0.33333333333333298</v>
      </c>
      <c r="Z157" s="3">
        <v>1</v>
      </c>
      <c r="AA157" s="3">
        <v>-1</v>
      </c>
      <c r="AB157" s="3">
        <v>1</v>
      </c>
      <c r="AC157" s="3">
        <v>-1</v>
      </c>
      <c r="AD157" s="3">
        <v>-1</v>
      </c>
      <c r="AE157" s="3">
        <v>1</v>
      </c>
      <c r="AF157" s="3">
        <v>1</v>
      </c>
      <c r="AG157" s="3">
        <v>1</v>
      </c>
      <c r="AH157">
        <v>0</v>
      </c>
      <c r="AI157">
        <v>0</v>
      </c>
      <c r="AJ157">
        <v>0</v>
      </c>
      <c r="AK157" s="3">
        <v>1</v>
      </c>
      <c r="AL157" s="3">
        <v>-1</v>
      </c>
      <c r="AM157" s="3">
        <v>-1</v>
      </c>
      <c r="AN157" s="3">
        <v>1</v>
      </c>
      <c r="AO157" s="3">
        <v>1</v>
      </c>
      <c r="AP157">
        <v>0</v>
      </c>
      <c r="AQ157" s="3">
        <v>1</v>
      </c>
      <c r="AR157">
        <v>0</v>
      </c>
      <c r="AS157" s="3">
        <v>1</v>
      </c>
      <c r="AT157" s="3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-1</v>
      </c>
      <c r="BA157">
        <v>1</v>
      </c>
      <c r="BB157">
        <v>-1</v>
      </c>
      <c r="BC157">
        <v>-1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2</v>
      </c>
      <c r="BK157">
        <v>-1</v>
      </c>
      <c r="BL157">
        <v>-1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</row>
    <row r="158" spans="1:75" x14ac:dyDescent="0.2">
      <c r="A158" t="s">
        <v>122</v>
      </c>
      <c r="B158" t="s">
        <v>275</v>
      </c>
      <c r="C158" t="s">
        <v>124</v>
      </c>
      <c r="D158" t="s">
        <v>116</v>
      </c>
      <c r="E158" t="s">
        <v>115</v>
      </c>
      <c r="F158" t="s">
        <v>117</v>
      </c>
      <c r="G158">
        <v>25</v>
      </c>
      <c r="H158">
        <v>11</v>
      </c>
      <c r="I158">
        <v>12</v>
      </c>
      <c r="J158" t="s">
        <v>158</v>
      </c>
      <c r="K158">
        <v>8</v>
      </c>
      <c r="L158">
        <v>5</v>
      </c>
      <c r="M158">
        <v>5</v>
      </c>
      <c r="N158">
        <v>5</v>
      </c>
      <c r="O158">
        <v>0.625</v>
      </c>
      <c r="P158">
        <v>11</v>
      </c>
      <c r="Q158">
        <v>9</v>
      </c>
      <c r="R158">
        <v>4</v>
      </c>
      <c r="S158">
        <v>5</v>
      </c>
      <c r="T158">
        <v>0.36363636363636398</v>
      </c>
      <c r="U158">
        <v>6</v>
      </c>
      <c r="V158">
        <v>6</v>
      </c>
      <c r="W158">
        <v>2</v>
      </c>
      <c r="X158">
        <v>2</v>
      </c>
      <c r="Y158">
        <v>0.33333333333333298</v>
      </c>
      <c r="Z158" s="3">
        <v>1</v>
      </c>
      <c r="AA158" s="3">
        <v>-1</v>
      </c>
      <c r="AB158" s="3">
        <v>1</v>
      </c>
      <c r="AC158" s="3">
        <v>-1</v>
      </c>
      <c r="AD158" s="3">
        <v>-1</v>
      </c>
      <c r="AE158" s="3">
        <v>1</v>
      </c>
      <c r="AF158" s="3">
        <v>1</v>
      </c>
      <c r="AG158" s="3">
        <v>1</v>
      </c>
      <c r="AH158">
        <v>0</v>
      </c>
      <c r="AI158">
        <v>0</v>
      </c>
      <c r="AJ158">
        <v>0</v>
      </c>
      <c r="AK158" s="3">
        <v>1</v>
      </c>
      <c r="AL158" s="3">
        <v>-1</v>
      </c>
      <c r="AM158" s="3">
        <v>-1</v>
      </c>
      <c r="AN158" s="3">
        <v>1</v>
      </c>
      <c r="AO158" s="3">
        <v>1</v>
      </c>
      <c r="AP158">
        <v>0</v>
      </c>
      <c r="AQ158" s="3">
        <v>1</v>
      </c>
      <c r="AR158">
        <v>0</v>
      </c>
      <c r="AS158" s="3">
        <v>1</v>
      </c>
      <c r="AT158" s="3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-1</v>
      </c>
      <c r="BA158">
        <v>1</v>
      </c>
      <c r="BB158">
        <v>-1</v>
      </c>
      <c r="BC158">
        <v>-1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2</v>
      </c>
      <c r="BK158">
        <v>-1</v>
      </c>
      <c r="BL158">
        <v>-1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</row>
    <row r="159" spans="1:75" x14ac:dyDescent="0.2">
      <c r="A159" t="s">
        <v>122</v>
      </c>
      <c r="B159" t="s">
        <v>276</v>
      </c>
      <c r="C159" t="s">
        <v>124</v>
      </c>
      <c r="D159" t="s">
        <v>116</v>
      </c>
      <c r="E159" t="s">
        <v>115</v>
      </c>
      <c r="F159" t="s">
        <v>117</v>
      </c>
      <c r="G159">
        <v>25</v>
      </c>
      <c r="H159">
        <v>11</v>
      </c>
      <c r="I159">
        <v>12</v>
      </c>
      <c r="J159" t="s">
        <v>158</v>
      </c>
      <c r="K159">
        <v>8</v>
      </c>
      <c r="L159">
        <v>5</v>
      </c>
      <c r="M159">
        <v>5</v>
      </c>
      <c r="N159">
        <v>5</v>
      </c>
      <c r="O159">
        <v>0.625</v>
      </c>
      <c r="P159">
        <v>11</v>
      </c>
      <c r="Q159">
        <v>9</v>
      </c>
      <c r="R159">
        <v>4</v>
      </c>
      <c r="S159">
        <v>5</v>
      </c>
      <c r="T159">
        <v>0.36363636363636398</v>
      </c>
      <c r="U159">
        <v>6</v>
      </c>
      <c r="V159">
        <v>6</v>
      </c>
      <c r="W159">
        <v>2</v>
      </c>
      <c r="X159">
        <v>2</v>
      </c>
      <c r="Y159">
        <v>0.33333333333333298</v>
      </c>
      <c r="Z159" s="3">
        <v>1</v>
      </c>
      <c r="AA159" s="3">
        <v>-1</v>
      </c>
      <c r="AB159" s="3">
        <v>1</v>
      </c>
      <c r="AC159" s="3">
        <v>-1</v>
      </c>
      <c r="AD159" s="3">
        <v>-1</v>
      </c>
      <c r="AE159" s="3">
        <v>1</v>
      </c>
      <c r="AF159" s="3">
        <v>1</v>
      </c>
      <c r="AG159" s="3">
        <v>1</v>
      </c>
      <c r="AH159">
        <v>0</v>
      </c>
      <c r="AI159">
        <v>0</v>
      </c>
      <c r="AJ159">
        <v>0</v>
      </c>
      <c r="AK159" s="3">
        <v>1</v>
      </c>
      <c r="AL159" s="3">
        <v>-1</v>
      </c>
      <c r="AM159" s="3">
        <v>-1</v>
      </c>
      <c r="AN159" s="3">
        <v>1</v>
      </c>
      <c r="AO159" s="3">
        <v>1</v>
      </c>
      <c r="AP159">
        <v>0</v>
      </c>
      <c r="AQ159" s="3">
        <v>1</v>
      </c>
      <c r="AR159">
        <v>0</v>
      </c>
      <c r="AS159" s="3">
        <v>1</v>
      </c>
      <c r="AT159" s="3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-1</v>
      </c>
      <c r="BA159">
        <v>1</v>
      </c>
      <c r="BB159">
        <v>-1</v>
      </c>
      <c r="BC159">
        <v>-1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-1</v>
      </c>
      <c r="BL159">
        <v>-1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</row>
    <row r="160" spans="1:75" x14ac:dyDescent="0.2">
      <c r="A160" t="s">
        <v>122</v>
      </c>
      <c r="B160" t="s">
        <v>277</v>
      </c>
      <c r="C160" t="s">
        <v>124</v>
      </c>
      <c r="D160" t="s">
        <v>116</v>
      </c>
      <c r="E160" t="s">
        <v>115</v>
      </c>
      <c r="F160" t="s">
        <v>117</v>
      </c>
      <c r="G160">
        <v>25</v>
      </c>
      <c r="H160">
        <v>11</v>
      </c>
      <c r="I160">
        <v>12</v>
      </c>
      <c r="J160" t="s">
        <v>158</v>
      </c>
      <c r="K160">
        <v>8</v>
      </c>
      <c r="L160">
        <v>5</v>
      </c>
      <c r="M160">
        <v>5</v>
      </c>
      <c r="N160">
        <v>5</v>
      </c>
      <c r="O160">
        <v>0.625</v>
      </c>
      <c r="P160">
        <v>11</v>
      </c>
      <c r="Q160">
        <v>9</v>
      </c>
      <c r="R160">
        <v>4</v>
      </c>
      <c r="S160">
        <v>5</v>
      </c>
      <c r="T160">
        <v>0.36363636363636398</v>
      </c>
      <c r="U160">
        <v>6</v>
      </c>
      <c r="V160">
        <v>6</v>
      </c>
      <c r="W160">
        <v>2</v>
      </c>
      <c r="X160">
        <v>2</v>
      </c>
      <c r="Y160">
        <v>0.33333333333333298</v>
      </c>
      <c r="Z160" s="3">
        <v>1</v>
      </c>
      <c r="AA160" s="3">
        <v>-1</v>
      </c>
      <c r="AB160" s="3">
        <v>1</v>
      </c>
      <c r="AC160" s="3">
        <v>-1</v>
      </c>
      <c r="AD160" s="3">
        <v>-1</v>
      </c>
      <c r="AE160" s="3">
        <v>1</v>
      </c>
      <c r="AF160" s="3">
        <v>1</v>
      </c>
      <c r="AG160" s="3">
        <v>1</v>
      </c>
      <c r="AH160">
        <v>0</v>
      </c>
      <c r="AI160">
        <v>0</v>
      </c>
      <c r="AJ160">
        <v>0</v>
      </c>
      <c r="AK160" s="3">
        <v>1</v>
      </c>
      <c r="AL160" s="3">
        <v>-1</v>
      </c>
      <c r="AM160" s="3">
        <v>-1</v>
      </c>
      <c r="AN160" s="3">
        <v>1</v>
      </c>
      <c r="AO160" s="3">
        <v>1</v>
      </c>
      <c r="AP160">
        <v>0</v>
      </c>
      <c r="AQ160" s="3">
        <v>1</v>
      </c>
      <c r="AR160">
        <v>0</v>
      </c>
      <c r="AS160" s="3">
        <v>1</v>
      </c>
      <c r="AT160" s="3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-1</v>
      </c>
      <c r="BA160">
        <v>1</v>
      </c>
      <c r="BB160">
        <v>-1</v>
      </c>
      <c r="BC160">
        <v>-1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2</v>
      </c>
      <c r="BK160">
        <v>-1</v>
      </c>
      <c r="BL160">
        <v>-1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</row>
    <row r="161" spans="1:75" x14ac:dyDescent="0.2">
      <c r="A161" t="s">
        <v>122</v>
      </c>
      <c r="B161" t="s">
        <v>278</v>
      </c>
      <c r="C161" t="s">
        <v>124</v>
      </c>
      <c r="D161" t="s">
        <v>116</v>
      </c>
      <c r="E161" t="s">
        <v>115</v>
      </c>
      <c r="F161" t="s">
        <v>117</v>
      </c>
      <c r="G161">
        <v>25</v>
      </c>
      <c r="H161">
        <v>11</v>
      </c>
      <c r="I161">
        <v>12</v>
      </c>
      <c r="J161" t="s">
        <v>158</v>
      </c>
      <c r="K161">
        <v>8</v>
      </c>
      <c r="L161">
        <v>5</v>
      </c>
      <c r="M161">
        <v>5</v>
      </c>
      <c r="N161">
        <v>5</v>
      </c>
      <c r="O161">
        <v>0.625</v>
      </c>
      <c r="P161">
        <v>11</v>
      </c>
      <c r="Q161">
        <v>9</v>
      </c>
      <c r="R161">
        <v>4</v>
      </c>
      <c r="S161">
        <v>5</v>
      </c>
      <c r="T161">
        <v>0.36363636363636398</v>
      </c>
      <c r="U161">
        <v>6</v>
      </c>
      <c r="V161">
        <v>6</v>
      </c>
      <c r="W161">
        <v>2</v>
      </c>
      <c r="X161">
        <v>2</v>
      </c>
      <c r="Y161">
        <v>0.33333333333333298</v>
      </c>
      <c r="Z161" s="3">
        <v>1</v>
      </c>
      <c r="AA161" s="3">
        <v>-1</v>
      </c>
      <c r="AB161" s="3">
        <v>1</v>
      </c>
      <c r="AC161" s="3">
        <v>-1</v>
      </c>
      <c r="AD161" s="3">
        <v>-1</v>
      </c>
      <c r="AE161" s="3">
        <v>1</v>
      </c>
      <c r="AF161" s="3">
        <v>1</v>
      </c>
      <c r="AG161" s="3">
        <v>1</v>
      </c>
      <c r="AH161">
        <v>0</v>
      </c>
      <c r="AI161">
        <v>0</v>
      </c>
      <c r="AJ161">
        <v>0</v>
      </c>
      <c r="AK161" s="3">
        <v>1</v>
      </c>
      <c r="AL161" s="3">
        <v>-1</v>
      </c>
      <c r="AM161" s="3">
        <v>-1</v>
      </c>
      <c r="AN161" s="3">
        <v>1</v>
      </c>
      <c r="AO161" s="3">
        <v>1</v>
      </c>
      <c r="AP161">
        <v>0</v>
      </c>
      <c r="AQ161" s="3">
        <v>1</v>
      </c>
      <c r="AR161">
        <v>0</v>
      </c>
      <c r="AS161" s="3">
        <v>1</v>
      </c>
      <c r="AT161" s="3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-1</v>
      </c>
      <c r="BA161">
        <v>1</v>
      </c>
      <c r="BB161">
        <v>-1</v>
      </c>
      <c r="BC161">
        <v>-1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2</v>
      </c>
      <c r="BK161">
        <v>-1</v>
      </c>
      <c r="BL161">
        <v>-1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</row>
    <row r="162" spans="1:75" x14ac:dyDescent="0.2">
      <c r="A162" t="s">
        <v>122</v>
      </c>
      <c r="B162" t="s">
        <v>279</v>
      </c>
      <c r="C162" t="s">
        <v>124</v>
      </c>
      <c r="D162" t="s">
        <v>116</v>
      </c>
      <c r="E162" t="s">
        <v>115</v>
      </c>
      <c r="F162" t="s">
        <v>117</v>
      </c>
      <c r="G162">
        <v>25</v>
      </c>
      <c r="H162">
        <v>11</v>
      </c>
      <c r="I162">
        <v>12</v>
      </c>
      <c r="J162" t="s">
        <v>158</v>
      </c>
      <c r="K162">
        <v>8</v>
      </c>
      <c r="L162">
        <v>5</v>
      </c>
      <c r="M162">
        <v>5</v>
      </c>
      <c r="N162">
        <v>5</v>
      </c>
      <c r="O162">
        <v>0.625</v>
      </c>
      <c r="P162">
        <v>11</v>
      </c>
      <c r="Q162">
        <v>9</v>
      </c>
      <c r="R162">
        <v>4</v>
      </c>
      <c r="S162">
        <v>5</v>
      </c>
      <c r="T162">
        <v>0.36363636363636398</v>
      </c>
      <c r="U162">
        <v>6</v>
      </c>
      <c r="V162">
        <v>6</v>
      </c>
      <c r="W162">
        <v>2</v>
      </c>
      <c r="X162">
        <v>2</v>
      </c>
      <c r="Y162">
        <v>0.33333333333333298</v>
      </c>
      <c r="Z162" s="3">
        <v>1</v>
      </c>
      <c r="AA162" s="3">
        <v>-1</v>
      </c>
      <c r="AB162" s="3">
        <v>1</v>
      </c>
      <c r="AC162" s="3">
        <v>-1</v>
      </c>
      <c r="AD162" s="3">
        <v>-1</v>
      </c>
      <c r="AE162" s="3">
        <v>1</v>
      </c>
      <c r="AF162" s="3">
        <v>1</v>
      </c>
      <c r="AG162" s="3">
        <v>1</v>
      </c>
      <c r="AH162">
        <v>0</v>
      </c>
      <c r="AI162">
        <v>0</v>
      </c>
      <c r="AJ162">
        <v>0</v>
      </c>
      <c r="AK162" s="3">
        <v>1</v>
      </c>
      <c r="AL162" s="3">
        <v>-1</v>
      </c>
      <c r="AM162" s="3">
        <v>-1</v>
      </c>
      <c r="AN162" s="3">
        <v>1</v>
      </c>
      <c r="AO162" s="3">
        <v>1</v>
      </c>
      <c r="AP162">
        <v>0</v>
      </c>
      <c r="AQ162" s="3">
        <v>1</v>
      </c>
      <c r="AR162">
        <v>0</v>
      </c>
      <c r="AS162" s="3">
        <v>1</v>
      </c>
      <c r="AT162" s="3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-1</v>
      </c>
      <c r="BA162">
        <v>1</v>
      </c>
      <c r="BB162">
        <v>-1</v>
      </c>
      <c r="BC162">
        <v>-1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2</v>
      </c>
      <c r="BK162">
        <v>-1</v>
      </c>
      <c r="BL162">
        <v>-1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0</v>
      </c>
    </row>
    <row r="163" spans="1:75" x14ac:dyDescent="0.2">
      <c r="A163" t="s">
        <v>122</v>
      </c>
      <c r="B163" t="s">
        <v>280</v>
      </c>
      <c r="C163" t="s">
        <v>124</v>
      </c>
      <c r="D163" t="s">
        <v>116</v>
      </c>
      <c r="E163" t="s">
        <v>115</v>
      </c>
      <c r="F163" t="s">
        <v>117</v>
      </c>
      <c r="G163">
        <v>25</v>
      </c>
      <c r="H163">
        <v>11</v>
      </c>
      <c r="I163">
        <v>12</v>
      </c>
      <c r="J163" t="s">
        <v>158</v>
      </c>
      <c r="K163">
        <v>8</v>
      </c>
      <c r="L163">
        <v>5</v>
      </c>
      <c r="M163">
        <v>5</v>
      </c>
      <c r="N163">
        <v>5</v>
      </c>
      <c r="O163">
        <v>0.625</v>
      </c>
      <c r="P163">
        <v>11</v>
      </c>
      <c r="Q163">
        <v>9</v>
      </c>
      <c r="R163">
        <v>4</v>
      </c>
      <c r="S163">
        <v>5</v>
      </c>
      <c r="T163">
        <v>0.36363636363636398</v>
      </c>
      <c r="U163">
        <v>6</v>
      </c>
      <c r="V163">
        <v>6</v>
      </c>
      <c r="W163">
        <v>2</v>
      </c>
      <c r="X163">
        <v>2</v>
      </c>
      <c r="Y163">
        <v>0.33333333333333298</v>
      </c>
      <c r="Z163" s="3">
        <v>1</v>
      </c>
      <c r="AA163" s="3">
        <v>-1</v>
      </c>
      <c r="AB163" s="3">
        <v>1</v>
      </c>
      <c r="AC163" s="3">
        <v>-1</v>
      </c>
      <c r="AD163" s="3">
        <v>-1</v>
      </c>
      <c r="AE163" s="3">
        <v>1</v>
      </c>
      <c r="AF163" s="3">
        <v>1</v>
      </c>
      <c r="AG163" s="3">
        <v>1</v>
      </c>
      <c r="AH163">
        <v>0</v>
      </c>
      <c r="AI163">
        <v>0</v>
      </c>
      <c r="AJ163">
        <v>0</v>
      </c>
      <c r="AK163" s="3">
        <v>1</v>
      </c>
      <c r="AL163" s="3">
        <v>-1</v>
      </c>
      <c r="AM163" s="3">
        <v>-1</v>
      </c>
      <c r="AN163" s="3">
        <v>1</v>
      </c>
      <c r="AO163" s="3">
        <v>1</v>
      </c>
      <c r="AP163">
        <v>0</v>
      </c>
      <c r="AQ163" s="3">
        <v>1</v>
      </c>
      <c r="AR163">
        <v>0</v>
      </c>
      <c r="AS163" s="3">
        <v>1</v>
      </c>
      <c r="AT163" s="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-1</v>
      </c>
      <c r="BA163">
        <v>1</v>
      </c>
      <c r="BB163">
        <v>-1</v>
      </c>
      <c r="BC163">
        <v>-1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2</v>
      </c>
      <c r="BK163">
        <v>-1</v>
      </c>
      <c r="BL163">
        <v>-1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0</v>
      </c>
    </row>
    <row r="164" spans="1:75" x14ac:dyDescent="0.2">
      <c r="A164" t="s">
        <v>122</v>
      </c>
      <c r="B164" t="s">
        <v>281</v>
      </c>
      <c r="C164" t="s">
        <v>124</v>
      </c>
      <c r="D164" t="s">
        <v>116</v>
      </c>
      <c r="E164" t="s">
        <v>115</v>
      </c>
      <c r="F164" t="s">
        <v>117</v>
      </c>
      <c r="G164">
        <v>25</v>
      </c>
      <c r="H164">
        <v>11</v>
      </c>
      <c r="I164">
        <v>12</v>
      </c>
      <c r="J164" t="s">
        <v>158</v>
      </c>
      <c r="K164">
        <v>8</v>
      </c>
      <c r="L164">
        <v>5</v>
      </c>
      <c r="M164">
        <v>5</v>
      </c>
      <c r="N164">
        <v>5</v>
      </c>
      <c r="O164">
        <v>0.625</v>
      </c>
      <c r="P164">
        <v>11</v>
      </c>
      <c r="Q164">
        <v>9</v>
      </c>
      <c r="R164">
        <v>4</v>
      </c>
      <c r="S164">
        <v>5</v>
      </c>
      <c r="T164">
        <v>0.36363636363636398</v>
      </c>
      <c r="U164">
        <v>6</v>
      </c>
      <c r="V164">
        <v>6</v>
      </c>
      <c r="W164">
        <v>2</v>
      </c>
      <c r="X164">
        <v>2</v>
      </c>
      <c r="Y164">
        <v>0.33333333333333298</v>
      </c>
      <c r="Z164" s="3">
        <v>1</v>
      </c>
      <c r="AA164" s="3">
        <v>-1</v>
      </c>
      <c r="AB164" s="3">
        <v>1</v>
      </c>
      <c r="AC164" s="3">
        <v>-1</v>
      </c>
      <c r="AD164" s="3">
        <v>-1</v>
      </c>
      <c r="AE164" s="3">
        <v>1</v>
      </c>
      <c r="AF164" s="3">
        <v>1</v>
      </c>
      <c r="AG164" s="3">
        <v>1</v>
      </c>
      <c r="AH164">
        <v>0</v>
      </c>
      <c r="AI164">
        <v>0</v>
      </c>
      <c r="AJ164">
        <v>0</v>
      </c>
      <c r="AK164" s="3">
        <v>1</v>
      </c>
      <c r="AL164" s="3">
        <v>-1</v>
      </c>
      <c r="AM164" s="3">
        <v>-1</v>
      </c>
      <c r="AN164" s="3">
        <v>1</v>
      </c>
      <c r="AO164" s="3">
        <v>1</v>
      </c>
      <c r="AP164">
        <v>0</v>
      </c>
      <c r="AQ164" s="3">
        <v>1</v>
      </c>
      <c r="AR164">
        <v>0</v>
      </c>
      <c r="AS164" s="3">
        <v>1</v>
      </c>
      <c r="AT164" s="3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-1</v>
      </c>
      <c r="BA164">
        <v>1</v>
      </c>
      <c r="BB164">
        <v>-1</v>
      </c>
      <c r="BC164">
        <v>-1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2</v>
      </c>
      <c r="BK164">
        <v>-1</v>
      </c>
      <c r="BL164">
        <v>-1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</row>
    <row r="165" spans="1:75" x14ac:dyDescent="0.2">
      <c r="A165" t="s">
        <v>122</v>
      </c>
      <c r="B165" t="s">
        <v>282</v>
      </c>
      <c r="C165" t="s">
        <v>124</v>
      </c>
      <c r="D165" t="s">
        <v>116</v>
      </c>
      <c r="E165" t="s">
        <v>115</v>
      </c>
      <c r="F165" t="s">
        <v>117</v>
      </c>
      <c r="G165">
        <v>25</v>
      </c>
      <c r="H165">
        <v>11</v>
      </c>
      <c r="I165">
        <v>12</v>
      </c>
      <c r="J165" t="s">
        <v>158</v>
      </c>
      <c r="K165">
        <v>8</v>
      </c>
      <c r="L165">
        <v>5</v>
      </c>
      <c r="M165">
        <v>5</v>
      </c>
      <c r="N165">
        <v>5</v>
      </c>
      <c r="O165">
        <v>0.625</v>
      </c>
      <c r="P165">
        <v>11</v>
      </c>
      <c r="Q165">
        <v>9</v>
      </c>
      <c r="R165">
        <v>4</v>
      </c>
      <c r="S165">
        <v>5</v>
      </c>
      <c r="T165">
        <v>0.36363636363636398</v>
      </c>
      <c r="U165">
        <v>6</v>
      </c>
      <c r="V165">
        <v>6</v>
      </c>
      <c r="W165">
        <v>2</v>
      </c>
      <c r="X165">
        <v>2</v>
      </c>
      <c r="Y165">
        <v>0.33333333333333298</v>
      </c>
      <c r="Z165" s="3">
        <v>1</v>
      </c>
      <c r="AA165" s="3">
        <v>-1</v>
      </c>
      <c r="AB165" s="3">
        <v>1</v>
      </c>
      <c r="AC165" s="3">
        <v>-1</v>
      </c>
      <c r="AD165" s="3">
        <v>-1</v>
      </c>
      <c r="AE165" s="3">
        <v>1</v>
      </c>
      <c r="AF165" s="3">
        <v>1</v>
      </c>
      <c r="AG165" s="3">
        <v>1</v>
      </c>
      <c r="AH165">
        <v>0</v>
      </c>
      <c r="AI165">
        <v>0</v>
      </c>
      <c r="AJ165">
        <v>0</v>
      </c>
      <c r="AK165" s="3">
        <v>1</v>
      </c>
      <c r="AL165" s="3">
        <v>-1</v>
      </c>
      <c r="AM165" s="3">
        <v>-1</v>
      </c>
      <c r="AN165" s="3">
        <v>1</v>
      </c>
      <c r="AO165" s="3">
        <v>1</v>
      </c>
      <c r="AP165">
        <v>0</v>
      </c>
      <c r="AQ165" s="3">
        <v>1</v>
      </c>
      <c r="AR165">
        <v>0</v>
      </c>
      <c r="AS165" s="3">
        <v>1</v>
      </c>
      <c r="AT165" s="3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-1</v>
      </c>
      <c r="BA165">
        <v>1</v>
      </c>
      <c r="BB165">
        <v>-1</v>
      </c>
      <c r="BC165">
        <v>-1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2</v>
      </c>
      <c r="BK165">
        <v>-1</v>
      </c>
      <c r="BL165">
        <v>-1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</row>
    <row r="166" spans="1:75" x14ac:dyDescent="0.2">
      <c r="A166" t="s">
        <v>122</v>
      </c>
      <c r="B166" t="s">
        <v>283</v>
      </c>
      <c r="C166" t="s">
        <v>124</v>
      </c>
      <c r="D166" t="s">
        <v>116</v>
      </c>
      <c r="E166" t="s">
        <v>115</v>
      </c>
      <c r="F166" t="s">
        <v>117</v>
      </c>
      <c r="G166">
        <v>25</v>
      </c>
      <c r="H166">
        <v>11</v>
      </c>
      <c r="I166">
        <v>12</v>
      </c>
      <c r="J166" t="s">
        <v>158</v>
      </c>
      <c r="K166">
        <v>8</v>
      </c>
      <c r="L166">
        <v>5</v>
      </c>
      <c r="M166">
        <v>5</v>
      </c>
      <c r="N166">
        <v>5</v>
      </c>
      <c r="O166">
        <v>0.625</v>
      </c>
      <c r="P166">
        <v>11</v>
      </c>
      <c r="Q166">
        <v>9</v>
      </c>
      <c r="R166">
        <v>4</v>
      </c>
      <c r="S166">
        <v>5</v>
      </c>
      <c r="T166">
        <v>0.36363636363636398</v>
      </c>
      <c r="U166">
        <v>6</v>
      </c>
      <c r="V166">
        <v>6</v>
      </c>
      <c r="W166">
        <v>2</v>
      </c>
      <c r="X166">
        <v>2</v>
      </c>
      <c r="Y166">
        <v>0.33333333333333298</v>
      </c>
      <c r="Z166" s="3">
        <v>1</v>
      </c>
      <c r="AA166" s="3">
        <v>-1</v>
      </c>
      <c r="AB166" s="3">
        <v>1</v>
      </c>
      <c r="AC166" s="3">
        <v>-1</v>
      </c>
      <c r="AD166" s="3">
        <v>-1</v>
      </c>
      <c r="AE166" s="3">
        <v>1</v>
      </c>
      <c r="AF166" s="3">
        <v>1</v>
      </c>
      <c r="AG166" s="3">
        <v>1</v>
      </c>
      <c r="AH166">
        <v>0</v>
      </c>
      <c r="AI166">
        <v>0</v>
      </c>
      <c r="AJ166">
        <v>0</v>
      </c>
      <c r="AK166" s="3">
        <v>1</v>
      </c>
      <c r="AL166" s="3">
        <v>-1</v>
      </c>
      <c r="AM166" s="3">
        <v>-1</v>
      </c>
      <c r="AN166" s="3">
        <v>1</v>
      </c>
      <c r="AO166" s="3">
        <v>1</v>
      </c>
      <c r="AP166">
        <v>0</v>
      </c>
      <c r="AQ166" s="3">
        <v>1</v>
      </c>
      <c r="AR166">
        <v>0</v>
      </c>
      <c r="AS166" s="3">
        <v>1</v>
      </c>
      <c r="AT166" s="3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-1</v>
      </c>
      <c r="BA166">
        <v>1</v>
      </c>
      <c r="BB166">
        <v>-1</v>
      </c>
      <c r="BC166">
        <v>-1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2</v>
      </c>
      <c r="BK166">
        <v>-1</v>
      </c>
      <c r="BL166">
        <v>-1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</row>
    <row r="167" spans="1:75" x14ac:dyDescent="0.2">
      <c r="A167" t="s">
        <v>122</v>
      </c>
      <c r="B167" t="s">
        <v>284</v>
      </c>
      <c r="C167" t="s">
        <v>124</v>
      </c>
      <c r="D167" t="s">
        <v>116</v>
      </c>
      <c r="E167" t="s">
        <v>115</v>
      </c>
      <c r="F167" t="s">
        <v>117</v>
      </c>
      <c r="G167">
        <v>25</v>
      </c>
      <c r="H167">
        <v>11</v>
      </c>
      <c r="I167">
        <v>12</v>
      </c>
      <c r="J167" t="s">
        <v>158</v>
      </c>
      <c r="K167">
        <v>8</v>
      </c>
      <c r="L167">
        <v>5</v>
      </c>
      <c r="M167">
        <v>5</v>
      </c>
      <c r="N167">
        <v>5</v>
      </c>
      <c r="O167">
        <v>0.625</v>
      </c>
      <c r="P167">
        <v>11</v>
      </c>
      <c r="Q167">
        <v>9</v>
      </c>
      <c r="R167">
        <v>4</v>
      </c>
      <c r="S167">
        <v>5</v>
      </c>
      <c r="T167">
        <v>0.36363636363636398</v>
      </c>
      <c r="U167">
        <v>6</v>
      </c>
      <c r="V167">
        <v>6</v>
      </c>
      <c r="W167">
        <v>2</v>
      </c>
      <c r="X167">
        <v>2</v>
      </c>
      <c r="Y167">
        <v>0.33333333333333298</v>
      </c>
      <c r="Z167" s="3">
        <v>1</v>
      </c>
      <c r="AA167" s="3">
        <v>-1</v>
      </c>
      <c r="AB167" s="3">
        <v>1</v>
      </c>
      <c r="AC167" s="3">
        <v>-1</v>
      </c>
      <c r="AD167" s="3">
        <v>-1</v>
      </c>
      <c r="AE167" s="3">
        <v>1</v>
      </c>
      <c r="AF167" s="3">
        <v>1</v>
      </c>
      <c r="AG167" s="3">
        <v>1</v>
      </c>
      <c r="AH167">
        <v>0</v>
      </c>
      <c r="AI167">
        <v>0</v>
      </c>
      <c r="AJ167">
        <v>0</v>
      </c>
      <c r="AK167" s="3">
        <v>1</v>
      </c>
      <c r="AL167" s="3">
        <v>-1</v>
      </c>
      <c r="AM167" s="3">
        <v>-1</v>
      </c>
      <c r="AN167" s="3">
        <v>1</v>
      </c>
      <c r="AO167" s="3">
        <v>1</v>
      </c>
      <c r="AP167">
        <v>0</v>
      </c>
      <c r="AQ167" s="3">
        <v>1</v>
      </c>
      <c r="AR167">
        <v>0</v>
      </c>
      <c r="AS167" s="3">
        <v>1</v>
      </c>
      <c r="AT167" s="3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-1</v>
      </c>
      <c r="BA167">
        <v>1</v>
      </c>
      <c r="BB167">
        <v>-1</v>
      </c>
      <c r="BC167">
        <v>-1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2</v>
      </c>
      <c r="BK167">
        <v>-1</v>
      </c>
      <c r="BL167">
        <v>-1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</row>
    <row r="168" spans="1:75" x14ac:dyDescent="0.2">
      <c r="A168" t="s">
        <v>122</v>
      </c>
      <c r="B168" t="s">
        <v>285</v>
      </c>
      <c r="C168" t="s">
        <v>124</v>
      </c>
      <c r="D168" t="s">
        <v>116</v>
      </c>
      <c r="E168" t="s">
        <v>115</v>
      </c>
      <c r="F168" t="s">
        <v>117</v>
      </c>
      <c r="G168">
        <v>25</v>
      </c>
      <c r="H168">
        <v>11</v>
      </c>
      <c r="I168">
        <v>12</v>
      </c>
      <c r="J168" t="s">
        <v>158</v>
      </c>
      <c r="K168">
        <v>8</v>
      </c>
      <c r="L168">
        <v>5</v>
      </c>
      <c r="M168">
        <v>5</v>
      </c>
      <c r="N168">
        <v>5</v>
      </c>
      <c r="O168">
        <v>0.625</v>
      </c>
      <c r="P168">
        <v>11</v>
      </c>
      <c r="Q168">
        <v>9</v>
      </c>
      <c r="R168">
        <v>4</v>
      </c>
      <c r="S168">
        <v>5</v>
      </c>
      <c r="T168">
        <v>0.36363636363636398</v>
      </c>
      <c r="U168">
        <v>6</v>
      </c>
      <c r="V168">
        <v>6</v>
      </c>
      <c r="W168">
        <v>2</v>
      </c>
      <c r="X168">
        <v>2</v>
      </c>
      <c r="Y168">
        <v>0.33333333333333298</v>
      </c>
      <c r="Z168" s="3">
        <v>1</v>
      </c>
      <c r="AA168" s="3">
        <v>-1</v>
      </c>
      <c r="AB168" s="3">
        <v>1</v>
      </c>
      <c r="AC168" s="3">
        <v>-1</v>
      </c>
      <c r="AD168" s="3">
        <v>-1</v>
      </c>
      <c r="AE168" s="3">
        <v>1</v>
      </c>
      <c r="AF168" s="3">
        <v>1</v>
      </c>
      <c r="AG168" s="3">
        <v>1</v>
      </c>
      <c r="AH168">
        <v>0</v>
      </c>
      <c r="AI168">
        <v>0</v>
      </c>
      <c r="AJ168">
        <v>0</v>
      </c>
      <c r="AK168" s="3">
        <v>1</v>
      </c>
      <c r="AL168" s="3">
        <v>-1</v>
      </c>
      <c r="AM168" s="3">
        <v>-1</v>
      </c>
      <c r="AN168" s="3">
        <v>1</v>
      </c>
      <c r="AO168" s="3">
        <v>1</v>
      </c>
      <c r="AP168">
        <v>0</v>
      </c>
      <c r="AQ168" s="3">
        <v>1</v>
      </c>
      <c r="AR168">
        <v>0</v>
      </c>
      <c r="AS168" s="3">
        <v>1</v>
      </c>
      <c r="AT168" s="3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-1</v>
      </c>
      <c r="BA168">
        <v>1</v>
      </c>
      <c r="BB168">
        <v>-1</v>
      </c>
      <c r="BC168">
        <v>-1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2</v>
      </c>
      <c r="BK168">
        <v>-1</v>
      </c>
      <c r="BL168">
        <v>-1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</row>
    <row r="169" spans="1:75" x14ac:dyDescent="0.2">
      <c r="A169" t="s">
        <v>122</v>
      </c>
      <c r="B169" t="s">
        <v>286</v>
      </c>
      <c r="C169" t="s">
        <v>124</v>
      </c>
      <c r="D169" t="s">
        <v>116</v>
      </c>
      <c r="E169" t="s">
        <v>115</v>
      </c>
      <c r="F169" t="s">
        <v>117</v>
      </c>
      <c r="G169">
        <v>25</v>
      </c>
      <c r="H169">
        <v>11</v>
      </c>
      <c r="I169">
        <v>14</v>
      </c>
      <c r="J169" t="s">
        <v>158</v>
      </c>
      <c r="K169">
        <v>8</v>
      </c>
      <c r="L169">
        <v>5</v>
      </c>
      <c r="M169">
        <v>5</v>
      </c>
      <c r="N169">
        <v>6</v>
      </c>
      <c r="O169">
        <v>0.625</v>
      </c>
      <c r="P169">
        <v>11</v>
      </c>
      <c r="Q169">
        <v>9</v>
      </c>
      <c r="R169">
        <v>4</v>
      </c>
      <c r="S169">
        <v>6</v>
      </c>
      <c r="T169">
        <v>0.36363636363636398</v>
      </c>
      <c r="U169">
        <v>6</v>
      </c>
      <c r="V169">
        <v>6</v>
      </c>
      <c r="W169">
        <v>2</v>
      </c>
      <c r="X169">
        <v>2</v>
      </c>
      <c r="Y169">
        <v>0.33333333333333298</v>
      </c>
      <c r="Z169" s="3">
        <v>1</v>
      </c>
      <c r="AA169" s="3">
        <v>-1</v>
      </c>
      <c r="AB169" s="3">
        <v>1</v>
      </c>
      <c r="AC169" s="3">
        <v>-1</v>
      </c>
      <c r="AD169" s="3">
        <v>-1</v>
      </c>
      <c r="AE169" s="3">
        <v>1</v>
      </c>
      <c r="AF169" s="3">
        <v>1</v>
      </c>
      <c r="AG169" s="3">
        <v>1</v>
      </c>
      <c r="AH169">
        <v>0</v>
      </c>
      <c r="AI169">
        <v>0</v>
      </c>
      <c r="AJ169">
        <v>0</v>
      </c>
      <c r="AK169" s="3">
        <v>1</v>
      </c>
      <c r="AL169" s="3">
        <v>-1</v>
      </c>
      <c r="AM169" s="3">
        <v>-1</v>
      </c>
      <c r="AN169" s="3">
        <v>1</v>
      </c>
      <c r="AO169" s="3">
        <v>1</v>
      </c>
      <c r="AP169">
        <v>0</v>
      </c>
      <c r="AQ169" s="3">
        <v>1</v>
      </c>
      <c r="AR169">
        <v>0</v>
      </c>
      <c r="AS169" s="3">
        <v>1</v>
      </c>
      <c r="AT169" s="3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-1</v>
      </c>
      <c r="BA169">
        <v>2</v>
      </c>
      <c r="BB169">
        <v>-1</v>
      </c>
      <c r="BC169">
        <v>-1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3</v>
      </c>
      <c r="BK169">
        <v>-1</v>
      </c>
      <c r="BL169">
        <v>-1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</row>
    <row r="170" spans="1:75" x14ac:dyDescent="0.2">
      <c r="A170" t="s">
        <v>122</v>
      </c>
      <c r="B170" t="s">
        <v>287</v>
      </c>
      <c r="C170" t="s">
        <v>124</v>
      </c>
      <c r="D170" t="s">
        <v>116</v>
      </c>
      <c r="E170" t="s">
        <v>115</v>
      </c>
      <c r="F170" t="s">
        <v>117</v>
      </c>
      <c r="G170">
        <v>25</v>
      </c>
      <c r="H170">
        <v>11</v>
      </c>
      <c r="I170">
        <v>14</v>
      </c>
      <c r="J170" t="s">
        <v>158</v>
      </c>
      <c r="K170">
        <v>8</v>
      </c>
      <c r="L170">
        <v>5</v>
      </c>
      <c r="M170">
        <v>5</v>
      </c>
      <c r="N170">
        <v>6</v>
      </c>
      <c r="O170">
        <v>0.625</v>
      </c>
      <c r="P170">
        <v>11</v>
      </c>
      <c r="Q170">
        <v>9</v>
      </c>
      <c r="R170">
        <v>4</v>
      </c>
      <c r="S170">
        <v>6</v>
      </c>
      <c r="T170">
        <v>0.36363636363636398</v>
      </c>
      <c r="U170">
        <v>6</v>
      </c>
      <c r="V170">
        <v>6</v>
      </c>
      <c r="W170">
        <v>2</v>
      </c>
      <c r="X170">
        <v>2</v>
      </c>
      <c r="Y170">
        <v>0.33333333333333298</v>
      </c>
      <c r="Z170" s="3">
        <v>1</v>
      </c>
      <c r="AA170" s="3">
        <v>-1</v>
      </c>
      <c r="AB170" s="3">
        <v>1</v>
      </c>
      <c r="AC170" s="3">
        <v>-1</v>
      </c>
      <c r="AD170" s="3">
        <v>-1</v>
      </c>
      <c r="AE170" s="3">
        <v>1</v>
      </c>
      <c r="AF170" s="3">
        <v>1</v>
      </c>
      <c r="AG170" s="3">
        <v>1</v>
      </c>
      <c r="AH170">
        <v>0</v>
      </c>
      <c r="AI170">
        <v>0</v>
      </c>
      <c r="AJ170">
        <v>0</v>
      </c>
      <c r="AK170" s="3">
        <v>1</v>
      </c>
      <c r="AL170" s="3">
        <v>-1</v>
      </c>
      <c r="AM170" s="3">
        <v>-1</v>
      </c>
      <c r="AN170" s="3">
        <v>1</v>
      </c>
      <c r="AO170" s="3">
        <v>1</v>
      </c>
      <c r="AP170">
        <v>0</v>
      </c>
      <c r="AQ170" s="3">
        <v>1</v>
      </c>
      <c r="AR170">
        <v>0</v>
      </c>
      <c r="AS170" s="3">
        <v>1</v>
      </c>
      <c r="AT170" s="3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-1</v>
      </c>
      <c r="BA170">
        <v>2</v>
      </c>
      <c r="BB170">
        <v>-1</v>
      </c>
      <c r="BC170">
        <v>-1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3</v>
      </c>
      <c r="BK170">
        <v>-1</v>
      </c>
      <c r="BL170">
        <v>-1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</row>
    <row r="171" spans="1:75" x14ac:dyDescent="0.2">
      <c r="A171" t="s">
        <v>122</v>
      </c>
      <c r="B171" t="s">
        <v>288</v>
      </c>
      <c r="C171" t="s">
        <v>124</v>
      </c>
      <c r="D171" t="s">
        <v>116</v>
      </c>
      <c r="E171" t="s">
        <v>115</v>
      </c>
      <c r="F171" t="s">
        <v>117</v>
      </c>
      <c r="G171">
        <v>25</v>
      </c>
      <c r="H171">
        <v>11</v>
      </c>
      <c r="I171">
        <v>16</v>
      </c>
      <c r="J171" t="s">
        <v>158</v>
      </c>
      <c r="K171">
        <v>8</v>
      </c>
      <c r="L171">
        <v>5</v>
      </c>
      <c r="M171">
        <v>5</v>
      </c>
      <c r="N171">
        <v>7</v>
      </c>
      <c r="O171">
        <v>0.625</v>
      </c>
      <c r="P171">
        <v>11</v>
      </c>
      <c r="Q171">
        <v>9</v>
      </c>
      <c r="R171">
        <v>4</v>
      </c>
      <c r="S171">
        <v>7</v>
      </c>
      <c r="T171">
        <v>0.36363636363636398</v>
      </c>
      <c r="U171">
        <v>6</v>
      </c>
      <c r="V171">
        <v>6</v>
      </c>
      <c r="W171">
        <v>2</v>
      </c>
      <c r="X171">
        <v>2</v>
      </c>
      <c r="Y171">
        <v>0.33333333333333298</v>
      </c>
      <c r="Z171" s="3">
        <v>1</v>
      </c>
      <c r="AA171" s="3">
        <v>-1</v>
      </c>
      <c r="AB171" s="3">
        <v>1</v>
      </c>
      <c r="AC171" s="3">
        <v>-1</v>
      </c>
      <c r="AD171" s="3">
        <v>-1</v>
      </c>
      <c r="AE171" s="3">
        <v>1</v>
      </c>
      <c r="AF171" s="3">
        <v>1</v>
      </c>
      <c r="AG171" s="3">
        <v>1</v>
      </c>
      <c r="AH171">
        <v>0</v>
      </c>
      <c r="AI171">
        <v>0</v>
      </c>
      <c r="AJ171">
        <v>0</v>
      </c>
      <c r="AK171" s="3">
        <v>1</v>
      </c>
      <c r="AL171" s="3">
        <v>-1</v>
      </c>
      <c r="AM171" s="3">
        <v>-1</v>
      </c>
      <c r="AN171" s="3">
        <v>1</v>
      </c>
      <c r="AO171" s="3">
        <v>1</v>
      </c>
      <c r="AP171">
        <v>0</v>
      </c>
      <c r="AQ171" s="3">
        <v>1</v>
      </c>
      <c r="AR171">
        <v>0</v>
      </c>
      <c r="AS171" s="3">
        <v>1</v>
      </c>
      <c r="AT171" s="3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-1</v>
      </c>
      <c r="BA171">
        <v>3</v>
      </c>
      <c r="BB171">
        <v>-1</v>
      </c>
      <c r="BC171">
        <v>-1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4</v>
      </c>
      <c r="BK171">
        <v>-1</v>
      </c>
      <c r="BL171">
        <v>-1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</row>
    <row r="172" spans="1:75" x14ac:dyDescent="0.2">
      <c r="A172" t="s">
        <v>122</v>
      </c>
      <c r="B172" t="s">
        <v>289</v>
      </c>
      <c r="C172" t="s">
        <v>124</v>
      </c>
      <c r="D172" t="s">
        <v>116</v>
      </c>
      <c r="E172" t="s">
        <v>115</v>
      </c>
      <c r="F172" t="s">
        <v>117</v>
      </c>
      <c r="G172">
        <v>25</v>
      </c>
      <c r="H172">
        <v>11</v>
      </c>
      <c r="I172">
        <v>12</v>
      </c>
      <c r="J172" t="s">
        <v>158</v>
      </c>
      <c r="K172">
        <v>8</v>
      </c>
      <c r="L172">
        <v>5</v>
      </c>
      <c r="M172">
        <v>5</v>
      </c>
      <c r="N172">
        <v>5</v>
      </c>
      <c r="O172">
        <v>0.625</v>
      </c>
      <c r="P172">
        <v>11</v>
      </c>
      <c r="Q172">
        <v>9</v>
      </c>
      <c r="R172">
        <v>4</v>
      </c>
      <c r="S172">
        <v>5</v>
      </c>
      <c r="T172">
        <v>0.36363636363636398</v>
      </c>
      <c r="U172">
        <v>6</v>
      </c>
      <c r="V172">
        <v>6</v>
      </c>
      <c r="W172">
        <v>2</v>
      </c>
      <c r="X172">
        <v>2</v>
      </c>
      <c r="Y172">
        <v>0.33333333333333298</v>
      </c>
      <c r="Z172" s="3">
        <v>1</v>
      </c>
      <c r="AA172" s="3">
        <v>-1</v>
      </c>
      <c r="AB172" s="3">
        <v>1</v>
      </c>
      <c r="AC172" s="3">
        <v>-1</v>
      </c>
      <c r="AD172" s="3">
        <v>-1</v>
      </c>
      <c r="AE172" s="3">
        <v>1</v>
      </c>
      <c r="AF172" s="3">
        <v>1</v>
      </c>
      <c r="AG172" s="3">
        <v>1</v>
      </c>
      <c r="AH172">
        <v>0</v>
      </c>
      <c r="AI172">
        <v>0</v>
      </c>
      <c r="AJ172">
        <v>0</v>
      </c>
      <c r="AK172" s="3">
        <v>1</v>
      </c>
      <c r="AL172" s="3">
        <v>-1</v>
      </c>
      <c r="AM172" s="3">
        <v>-1</v>
      </c>
      <c r="AN172" s="3">
        <v>1</v>
      </c>
      <c r="AO172" s="3">
        <v>1</v>
      </c>
      <c r="AP172">
        <v>0</v>
      </c>
      <c r="AQ172" s="3">
        <v>1</v>
      </c>
      <c r="AR172">
        <v>0</v>
      </c>
      <c r="AS172" s="3">
        <v>1</v>
      </c>
      <c r="AT172" s="3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-1</v>
      </c>
      <c r="BA172">
        <v>1</v>
      </c>
      <c r="BB172">
        <v>-1</v>
      </c>
      <c r="BC172">
        <v>-1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2</v>
      </c>
      <c r="BK172">
        <v>-1</v>
      </c>
      <c r="BL172">
        <v>-1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</row>
    <row r="173" spans="1:75" x14ac:dyDescent="0.2">
      <c r="A173" t="s">
        <v>122</v>
      </c>
      <c r="B173" t="s">
        <v>290</v>
      </c>
      <c r="C173" t="s">
        <v>124</v>
      </c>
      <c r="D173" t="s">
        <v>116</v>
      </c>
      <c r="E173" t="s">
        <v>115</v>
      </c>
      <c r="F173" t="s">
        <v>117</v>
      </c>
      <c r="G173">
        <v>25</v>
      </c>
      <c r="H173">
        <v>11</v>
      </c>
      <c r="I173">
        <v>12</v>
      </c>
      <c r="J173" t="s">
        <v>158</v>
      </c>
      <c r="K173">
        <v>8</v>
      </c>
      <c r="L173">
        <v>5</v>
      </c>
      <c r="M173">
        <v>5</v>
      </c>
      <c r="N173">
        <v>5</v>
      </c>
      <c r="O173">
        <v>0.625</v>
      </c>
      <c r="P173">
        <v>11</v>
      </c>
      <c r="Q173">
        <v>9</v>
      </c>
      <c r="R173">
        <v>4</v>
      </c>
      <c r="S173">
        <v>5</v>
      </c>
      <c r="T173">
        <v>0.36363636363636398</v>
      </c>
      <c r="U173">
        <v>6</v>
      </c>
      <c r="V173">
        <v>6</v>
      </c>
      <c r="W173">
        <v>2</v>
      </c>
      <c r="X173">
        <v>2</v>
      </c>
      <c r="Y173">
        <v>0.33333333333333298</v>
      </c>
      <c r="Z173" s="3">
        <v>1</v>
      </c>
      <c r="AA173" s="3">
        <v>-1</v>
      </c>
      <c r="AB173" s="3">
        <v>1</v>
      </c>
      <c r="AC173" s="3">
        <v>-1</v>
      </c>
      <c r="AD173" s="3">
        <v>-1</v>
      </c>
      <c r="AE173" s="3">
        <v>1</v>
      </c>
      <c r="AF173" s="3">
        <v>1</v>
      </c>
      <c r="AG173" s="3">
        <v>1</v>
      </c>
      <c r="AH173">
        <v>0</v>
      </c>
      <c r="AI173">
        <v>0</v>
      </c>
      <c r="AJ173">
        <v>0</v>
      </c>
      <c r="AK173" s="3">
        <v>1</v>
      </c>
      <c r="AL173" s="3">
        <v>-1</v>
      </c>
      <c r="AM173" s="3">
        <v>-1</v>
      </c>
      <c r="AN173" s="3">
        <v>1</v>
      </c>
      <c r="AO173" s="3">
        <v>1</v>
      </c>
      <c r="AP173">
        <v>0</v>
      </c>
      <c r="AQ173" s="3">
        <v>1</v>
      </c>
      <c r="AR173">
        <v>0</v>
      </c>
      <c r="AS173" s="3">
        <v>1</v>
      </c>
      <c r="AT173" s="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-1</v>
      </c>
      <c r="BA173">
        <v>1</v>
      </c>
      <c r="BB173">
        <v>-1</v>
      </c>
      <c r="BC173">
        <v>-1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2</v>
      </c>
      <c r="BK173">
        <v>-1</v>
      </c>
      <c r="BL173">
        <v>-1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</row>
    <row r="174" spans="1:75" x14ac:dyDescent="0.2">
      <c r="A174" t="s">
        <v>122</v>
      </c>
      <c r="B174" t="s">
        <v>291</v>
      </c>
      <c r="C174" t="s">
        <v>124</v>
      </c>
      <c r="D174" t="s">
        <v>116</v>
      </c>
      <c r="E174" t="s">
        <v>115</v>
      </c>
      <c r="F174" t="s">
        <v>117</v>
      </c>
      <c r="G174">
        <v>25</v>
      </c>
      <c r="H174">
        <v>11</v>
      </c>
      <c r="I174">
        <v>14</v>
      </c>
      <c r="J174" t="s">
        <v>158</v>
      </c>
      <c r="K174">
        <v>8</v>
      </c>
      <c r="L174">
        <v>5</v>
      </c>
      <c r="M174">
        <v>5</v>
      </c>
      <c r="N174">
        <v>6</v>
      </c>
      <c r="O174">
        <v>0.625</v>
      </c>
      <c r="P174">
        <v>11</v>
      </c>
      <c r="Q174">
        <v>9</v>
      </c>
      <c r="R174">
        <v>4</v>
      </c>
      <c r="S174">
        <v>6</v>
      </c>
      <c r="T174">
        <v>0.36363636363636398</v>
      </c>
      <c r="U174">
        <v>6</v>
      </c>
      <c r="V174">
        <v>6</v>
      </c>
      <c r="W174">
        <v>2</v>
      </c>
      <c r="X174">
        <v>2</v>
      </c>
      <c r="Y174">
        <v>0.33333333333333298</v>
      </c>
      <c r="Z174" s="3">
        <v>1</v>
      </c>
      <c r="AA174" s="3">
        <v>-1</v>
      </c>
      <c r="AB174" s="3">
        <v>1</v>
      </c>
      <c r="AC174" s="3">
        <v>-1</v>
      </c>
      <c r="AD174" s="3">
        <v>-1</v>
      </c>
      <c r="AE174" s="3">
        <v>1</v>
      </c>
      <c r="AF174" s="3">
        <v>1</v>
      </c>
      <c r="AG174" s="3">
        <v>1</v>
      </c>
      <c r="AH174">
        <v>0</v>
      </c>
      <c r="AI174">
        <v>0</v>
      </c>
      <c r="AJ174">
        <v>0</v>
      </c>
      <c r="AK174" s="3">
        <v>1</v>
      </c>
      <c r="AL174" s="3">
        <v>-1</v>
      </c>
      <c r="AM174" s="3">
        <v>-1</v>
      </c>
      <c r="AN174" s="3">
        <v>1</v>
      </c>
      <c r="AO174" s="3">
        <v>1</v>
      </c>
      <c r="AP174">
        <v>0</v>
      </c>
      <c r="AQ174" s="3">
        <v>1</v>
      </c>
      <c r="AR174">
        <v>0</v>
      </c>
      <c r="AS174" s="3">
        <v>1</v>
      </c>
      <c r="AT174" s="3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-1</v>
      </c>
      <c r="BA174">
        <v>2</v>
      </c>
      <c r="BB174">
        <v>-1</v>
      </c>
      <c r="BC174">
        <v>-1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3</v>
      </c>
      <c r="BK174">
        <v>-1</v>
      </c>
      <c r="BL174">
        <v>-1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</row>
    <row r="175" spans="1:75" x14ac:dyDescent="0.2">
      <c r="A175" t="s">
        <v>122</v>
      </c>
      <c r="B175" t="s">
        <v>292</v>
      </c>
      <c r="C175" t="s">
        <v>124</v>
      </c>
      <c r="D175" t="s">
        <v>116</v>
      </c>
      <c r="E175" t="s">
        <v>115</v>
      </c>
      <c r="F175" t="s">
        <v>117</v>
      </c>
      <c r="G175">
        <v>25</v>
      </c>
      <c r="H175">
        <v>11</v>
      </c>
      <c r="I175">
        <v>12</v>
      </c>
      <c r="J175" t="s">
        <v>158</v>
      </c>
      <c r="K175">
        <v>8</v>
      </c>
      <c r="L175">
        <v>5</v>
      </c>
      <c r="M175">
        <v>5</v>
      </c>
      <c r="N175">
        <v>5</v>
      </c>
      <c r="O175">
        <v>0.625</v>
      </c>
      <c r="P175">
        <v>11</v>
      </c>
      <c r="Q175">
        <v>9</v>
      </c>
      <c r="R175">
        <v>4</v>
      </c>
      <c r="S175">
        <v>5</v>
      </c>
      <c r="T175">
        <v>0.36363636363636398</v>
      </c>
      <c r="U175">
        <v>6</v>
      </c>
      <c r="V175">
        <v>6</v>
      </c>
      <c r="W175">
        <v>2</v>
      </c>
      <c r="X175">
        <v>2</v>
      </c>
      <c r="Y175">
        <v>0.33333333333333298</v>
      </c>
      <c r="Z175" s="3">
        <v>1</v>
      </c>
      <c r="AA175" s="3">
        <v>-1</v>
      </c>
      <c r="AB175" s="3">
        <v>1</v>
      </c>
      <c r="AC175" s="3">
        <v>-1</v>
      </c>
      <c r="AD175" s="3">
        <v>-1</v>
      </c>
      <c r="AE175" s="3">
        <v>1</v>
      </c>
      <c r="AF175" s="3">
        <v>1</v>
      </c>
      <c r="AG175" s="3">
        <v>1</v>
      </c>
      <c r="AH175">
        <v>0</v>
      </c>
      <c r="AI175">
        <v>0</v>
      </c>
      <c r="AJ175">
        <v>0</v>
      </c>
      <c r="AK175" s="3">
        <v>1</v>
      </c>
      <c r="AL175" s="3">
        <v>-1</v>
      </c>
      <c r="AM175" s="3">
        <v>-1</v>
      </c>
      <c r="AN175" s="3">
        <v>1</v>
      </c>
      <c r="AO175" s="3">
        <v>1</v>
      </c>
      <c r="AP175">
        <v>0</v>
      </c>
      <c r="AQ175" s="3">
        <v>1</v>
      </c>
      <c r="AR175">
        <v>0</v>
      </c>
      <c r="AS175" s="3">
        <v>1</v>
      </c>
      <c r="AT175" s="3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-1</v>
      </c>
      <c r="BA175">
        <v>1</v>
      </c>
      <c r="BB175">
        <v>-1</v>
      </c>
      <c r="BC175">
        <v>-1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2</v>
      </c>
      <c r="BK175">
        <v>-1</v>
      </c>
      <c r="BL175">
        <v>-1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</row>
    <row r="176" spans="1:75" x14ac:dyDescent="0.2">
      <c r="A176" t="s">
        <v>122</v>
      </c>
      <c r="B176" t="s">
        <v>293</v>
      </c>
      <c r="C176" t="s">
        <v>124</v>
      </c>
      <c r="D176" t="s">
        <v>116</v>
      </c>
      <c r="E176" t="s">
        <v>115</v>
      </c>
      <c r="F176" t="s">
        <v>117</v>
      </c>
      <c r="G176">
        <v>25</v>
      </c>
      <c r="H176">
        <v>10</v>
      </c>
      <c r="I176">
        <v>11</v>
      </c>
      <c r="J176" t="s">
        <v>204</v>
      </c>
      <c r="K176">
        <v>8</v>
      </c>
      <c r="L176">
        <v>5</v>
      </c>
      <c r="M176">
        <v>4</v>
      </c>
      <c r="N176">
        <v>4</v>
      </c>
      <c r="O176">
        <v>0.5</v>
      </c>
      <c r="P176">
        <v>11</v>
      </c>
      <c r="Q176">
        <v>9</v>
      </c>
      <c r="R176">
        <v>4</v>
      </c>
      <c r="S176">
        <v>5</v>
      </c>
      <c r="T176">
        <v>0.36363636363636398</v>
      </c>
      <c r="U176">
        <v>6</v>
      </c>
      <c r="V176">
        <v>6</v>
      </c>
      <c r="W176">
        <v>2</v>
      </c>
      <c r="X176">
        <v>2</v>
      </c>
      <c r="Y176">
        <v>0.33333333333333298</v>
      </c>
      <c r="Z176" s="3">
        <v>1</v>
      </c>
      <c r="AA176" s="3">
        <v>-1</v>
      </c>
      <c r="AB176">
        <v>0</v>
      </c>
      <c r="AC176" s="3">
        <v>-1</v>
      </c>
      <c r="AD176" s="3">
        <v>-1</v>
      </c>
      <c r="AE176" s="3">
        <v>1</v>
      </c>
      <c r="AF176" s="3">
        <v>1</v>
      </c>
      <c r="AG176" s="3">
        <v>1</v>
      </c>
      <c r="AH176">
        <v>0</v>
      </c>
      <c r="AI176">
        <v>0</v>
      </c>
      <c r="AJ176">
        <v>0</v>
      </c>
      <c r="AK176" s="3">
        <v>1</v>
      </c>
      <c r="AL176" s="3">
        <v>-1</v>
      </c>
      <c r="AM176" s="3">
        <v>-1</v>
      </c>
      <c r="AN176" s="3">
        <v>1</v>
      </c>
      <c r="AO176" s="3">
        <v>1</v>
      </c>
      <c r="AP176">
        <v>0</v>
      </c>
      <c r="AQ176" s="3">
        <v>1</v>
      </c>
      <c r="AR176">
        <v>0</v>
      </c>
      <c r="AS176" s="3">
        <v>1</v>
      </c>
      <c r="AT176" s="3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-1</v>
      </c>
      <c r="BA176">
        <v>0</v>
      </c>
      <c r="BB176">
        <v>-1</v>
      </c>
      <c r="BC176">
        <v>-1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2</v>
      </c>
      <c r="BK176">
        <v>-1</v>
      </c>
      <c r="BL176">
        <v>-1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</row>
    <row r="177" spans="1:75" x14ac:dyDescent="0.2">
      <c r="A177" t="s">
        <v>122</v>
      </c>
      <c r="B177" t="s">
        <v>294</v>
      </c>
      <c r="C177" t="s">
        <v>124</v>
      </c>
      <c r="D177" t="s">
        <v>116</v>
      </c>
      <c r="E177" t="s">
        <v>115</v>
      </c>
      <c r="F177" t="s">
        <v>117</v>
      </c>
      <c r="G177">
        <v>25</v>
      </c>
      <c r="H177">
        <v>11</v>
      </c>
      <c r="I177">
        <v>14</v>
      </c>
      <c r="J177" t="s">
        <v>158</v>
      </c>
      <c r="K177">
        <v>8</v>
      </c>
      <c r="L177">
        <v>5</v>
      </c>
      <c r="M177">
        <v>5</v>
      </c>
      <c r="N177">
        <v>6</v>
      </c>
      <c r="O177">
        <v>0.625</v>
      </c>
      <c r="P177">
        <v>11</v>
      </c>
      <c r="Q177">
        <v>9</v>
      </c>
      <c r="R177">
        <v>4</v>
      </c>
      <c r="S177">
        <v>6</v>
      </c>
      <c r="T177">
        <v>0.36363636363636398</v>
      </c>
      <c r="U177">
        <v>6</v>
      </c>
      <c r="V177">
        <v>6</v>
      </c>
      <c r="W177">
        <v>2</v>
      </c>
      <c r="X177">
        <v>2</v>
      </c>
      <c r="Y177">
        <v>0.33333333333333298</v>
      </c>
      <c r="Z177" s="3">
        <v>1</v>
      </c>
      <c r="AA177" s="3">
        <v>-1</v>
      </c>
      <c r="AB177" s="3">
        <v>1</v>
      </c>
      <c r="AC177" s="3">
        <v>-1</v>
      </c>
      <c r="AD177" s="3">
        <v>-1</v>
      </c>
      <c r="AE177" s="3">
        <v>1</v>
      </c>
      <c r="AF177" s="3">
        <v>1</v>
      </c>
      <c r="AG177" s="3">
        <v>1</v>
      </c>
      <c r="AH177">
        <v>0</v>
      </c>
      <c r="AI177">
        <v>0</v>
      </c>
      <c r="AJ177">
        <v>0</v>
      </c>
      <c r="AK177" s="3">
        <v>1</v>
      </c>
      <c r="AL177" s="3">
        <v>-1</v>
      </c>
      <c r="AM177" s="3">
        <v>-1</v>
      </c>
      <c r="AN177" s="3">
        <v>1</v>
      </c>
      <c r="AO177" s="3">
        <v>1</v>
      </c>
      <c r="AP177">
        <v>0</v>
      </c>
      <c r="AQ177" s="3">
        <v>1</v>
      </c>
      <c r="AR177">
        <v>0</v>
      </c>
      <c r="AS177" s="3">
        <v>1</v>
      </c>
      <c r="AT177" s="3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-1</v>
      </c>
      <c r="BA177">
        <v>2</v>
      </c>
      <c r="BB177">
        <v>-1</v>
      </c>
      <c r="BC177">
        <v>-1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3</v>
      </c>
      <c r="BK177">
        <v>-1</v>
      </c>
      <c r="BL177">
        <v>-1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0</v>
      </c>
    </row>
    <row r="178" spans="1:75" x14ac:dyDescent="0.2">
      <c r="A178" t="s">
        <v>122</v>
      </c>
      <c r="B178" t="s">
        <v>295</v>
      </c>
      <c r="C178" t="s">
        <v>124</v>
      </c>
      <c r="D178" t="s">
        <v>116</v>
      </c>
      <c r="E178" t="s">
        <v>115</v>
      </c>
      <c r="F178" t="s">
        <v>117</v>
      </c>
      <c r="G178">
        <v>25</v>
      </c>
      <c r="H178">
        <v>11</v>
      </c>
      <c r="I178">
        <v>14</v>
      </c>
      <c r="J178" t="s">
        <v>158</v>
      </c>
      <c r="K178">
        <v>8</v>
      </c>
      <c r="L178">
        <v>5</v>
      </c>
      <c r="M178">
        <v>5</v>
      </c>
      <c r="N178">
        <v>6</v>
      </c>
      <c r="O178">
        <v>0.625</v>
      </c>
      <c r="P178">
        <v>11</v>
      </c>
      <c r="Q178">
        <v>9</v>
      </c>
      <c r="R178">
        <v>4</v>
      </c>
      <c r="S178">
        <v>6</v>
      </c>
      <c r="T178">
        <v>0.36363636363636398</v>
      </c>
      <c r="U178">
        <v>6</v>
      </c>
      <c r="V178">
        <v>6</v>
      </c>
      <c r="W178">
        <v>2</v>
      </c>
      <c r="X178">
        <v>2</v>
      </c>
      <c r="Y178">
        <v>0.33333333333333298</v>
      </c>
      <c r="Z178" s="3">
        <v>1</v>
      </c>
      <c r="AA178" s="3">
        <v>-1</v>
      </c>
      <c r="AB178" s="3">
        <v>1</v>
      </c>
      <c r="AC178" s="3">
        <v>-1</v>
      </c>
      <c r="AD178" s="3">
        <v>-1</v>
      </c>
      <c r="AE178" s="3">
        <v>1</v>
      </c>
      <c r="AF178" s="3">
        <v>1</v>
      </c>
      <c r="AG178" s="3">
        <v>1</v>
      </c>
      <c r="AH178">
        <v>0</v>
      </c>
      <c r="AI178">
        <v>0</v>
      </c>
      <c r="AJ178">
        <v>0</v>
      </c>
      <c r="AK178" s="3">
        <v>1</v>
      </c>
      <c r="AL178" s="3">
        <v>-1</v>
      </c>
      <c r="AM178" s="3">
        <v>-1</v>
      </c>
      <c r="AN178" s="3">
        <v>1</v>
      </c>
      <c r="AO178" s="3">
        <v>1</v>
      </c>
      <c r="AP178">
        <v>0</v>
      </c>
      <c r="AQ178" s="3">
        <v>1</v>
      </c>
      <c r="AR178">
        <v>0</v>
      </c>
      <c r="AS178" s="3">
        <v>1</v>
      </c>
      <c r="AT178" s="3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-1</v>
      </c>
      <c r="BA178">
        <v>2</v>
      </c>
      <c r="BB178">
        <v>-1</v>
      </c>
      <c r="BC178">
        <v>-1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3</v>
      </c>
      <c r="BK178">
        <v>-1</v>
      </c>
      <c r="BL178">
        <v>-1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</row>
    <row r="179" spans="1:75" x14ac:dyDescent="0.2">
      <c r="A179" t="s">
        <v>122</v>
      </c>
      <c r="B179" t="s">
        <v>296</v>
      </c>
      <c r="C179" t="s">
        <v>124</v>
      </c>
      <c r="D179" t="s">
        <v>116</v>
      </c>
      <c r="E179" t="s">
        <v>115</v>
      </c>
      <c r="F179" t="s">
        <v>117</v>
      </c>
      <c r="G179">
        <v>25</v>
      </c>
      <c r="H179">
        <v>11</v>
      </c>
      <c r="I179">
        <v>14</v>
      </c>
      <c r="J179" t="s">
        <v>158</v>
      </c>
      <c r="K179">
        <v>8</v>
      </c>
      <c r="L179">
        <v>5</v>
      </c>
      <c r="M179">
        <v>5</v>
      </c>
      <c r="N179">
        <v>6</v>
      </c>
      <c r="O179">
        <v>0.625</v>
      </c>
      <c r="P179">
        <v>11</v>
      </c>
      <c r="Q179">
        <v>9</v>
      </c>
      <c r="R179">
        <v>4</v>
      </c>
      <c r="S179">
        <v>6</v>
      </c>
      <c r="T179">
        <v>0.36363636363636398</v>
      </c>
      <c r="U179">
        <v>6</v>
      </c>
      <c r="V179">
        <v>6</v>
      </c>
      <c r="W179">
        <v>2</v>
      </c>
      <c r="X179">
        <v>2</v>
      </c>
      <c r="Y179">
        <v>0.33333333333333298</v>
      </c>
      <c r="Z179" s="3">
        <v>1</v>
      </c>
      <c r="AA179" s="3">
        <v>-1</v>
      </c>
      <c r="AB179" s="3">
        <v>1</v>
      </c>
      <c r="AC179" s="3">
        <v>-1</v>
      </c>
      <c r="AD179" s="3">
        <v>-1</v>
      </c>
      <c r="AE179" s="3">
        <v>1</v>
      </c>
      <c r="AF179" s="3">
        <v>1</v>
      </c>
      <c r="AG179" s="3">
        <v>1</v>
      </c>
      <c r="AH179">
        <v>0</v>
      </c>
      <c r="AI179">
        <v>0</v>
      </c>
      <c r="AJ179">
        <v>0</v>
      </c>
      <c r="AK179" s="3">
        <v>1</v>
      </c>
      <c r="AL179" s="3">
        <v>-1</v>
      </c>
      <c r="AM179" s="3">
        <v>-1</v>
      </c>
      <c r="AN179" s="3">
        <v>1</v>
      </c>
      <c r="AO179" s="3">
        <v>1</v>
      </c>
      <c r="AP179">
        <v>0</v>
      </c>
      <c r="AQ179" s="3">
        <v>1</v>
      </c>
      <c r="AR179">
        <v>0</v>
      </c>
      <c r="AS179" s="3">
        <v>1</v>
      </c>
      <c r="AT179" s="3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-1</v>
      </c>
      <c r="BA179">
        <v>2</v>
      </c>
      <c r="BB179">
        <v>-1</v>
      </c>
      <c r="BC179">
        <v>-1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3</v>
      </c>
      <c r="BK179">
        <v>-1</v>
      </c>
      <c r="BL179">
        <v>-1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</row>
    <row r="180" spans="1:75" x14ac:dyDescent="0.2">
      <c r="A180" t="s">
        <v>122</v>
      </c>
      <c r="B180" t="s">
        <v>297</v>
      </c>
      <c r="C180" t="s">
        <v>124</v>
      </c>
      <c r="D180" t="s">
        <v>116</v>
      </c>
      <c r="E180" t="s">
        <v>115</v>
      </c>
      <c r="F180" t="s">
        <v>117</v>
      </c>
      <c r="G180">
        <v>25</v>
      </c>
      <c r="H180">
        <v>11</v>
      </c>
      <c r="I180">
        <v>12</v>
      </c>
      <c r="J180" t="s">
        <v>158</v>
      </c>
      <c r="K180">
        <v>8</v>
      </c>
      <c r="L180">
        <v>5</v>
      </c>
      <c r="M180">
        <v>5</v>
      </c>
      <c r="N180">
        <v>5</v>
      </c>
      <c r="O180">
        <v>0.625</v>
      </c>
      <c r="P180">
        <v>11</v>
      </c>
      <c r="Q180">
        <v>9</v>
      </c>
      <c r="R180">
        <v>4</v>
      </c>
      <c r="S180">
        <v>5</v>
      </c>
      <c r="T180">
        <v>0.36363636363636398</v>
      </c>
      <c r="U180">
        <v>6</v>
      </c>
      <c r="V180">
        <v>6</v>
      </c>
      <c r="W180">
        <v>2</v>
      </c>
      <c r="X180">
        <v>2</v>
      </c>
      <c r="Y180">
        <v>0.33333333333333298</v>
      </c>
      <c r="Z180" s="3">
        <v>1</v>
      </c>
      <c r="AA180" s="3">
        <v>-1</v>
      </c>
      <c r="AB180" s="3">
        <v>1</v>
      </c>
      <c r="AC180" s="3">
        <v>-1</v>
      </c>
      <c r="AD180" s="3">
        <v>-1</v>
      </c>
      <c r="AE180" s="3">
        <v>1</v>
      </c>
      <c r="AF180" s="3">
        <v>1</v>
      </c>
      <c r="AG180" s="3">
        <v>1</v>
      </c>
      <c r="AH180">
        <v>0</v>
      </c>
      <c r="AI180">
        <v>0</v>
      </c>
      <c r="AJ180">
        <v>0</v>
      </c>
      <c r="AK180" s="3">
        <v>1</v>
      </c>
      <c r="AL180" s="3">
        <v>-1</v>
      </c>
      <c r="AM180" s="3">
        <v>-1</v>
      </c>
      <c r="AN180" s="3">
        <v>1</v>
      </c>
      <c r="AO180" s="3">
        <v>1</v>
      </c>
      <c r="AP180">
        <v>0</v>
      </c>
      <c r="AQ180" s="3">
        <v>1</v>
      </c>
      <c r="AR180">
        <v>0</v>
      </c>
      <c r="AS180" s="3">
        <v>1</v>
      </c>
      <c r="AT180" s="3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-1</v>
      </c>
      <c r="BA180">
        <v>1</v>
      </c>
      <c r="BB180">
        <v>-1</v>
      </c>
      <c r="BC180">
        <v>-1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2</v>
      </c>
      <c r="BK180">
        <v>-1</v>
      </c>
      <c r="BL180">
        <v>-1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</row>
    <row r="181" spans="1:75" x14ac:dyDescent="0.2">
      <c r="A181" t="s">
        <v>122</v>
      </c>
      <c r="B181" t="s">
        <v>298</v>
      </c>
      <c r="C181" t="s">
        <v>124</v>
      </c>
      <c r="D181" t="s">
        <v>116</v>
      </c>
      <c r="E181" t="s">
        <v>115</v>
      </c>
      <c r="F181" t="s">
        <v>117</v>
      </c>
      <c r="G181">
        <v>25</v>
      </c>
      <c r="H181">
        <v>11</v>
      </c>
      <c r="I181">
        <v>12</v>
      </c>
      <c r="J181" t="s">
        <v>158</v>
      </c>
      <c r="K181">
        <v>8</v>
      </c>
      <c r="L181">
        <v>5</v>
      </c>
      <c r="M181">
        <v>5</v>
      </c>
      <c r="N181">
        <v>5</v>
      </c>
      <c r="O181">
        <v>0.625</v>
      </c>
      <c r="P181">
        <v>11</v>
      </c>
      <c r="Q181">
        <v>9</v>
      </c>
      <c r="R181">
        <v>4</v>
      </c>
      <c r="S181">
        <v>5</v>
      </c>
      <c r="T181">
        <v>0.36363636363636398</v>
      </c>
      <c r="U181">
        <v>6</v>
      </c>
      <c r="V181">
        <v>6</v>
      </c>
      <c r="W181">
        <v>2</v>
      </c>
      <c r="X181">
        <v>2</v>
      </c>
      <c r="Y181">
        <v>0.33333333333333298</v>
      </c>
      <c r="Z181" s="3">
        <v>1</v>
      </c>
      <c r="AA181" s="3">
        <v>-1</v>
      </c>
      <c r="AB181" s="3">
        <v>1</v>
      </c>
      <c r="AC181" s="3">
        <v>-1</v>
      </c>
      <c r="AD181" s="3">
        <v>-1</v>
      </c>
      <c r="AE181" s="3">
        <v>1</v>
      </c>
      <c r="AF181" s="3">
        <v>1</v>
      </c>
      <c r="AG181" s="3">
        <v>1</v>
      </c>
      <c r="AH181">
        <v>0</v>
      </c>
      <c r="AI181">
        <v>0</v>
      </c>
      <c r="AJ181">
        <v>0</v>
      </c>
      <c r="AK181" s="3">
        <v>1</v>
      </c>
      <c r="AL181" s="3">
        <v>-1</v>
      </c>
      <c r="AM181" s="3">
        <v>-1</v>
      </c>
      <c r="AN181" s="3">
        <v>1</v>
      </c>
      <c r="AO181" s="3">
        <v>1</v>
      </c>
      <c r="AP181">
        <v>0</v>
      </c>
      <c r="AQ181" s="3">
        <v>1</v>
      </c>
      <c r="AR181">
        <v>0</v>
      </c>
      <c r="AS181" s="3">
        <v>1</v>
      </c>
      <c r="AT181" s="3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-1</v>
      </c>
      <c r="BA181">
        <v>1</v>
      </c>
      <c r="BB181">
        <v>-1</v>
      </c>
      <c r="BC181">
        <v>-1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-1</v>
      </c>
      <c r="BL181">
        <v>-1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0</v>
      </c>
      <c r="BW181">
        <v>0</v>
      </c>
    </row>
    <row r="182" spans="1:75" x14ac:dyDescent="0.2">
      <c r="A182" t="s">
        <v>122</v>
      </c>
      <c r="B182" t="s">
        <v>299</v>
      </c>
      <c r="C182" t="s">
        <v>124</v>
      </c>
      <c r="D182" t="s">
        <v>116</v>
      </c>
      <c r="E182" t="s">
        <v>115</v>
      </c>
      <c r="F182" t="s">
        <v>117</v>
      </c>
      <c r="G182">
        <v>25</v>
      </c>
      <c r="H182">
        <v>11</v>
      </c>
      <c r="I182">
        <v>12</v>
      </c>
      <c r="J182" t="s">
        <v>158</v>
      </c>
      <c r="K182">
        <v>8</v>
      </c>
      <c r="L182">
        <v>5</v>
      </c>
      <c r="M182">
        <v>5</v>
      </c>
      <c r="N182">
        <v>5</v>
      </c>
      <c r="O182">
        <v>0.625</v>
      </c>
      <c r="P182">
        <v>11</v>
      </c>
      <c r="Q182">
        <v>9</v>
      </c>
      <c r="R182">
        <v>4</v>
      </c>
      <c r="S182">
        <v>5</v>
      </c>
      <c r="T182">
        <v>0.36363636363636398</v>
      </c>
      <c r="U182">
        <v>6</v>
      </c>
      <c r="V182">
        <v>6</v>
      </c>
      <c r="W182">
        <v>2</v>
      </c>
      <c r="X182">
        <v>2</v>
      </c>
      <c r="Y182">
        <v>0.33333333333333298</v>
      </c>
      <c r="Z182" s="3">
        <v>1</v>
      </c>
      <c r="AA182" s="3">
        <v>-1</v>
      </c>
      <c r="AB182" s="3">
        <v>1</v>
      </c>
      <c r="AC182" s="3">
        <v>-1</v>
      </c>
      <c r="AD182" s="3">
        <v>-1</v>
      </c>
      <c r="AE182" s="3">
        <v>1</v>
      </c>
      <c r="AF182" s="3">
        <v>1</v>
      </c>
      <c r="AG182" s="3">
        <v>1</v>
      </c>
      <c r="AH182">
        <v>0</v>
      </c>
      <c r="AI182">
        <v>0</v>
      </c>
      <c r="AJ182">
        <v>0</v>
      </c>
      <c r="AK182" s="3">
        <v>1</v>
      </c>
      <c r="AL182" s="3">
        <v>-1</v>
      </c>
      <c r="AM182" s="3">
        <v>-1</v>
      </c>
      <c r="AN182" s="3">
        <v>1</v>
      </c>
      <c r="AO182" s="3">
        <v>1</v>
      </c>
      <c r="AP182">
        <v>0</v>
      </c>
      <c r="AQ182" s="3">
        <v>1</v>
      </c>
      <c r="AR182">
        <v>0</v>
      </c>
      <c r="AS182" s="3">
        <v>1</v>
      </c>
      <c r="AT182" s="3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-1</v>
      </c>
      <c r="BA182">
        <v>1</v>
      </c>
      <c r="BB182">
        <v>-1</v>
      </c>
      <c r="BC182">
        <v>-1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2</v>
      </c>
      <c r="BK182">
        <v>-1</v>
      </c>
      <c r="BL182">
        <v>-1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</v>
      </c>
    </row>
    <row r="183" spans="1:75" x14ac:dyDescent="0.2">
      <c r="A183" t="s">
        <v>122</v>
      </c>
      <c r="B183" t="s">
        <v>300</v>
      </c>
      <c r="C183" t="s">
        <v>124</v>
      </c>
      <c r="D183" t="s">
        <v>116</v>
      </c>
      <c r="E183" t="s">
        <v>115</v>
      </c>
      <c r="F183" t="s">
        <v>117</v>
      </c>
      <c r="G183">
        <v>25</v>
      </c>
      <c r="H183">
        <v>11</v>
      </c>
      <c r="I183">
        <v>12</v>
      </c>
      <c r="J183" t="s">
        <v>158</v>
      </c>
      <c r="K183">
        <v>8</v>
      </c>
      <c r="L183">
        <v>5</v>
      </c>
      <c r="M183">
        <v>5</v>
      </c>
      <c r="N183">
        <v>5</v>
      </c>
      <c r="O183">
        <v>0.625</v>
      </c>
      <c r="P183">
        <v>11</v>
      </c>
      <c r="Q183">
        <v>9</v>
      </c>
      <c r="R183">
        <v>4</v>
      </c>
      <c r="S183">
        <v>5</v>
      </c>
      <c r="T183">
        <v>0.36363636363636398</v>
      </c>
      <c r="U183">
        <v>6</v>
      </c>
      <c r="V183">
        <v>6</v>
      </c>
      <c r="W183">
        <v>2</v>
      </c>
      <c r="X183">
        <v>2</v>
      </c>
      <c r="Y183">
        <v>0.33333333333333298</v>
      </c>
      <c r="Z183" s="3">
        <v>1</v>
      </c>
      <c r="AA183" s="3">
        <v>-1</v>
      </c>
      <c r="AB183" s="3">
        <v>1</v>
      </c>
      <c r="AC183" s="3">
        <v>-1</v>
      </c>
      <c r="AD183" s="3">
        <v>-1</v>
      </c>
      <c r="AE183" s="3">
        <v>1</v>
      </c>
      <c r="AF183" s="3">
        <v>1</v>
      </c>
      <c r="AG183" s="3">
        <v>1</v>
      </c>
      <c r="AH183">
        <v>0</v>
      </c>
      <c r="AI183">
        <v>0</v>
      </c>
      <c r="AJ183">
        <v>0</v>
      </c>
      <c r="AK183" s="3">
        <v>1</v>
      </c>
      <c r="AL183" s="3">
        <v>-1</v>
      </c>
      <c r="AM183" s="3">
        <v>-1</v>
      </c>
      <c r="AN183" s="3">
        <v>1</v>
      </c>
      <c r="AO183" s="3">
        <v>1</v>
      </c>
      <c r="AP183">
        <v>0</v>
      </c>
      <c r="AQ183" s="3">
        <v>1</v>
      </c>
      <c r="AR183">
        <v>0</v>
      </c>
      <c r="AS183" s="3">
        <v>1</v>
      </c>
      <c r="AT183" s="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-1</v>
      </c>
      <c r="BA183">
        <v>1</v>
      </c>
      <c r="BB183">
        <v>-1</v>
      </c>
      <c r="BC183">
        <v>-1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2</v>
      </c>
      <c r="BK183">
        <v>-1</v>
      </c>
      <c r="BL183">
        <v>-1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</row>
    <row r="184" spans="1:75" x14ac:dyDescent="0.2">
      <c r="A184" t="s">
        <v>122</v>
      </c>
      <c r="B184" t="s">
        <v>301</v>
      </c>
      <c r="C184" t="s">
        <v>124</v>
      </c>
      <c r="D184" t="s">
        <v>116</v>
      </c>
      <c r="E184" t="s">
        <v>115</v>
      </c>
      <c r="F184" t="s">
        <v>117</v>
      </c>
      <c r="G184">
        <v>25</v>
      </c>
      <c r="H184">
        <v>11</v>
      </c>
      <c r="I184">
        <v>14</v>
      </c>
      <c r="J184" t="s">
        <v>158</v>
      </c>
      <c r="K184">
        <v>8</v>
      </c>
      <c r="L184">
        <v>5</v>
      </c>
      <c r="M184">
        <v>5</v>
      </c>
      <c r="N184">
        <v>6</v>
      </c>
      <c r="O184">
        <v>0.625</v>
      </c>
      <c r="P184">
        <v>11</v>
      </c>
      <c r="Q184">
        <v>9</v>
      </c>
      <c r="R184">
        <v>4</v>
      </c>
      <c r="S184">
        <v>6</v>
      </c>
      <c r="T184">
        <v>0.36363636363636398</v>
      </c>
      <c r="U184">
        <v>6</v>
      </c>
      <c r="V184">
        <v>6</v>
      </c>
      <c r="W184">
        <v>2</v>
      </c>
      <c r="X184">
        <v>2</v>
      </c>
      <c r="Y184">
        <v>0.33333333333333298</v>
      </c>
      <c r="Z184" s="3">
        <v>1</v>
      </c>
      <c r="AA184" s="3">
        <v>-1</v>
      </c>
      <c r="AB184" s="3">
        <v>1</v>
      </c>
      <c r="AC184" s="3">
        <v>-1</v>
      </c>
      <c r="AD184" s="3">
        <v>-1</v>
      </c>
      <c r="AE184" s="3">
        <v>1</v>
      </c>
      <c r="AF184" s="3">
        <v>1</v>
      </c>
      <c r="AG184" s="3">
        <v>1</v>
      </c>
      <c r="AH184">
        <v>0</v>
      </c>
      <c r="AI184">
        <v>0</v>
      </c>
      <c r="AJ184">
        <v>0</v>
      </c>
      <c r="AK184" s="3">
        <v>1</v>
      </c>
      <c r="AL184" s="3">
        <v>-1</v>
      </c>
      <c r="AM184" s="3">
        <v>-1</v>
      </c>
      <c r="AN184" s="3">
        <v>1</v>
      </c>
      <c r="AO184" s="3">
        <v>1</v>
      </c>
      <c r="AP184">
        <v>0</v>
      </c>
      <c r="AQ184" s="3">
        <v>1</v>
      </c>
      <c r="AR184">
        <v>0</v>
      </c>
      <c r="AS184" s="3">
        <v>1</v>
      </c>
      <c r="AT184" s="3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-1</v>
      </c>
      <c r="BA184">
        <v>2</v>
      </c>
      <c r="BB184">
        <v>-1</v>
      </c>
      <c r="BC184">
        <v>-1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3</v>
      </c>
      <c r="BK184">
        <v>-1</v>
      </c>
      <c r="BL184">
        <v>-1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</row>
    <row r="185" spans="1:75" x14ac:dyDescent="0.2">
      <c r="A185" t="s">
        <v>122</v>
      </c>
      <c r="B185" t="s">
        <v>302</v>
      </c>
      <c r="C185" t="s">
        <v>124</v>
      </c>
      <c r="D185" t="s">
        <v>116</v>
      </c>
      <c r="E185" t="s">
        <v>115</v>
      </c>
      <c r="F185" t="s">
        <v>117</v>
      </c>
      <c r="G185">
        <v>25</v>
      </c>
      <c r="H185">
        <v>11</v>
      </c>
      <c r="I185">
        <v>18</v>
      </c>
      <c r="J185" t="s">
        <v>158</v>
      </c>
      <c r="K185">
        <v>8</v>
      </c>
      <c r="L185">
        <v>5</v>
      </c>
      <c r="M185">
        <v>5</v>
      </c>
      <c r="N185">
        <v>8</v>
      </c>
      <c r="O185">
        <v>0.625</v>
      </c>
      <c r="P185">
        <v>11</v>
      </c>
      <c r="Q185">
        <v>9</v>
      </c>
      <c r="R185">
        <v>4</v>
      </c>
      <c r="S185">
        <v>8</v>
      </c>
      <c r="T185">
        <v>0.36363636363636398</v>
      </c>
      <c r="U185">
        <v>6</v>
      </c>
      <c r="V185">
        <v>6</v>
      </c>
      <c r="W185">
        <v>2</v>
      </c>
      <c r="X185">
        <v>2</v>
      </c>
      <c r="Y185">
        <v>0.33333333333333298</v>
      </c>
      <c r="Z185" s="3">
        <v>1</v>
      </c>
      <c r="AA185" s="3">
        <v>-1</v>
      </c>
      <c r="AB185" s="3">
        <v>1</v>
      </c>
      <c r="AC185" s="3">
        <v>-1</v>
      </c>
      <c r="AD185" s="3">
        <v>-1</v>
      </c>
      <c r="AE185" s="3">
        <v>1</v>
      </c>
      <c r="AF185" s="3">
        <v>1</v>
      </c>
      <c r="AG185" s="3">
        <v>1</v>
      </c>
      <c r="AH185">
        <v>0</v>
      </c>
      <c r="AI185">
        <v>0</v>
      </c>
      <c r="AJ185">
        <v>0</v>
      </c>
      <c r="AK185" s="3">
        <v>1</v>
      </c>
      <c r="AL185" s="3">
        <v>-1</v>
      </c>
      <c r="AM185" s="3">
        <v>-1</v>
      </c>
      <c r="AN185" s="3">
        <v>1</v>
      </c>
      <c r="AO185" s="3">
        <v>1</v>
      </c>
      <c r="AP185">
        <v>0</v>
      </c>
      <c r="AQ185" s="3">
        <v>1</v>
      </c>
      <c r="AR185">
        <v>0</v>
      </c>
      <c r="AS185" s="3">
        <v>1</v>
      </c>
      <c r="AT185" s="3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-1</v>
      </c>
      <c r="BA185">
        <v>4</v>
      </c>
      <c r="BB185">
        <v>-1</v>
      </c>
      <c r="BC185">
        <v>-1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5</v>
      </c>
      <c r="BK185">
        <v>-1</v>
      </c>
      <c r="BL185">
        <v>-1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</row>
    <row r="186" spans="1:75" x14ac:dyDescent="0.2">
      <c r="A186" t="s">
        <v>122</v>
      </c>
      <c r="B186" t="s">
        <v>303</v>
      </c>
      <c r="C186" t="s">
        <v>124</v>
      </c>
      <c r="D186" t="s">
        <v>116</v>
      </c>
      <c r="E186" t="s">
        <v>115</v>
      </c>
      <c r="F186" t="s">
        <v>117</v>
      </c>
      <c r="G186">
        <v>25</v>
      </c>
      <c r="H186">
        <v>10</v>
      </c>
      <c r="I186">
        <v>11</v>
      </c>
      <c r="J186" t="s">
        <v>204</v>
      </c>
      <c r="K186">
        <v>8</v>
      </c>
      <c r="L186">
        <v>5</v>
      </c>
      <c r="M186">
        <v>4</v>
      </c>
      <c r="N186">
        <v>4</v>
      </c>
      <c r="O186">
        <v>0.5</v>
      </c>
      <c r="P186">
        <v>11</v>
      </c>
      <c r="Q186">
        <v>9</v>
      </c>
      <c r="R186">
        <v>4</v>
      </c>
      <c r="S186">
        <v>5</v>
      </c>
      <c r="T186">
        <v>0.36363636363636398</v>
      </c>
      <c r="U186">
        <v>6</v>
      </c>
      <c r="V186">
        <v>6</v>
      </c>
      <c r="W186">
        <v>2</v>
      </c>
      <c r="X186">
        <v>2</v>
      </c>
      <c r="Y186">
        <v>0.33333333333333298</v>
      </c>
      <c r="Z186" s="3">
        <v>1</v>
      </c>
      <c r="AA186" s="3">
        <v>-1</v>
      </c>
      <c r="AB186">
        <v>0</v>
      </c>
      <c r="AC186" s="3">
        <v>-1</v>
      </c>
      <c r="AD186" s="3">
        <v>-1</v>
      </c>
      <c r="AE186" s="3">
        <v>1</v>
      </c>
      <c r="AF186" s="3">
        <v>1</v>
      </c>
      <c r="AG186" s="3">
        <v>1</v>
      </c>
      <c r="AH186">
        <v>0</v>
      </c>
      <c r="AI186">
        <v>0</v>
      </c>
      <c r="AJ186">
        <v>0</v>
      </c>
      <c r="AK186" s="3">
        <v>1</v>
      </c>
      <c r="AL186" s="3">
        <v>-1</v>
      </c>
      <c r="AM186" s="3">
        <v>-1</v>
      </c>
      <c r="AN186" s="3">
        <v>1</v>
      </c>
      <c r="AO186" s="3">
        <v>1</v>
      </c>
      <c r="AP186">
        <v>0</v>
      </c>
      <c r="AQ186" s="3">
        <v>1</v>
      </c>
      <c r="AR186">
        <v>0</v>
      </c>
      <c r="AS186" s="3">
        <v>1</v>
      </c>
      <c r="AT186" s="3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-1</v>
      </c>
      <c r="BA186">
        <v>0</v>
      </c>
      <c r="BB186">
        <v>-1</v>
      </c>
      <c r="BC186">
        <v>-1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2</v>
      </c>
      <c r="BK186">
        <v>-1</v>
      </c>
      <c r="BL186">
        <v>-1</v>
      </c>
      <c r="BM186">
        <v>1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</row>
    <row r="187" spans="1:75" x14ac:dyDescent="0.2">
      <c r="A187" t="s">
        <v>122</v>
      </c>
      <c r="B187" t="s">
        <v>304</v>
      </c>
      <c r="C187" t="s">
        <v>124</v>
      </c>
      <c r="D187" t="s">
        <v>116</v>
      </c>
      <c r="E187" t="s">
        <v>115</v>
      </c>
      <c r="F187" t="s">
        <v>117</v>
      </c>
      <c r="G187">
        <v>25</v>
      </c>
      <c r="H187">
        <v>10</v>
      </c>
      <c r="I187">
        <v>11</v>
      </c>
      <c r="J187" t="s">
        <v>204</v>
      </c>
      <c r="K187">
        <v>8</v>
      </c>
      <c r="L187">
        <v>5</v>
      </c>
      <c r="M187">
        <v>4</v>
      </c>
      <c r="N187">
        <v>4</v>
      </c>
      <c r="O187">
        <v>0.5</v>
      </c>
      <c r="P187">
        <v>11</v>
      </c>
      <c r="Q187">
        <v>9</v>
      </c>
      <c r="R187">
        <v>4</v>
      </c>
      <c r="S187">
        <v>5</v>
      </c>
      <c r="T187">
        <v>0.36363636363636398</v>
      </c>
      <c r="U187">
        <v>6</v>
      </c>
      <c r="V187">
        <v>6</v>
      </c>
      <c r="W187">
        <v>2</v>
      </c>
      <c r="X187">
        <v>2</v>
      </c>
      <c r="Y187">
        <v>0.33333333333333298</v>
      </c>
      <c r="Z187" s="3">
        <v>1</v>
      </c>
      <c r="AA187" s="3">
        <v>-1</v>
      </c>
      <c r="AB187">
        <v>0</v>
      </c>
      <c r="AC187" s="3">
        <v>-1</v>
      </c>
      <c r="AD187" s="3">
        <v>-1</v>
      </c>
      <c r="AE187" s="3">
        <v>1</v>
      </c>
      <c r="AF187" s="3">
        <v>1</v>
      </c>
      <c r="AG187" s="3">
        <v>1</v>
      </c>
      <c r="AH187">
        <v>0</v>
      </c>
      <c r="AI187">
        <v>0</v>
      </c>
      <c r="AJ187">
        <v>0</v>
      </c>
      <c r="AK187" s="3">
        <v>1</v>
      </c>
      <c r="AL187" s="3">
        <v>-1</v>
      </c>
      <c r="AM187" s="3">
        <v>-1</v>
      </c>
      <c r="AN187" s="3">
        <v>1</v>
      </c>
      <c r="AO187" s="3">
        <v>1</v>
      </c>
      <c r="AP187">
        <v>0</v>
      </c>
      <c r="AQ187" s="3">
        <v>1</v>
      </c>
      <c r="AR187">
        <v>0</v>
      </c>
      <c r="AS187" s="3">
        <v>1</v>
      </c>
      <c r="AT187" s="3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-1</v>
      </c>
      <c r="BA187">
        <v>0</v>
      </c>
      <c r="BB187">
        <v>-1</v>
      </c>
      <c r="BC187">
        <v>-1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2</v>
      </c>
      <c r="BK187">
        <v>-1</v>
      </c>
      <c r="BL187">
        <v>-1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</row>
    <row r="188" spans="1:75" x14ac:dyDescent="0.2">
      <c r="A188" t="s">
        <v>122</v>
      </c>
      <c r="B188" t="s">
        <v>305</v>
      </c>
      <c r="C188" t="s">
        <v>124</v>
      </c>
      <c r="D188" t="s">
        <v>116</v>
      </c>
      <c r="E188" t="s">
        <v>115</v>
      </c>
      <c r="F188" t="s">
        <v>117</v>
      </c>
      <c r="G188">
        <v>25</v>
      </c>
      <c r="H188">
        <v>11</v>
      </c>
      <c r="I188">
        <v>12</v>
      </c>
      <c r="J188" t="s">
        <v>158</v>
      </c>
      <c r="K188">
        <v>8</v>
      </c>
      <c r="L188">
        <v>5</v>
      </c>
      <c r="M188">
        <v>5</v>
      </c>
      <c r="N188">
        <v>5</v>
      </c>
      <c r="O188">
        <v>0.625</v>
      </c>
      <c r="P188">
        <v>11</v>
      </c>
      <c r="Q188">
        <v>9</v>
      </c>
      <c r="R188">
        <v>4</v>
      </c>
      <c r="S188">
        <v>5</v>
      </c>
      <c r="T188">
        <v>0.36363636363636398</v>
      </c>
      <c r="U188">
        <v>6</v>
      </c>
      <c r="V188">
        <v>6</v>
      </c>
      <c r="W188">
        <v>2</v>
      </c>
      <c r="X188">
        <v>2</v>
      </c>
      <c r="Y188">
        <v>0.33333333333333298</v>
      </c>
      <c r="Z188" s="3">
        <v>1</v>
      </c>
      <c r="AA188" s="3">
        <v>-1</v>
      </c>
      <c r="AB188" s="3">
        <v>1</v>
      </c>
      <c r="AC188" s="3">
        <v>-1</v>
      </c>
      <c r="AD188" s="3">
        <v>-1</v>
      </c>
      <c r="AE188" s="3">
        <v>1</v>
      </c>
      <c r="AF188" s="3">
        <v>1</v>
      </c>
      <c r="AG188" s="3">
        <v>1</v>
      </c>
      <c r="AH188">
        <v>0</v>
      </c>
      <c r="AI188">
        <v>0</v>
      </c>
      <c r="AJ188">
        <v>0</v>
      </c>
      <c r="AK188" s="3">
        <v>1</v>
      </c>
      <c r="AL188" s="3">
        <v>-1</v>
      </c>
      <c r="AM188" s="3">
        <v>-1</v>
      </c>
      <c r="AN188" s="3">
        <v>1</v>
      </c>
      <c r="AO188" s="3">
        <v>1</v>
      </c>
      <c r="AP188">
        <v>0</v>
      </c>
      <c r="AQ188" s="3">
        <v>1</v>
      </c>
      <c r="AR188">
        <v>0</v>
      </c>
      <c r="AS188" s="3">
        <v>1</v>
      </c>
      <c r="AT188" s="3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-1</v>
      </c>
      <c r="BA188">
        <v>1</v>
      </c>
      <c r="BB188">
        <v>-1</v>
      </c>
      <c r="BC188">
        <v>-1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2</v>
      </c>
      <c r="BK188">
        <v>-1</v>
      </c>
      <c r="BL188">
        <v>-1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</row>
    <row r="189" spans="1:75" x14ac:dyDescent="0.2">
      <c r="A189" t="s">
        <v>122</v>
      </c>
      <c r="B189" t="s">
        <v>306</v>
      </c>
      <c r="C189" t="s">
        <v>124</v>
      </c>
      <c r="D189" t="s">
        <v>116</v>
      </c>
      <c r="E189" t="s">
        <v>115</v>
      </c>
      <c r="F189" t="s">
        <v>117</v>
      </c>
      <c r="G189">
        <v>25</v>
      </c>
      <c r="H189">
        <v>11</v>
      </c>
      <c r="I189">
        <v>12</v>
      </c>
      <c r="J189" t="s">
        <v>158</v>
      </c>
      <c r="K189">
        <v>8</v>
      </c>
      <c r="L189">
        <v>5</v>
      </c>
      <c r="M189">
        <v>5</v>
      </c>
      <c r="N189">
        <v>5</v>
      </c>
      <c r="O189">
        <v>0.625</v>
      </c>
      <c r="P189">
        <v>11</v>
      </c>
      <c r="Q189">
        <v>9</v>
      </c>
      <c r="R189">
        <v>4</v>
      </c>
      <c r="S189">
        <v>5</v>
      </c>
      <c r="T189">
        <v>0.36363636363636398</v>
      </c>
      <c r="U189">
        <v>6</v>
      </c>
      <c r="V189">
        <v>6</v>
      </c>
      <c r="W189">
        <v>2</v>
      </c>
      <c r="X189">
        <v>2</v>
      </c>
      <c r="Y189">
        <v>0.33333333333333298</v>
      </c>
      <c r="Z189" s="3">
        <v>1</v>
      </c>
      <c r="AA189" s="3">
        <v>-1</v>
      </c>
      <c r="AB189" s="3">
        <v>1</v>
      </c>
      <c r="AC189" s="3">
        <v>-1</v>
      </c>
      <c r="AD189" s="3">
        <v>-1</v>
      </c>
      <c r="AE189" s="3">
        <v>1</v>
      </c>
      <c r="AF189" s="3">
        <v>1</v>
      </c>
      <c r="AG189" s="3">
        <v>1</v>
      </c>
      <c r="AH189">
        <v>0</v>
      </c>
      <c r="AI189">
        <v>0</v>
      </c>
      <c r="AJ189">
        <v>0</v>
      </c>
      <c r="AK189" s="3">
        <v>1</v>
      </c>
      <c r="AL189" s="3">
        <v>-1</v>
      </c>
      <c r="AM189" s="3">
        <v>-1</v>
      </c>
      <c r="AN189" s="3">
        <v>1</v>
      </c>
      <c r="AO189" s="3">
        <v>1</v>
      </c>
      <c r="AP189">
        <v>0</v>
      </c>
      <c r="AQ189" s="3">
        <v>1</v>
      </c>
      <c r="AR189">
        <v>0</v>
      </c>
      <c r="AS189" s="3">
        <v>1</v>
      </c>
      <c r="AT189" s="3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-1</v>
      </c>
      <c r="BA189">
        <v>1</v>
      </c>
      <c r="BB189">
        <v>-1</v>
      </c>
      <c r="BC189">
        <v>-1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2</v>
      </c>
      <c r="BK189">
        <v>-1</v>
      </c>
      <c r="BL189">
        <v>-1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0</v>
      </c>
    </row>
    <row r="190" spans="1:75" x14ac:dyDescent="0.2">
      <c r="A190" t="s">
        <v>122</v>
      </c>
      <c r="B190" t="s">
        <v>307</v>
      </c>
      <c r="C190" t="s">
        <v>124</v>
      </c>
      <c r="D190" t="s">
        <v>116</v>
      </c>
      <c r="E190" t="s">
        <v>115</v>
      </c>
      <c r="F190" t="s">
        <v>117</v>
      </c>
      <c r="G190">
        <v>25</v>
      </c>
      <c r="H190">
        <v>11</v>
      </c>
      <c r="I190">
        <v>12</v>
      </c>
      <c r="J190" t="s">
        <v>158</v>
      </c>
      <c r="K190">
        <v>8</v>
      </c>
      <c r="L190">
        <v>5</v>
      </c>
      <c r="M190">
        <v>5</v>
      </c>
      <c r="N190">
        <v>5</v>
      </c>
      <c r="O190">
        <v>0.625</v>
      </c>
      <c r="P190">
        <v>11</v>
      </c>
      <c r="Q190">
        <v>9</v>
      </c>
      <c r="R190">
        <v>4</v>
      </c>
      <c r="S190">
        <v>5</v>
      </c>
      <c r="T190">
        <v>0.36363636363636398</v>
      </c>
      <c r="U190">
        <v>6</v>
      </c>
      <c r="V190">
        <v>6</v>
      </c>
      <c r="W190">
        <v>2</v>
      </c>
      <c r="X190">
        <v>2</v>
      </c>
      <c r="Y190">
        <v>0.33333333333333298</v>
      </c>
      <c r="Z190" s="3">
        <v>1</v>
      </c>
      <c r="AA190" s="3">
        <v>-1</v>
      </c>
      <c r="AB190" s="3">
        <v>1</v>
      </c>
      <c r="AC190" s="3">
        <v>-1</v>
      </c>
      <c r="AD190" s="3">
        <v>-1</v>
      </c>
      <c r="AE190" s="3">
        <v>1</v>
      </c>
      <c r="AF190" s="3">
        <v>1</v>
      </c>
      <c r="AG190" s="3">
        <v>1</v>
      </c>
      <c r="AH190">
        <v>0</v>
      </c>
      <c r="AI190">
        <v>0</v>
      </c>
      <c r="AJ190">
        <v>0</v>
      </c>
      <c r="AK190" s="3">
        <v>1</v>
      </c>
      <c r="AL190" s="3">
        <v>-1</v>
      </c>
      <c r="AM190" s="3">
        <v>-1</v>
      </c>
      <c r="AN190" s="3">
        <v>1</v>
      </c>
      <c r="AO190" s="3">
        <v>1</v>
      </c>
      <c r="AP190">
        <v>0</v>
      </c>
      <c r="AQ190" s="3">
        <v>1</v>
      </c>
      <c r="AR190">
        <v>0</v>
      </c>
      <c r="AS190" s="3">
        <v>1</v>
      </c>
      <c r="AT190" s="3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-1</v>
      </c>
      <c r="BA190">
        <v>1</v>
      </c>
      <c r="BB190">
        <v>-1</v>
      </c>
      <c r="BC190">
        <v>-1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2</v>
      </c>
      <c r="BK190">
        <v>-1</v>
      </c>
      <c r="BL190">
        <v>-1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0</v>
      </c>
    </row>
    <row r="191" spans="1:75" x14ac:dyDescent="0.2">
      <c r="A191" t="s">
        <v>122</v>
      </c>
      <c r="B191" t="s">
        <v>308</v>
      </c>
      <c r="C191" t="s">
        <v>124</v>
      </c>
      <c r="D191" t="s">
        <v>116</v>
      </c>
      <c r="E191" t="s">
        <v>115</v>
      </c>
      <c r="F191" t="s">
        <v>117</v>
      </c>
      <c r="G191">
        <v>25</v>
      </c>
      <c r="H191">
        <v>11</v>
      </c>
      <c r="I191">
        <v>12</v>
      </c>
      <c r="J191" t="s">
        <v>158</v>
      </c>
      <c r="K191">
        <v>8</v>
      </c>
      <c r="L191">
        <v>5</v>
      </c>
      <c r="M191">
        <v>5</v>
      </c>
      <c r="N191">
        <v>5</v>
      </c>
      <c r="O191">
        <v>0.625</v>
      </c>
      <c r="P191">
        <v>11</v>
      </c>
      <c r="Q191">
        <v>9</v>
      </c>
      <c r="R191">
        <v>4</v>
      </c>
      <c r="S191">
        <v>5</v>
      </c>
      <c r="T191">
        <v>0.36363636363636398</v>
      </c>
      <c r="U191">
        <v>6</v>
      </c>
      <c r="V191">
        <v>6</v>
      </c>
      <c r="W191">
        <v>2</v>
      </c>
      <c r="X191">
        <v>2</v>
      </c>
      <c r="Y191">
        <v>0.33333333333333298</v>
      </c>
      <c r="Z191" s="3">
        <v>1</v>
      </c>
      <c r="AA191" s="3">
        <v>-1</v>
      </c>
      <c r="AB191" s="3">
        <v>1</v>
      </c>
      <c r="AC191" s="3">
        <v>-1</v>
      </c>
      <c r="AD191" s="3">
        <v>-1</v>
      </c>
      <c r="AE191" s="3">
        <v>1</v>
      </c>
      <c r="AF191" s="3">
        <v>1</v>
      </c>
      <c r="AG191" s="3">
        <v>1</v>
      </c>
      <c r="AH191">
        <v>0</v>
      </c>
      <c r="AI191">
        <v>0</v>
      </c>
      <c r="AJ191">
        <v>0</v>
      </c>
      <c r="AK191" s="3">
        <v>1</v>
      </c>
      <c r="AL191" s="3">
        <v>-1</v>
      </c>
      <c r="AM191" s="3">
        <v>-1</v>
      </c>
      <c r="AN191" s="3">
        <v>1</v>
      </c>
      <c r="AO191" s="3">
        <v>1</v>
      </c>
      <c r="AP191">
        <v>0</v>
      </c>
      <c r="AQ191" s="3">
        <v>1</v>
      </c>
      <c r="AR191">
        <v>0</v>
      </c>
      <c r="AS191" s="3">
        <v>1</v>
      </c>
      <c r="AT191" s="3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-1</v>
      </c>
      <c r="BA191">
        <v>1</v>
      </c>
      <c r="BB191">
        <v>-1</v>
      </c>
      <c r="BC191">
        <v>-1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2</v>
      </c>
      <c r="BK191">
        <v>-1</v>
      </c>
      <c r="BL191">
        <v>-1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</v>
      </c>
      <c r="BW191">
        <v>0</v>
      </c>
    </row>
    <row r="192" spans="1:75" x14ac:dyDescent="0.2">
      <c r="A192" t="s">
        <v>122</v>
      </c>
      <c r="B192" t="s">
        <v>309</v>
      </c>
      <c r="C192" t="s">
        <v>124</v>
      </c>
      <c r="D192" t="s">
        <v>116</v>
      </c>
      <c r="E192" t="s">
        <v>115</v>
      </c>
      <c r="F192" t="s">
        <v>117</v>
      </c>
      <c r="G192">
        <v>25</v>
      </c>
      <c r="H192">
        <v>11</v>
      </c>
      <c r="I192">
        <v>12</v>
      </c>
      <c r="J192" t="s">
        <v>158</v>
      </c>
      <c r="K192">
        <v>8</v>
      </c>
      <c r="L192">
        <v>5</v>
      </c>
      <c r="M192">
        <v>5</v>
      </c>
      <c r="N192">
        <v>5</v>
      </c>
      <c r="O192">
        <v>0.625</v>
      </c>
      <c r="P192">
        <v>11</v>
      </c>
      <c r="Q192">
        <v>9</v>
      </c>
      <c r="R192">
        <v>4</v>
      </c>
      <c r="S192">
        <v>5</v>
      </c>
      <c r="T192">
        <v>0.36363636363636398</v>
      </c>
      <c r="U192">
        <v>6</v>
      </c>
      <c r="V192">
        <v>6</v>
      </c>
      <c r="W192">
        <v>2</v>
      </c>
      <c r="X192">
        <v>2</v>
      </c>
      <c r="Y192">
        <v>0.33333333333333298</v>
      </c>
      <c r="Z192" s="3">
        <v>1</v>
      </c>
      <c r="AA192" s="3">
        <v>-1</v>
      </c>
      <c r="AB192" s="3">
        <v>1</v>
      </c>
      <c r="AC192" s="3">
        <v>-1</v>
      </c>
      <c r="AD192" s="3">
        <v>-1</v>
      </c>
      <c r="AE192" s="3">
        <v>1</v>
      </c>
      <c r="AF192" s="3">
        <v>1</v>
      </c>
      <c r="AG192" s="3">
        <v>1</v>
      </c>
      <c r="AH192">
        <v>0</v>
      </c>
      <c r="AI192">
        <v>0</v>
      </c>
      <c r="AJ192">
        <v>0</v>
      </c>
      <c r="AK192" s="3">
        <v>1</v>
      </c>
      <c r="AL192" s="3">
        <v>-1</v>
      </c>
      <c r="AM192" s="3">
        <v>-1</v>
      </c>
      <c r="AN192" s="3">
        <v>1</v>
      </c>
      <c r="AO192" s="3">
        <v>1</v>
      </c>
      <c r="AP192">
        <v>0</v>
      </c>
      <c r="AQ192" s="3">
        <v>1</v>
      </c>
      <c r="AR192">
        <v>0</v>
      </c>
      <c r="AS192" s="3">
        <v>1</v>
      </c>
      <c r="AT192" s="3">
        <v>1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-1</v>
      </c>
      <c r="BA192">
        <v>1</v>
      </c>
      <c r="BB192">
        <v>-1</v>
      </c>
      <c r="BC192">
        <v>-1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2</v>
      </c>
      <c r="BK192">
        <v>-1</v>
      </c>
      <c r="BL192">
        <v>-1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</row>
    <row r="193" spans="1:75" x14ac:dyDescent="0.2">
      <c r="A193" t="s">
        <v>122</v>
      </c>
      <c r="B193" t="s">
        <v>310</v>
      </c>
      <c r="C193" t="s">
        <v>124</v>
      </c>
      <c r="D193" t="s">
        <v>116</v>
      </c>
      <c r="E193" t="s">
        <v>115</v>
      </c>
      <c r="F193" t="s">
        <v>117</v>
      </c>
      <c r="G193">
        <v>25</v>
      </c>
      <c r="H193">
        <v>11</v>
      </c>
      <c r="I193">
        <v>12</v>
      </c>
      <c r="J193" t="s">
        <v>158</v>
      </c>
      <c r="K193">
        <v>8</v>
      </c>
      <c r="L193">
        <v>5</v>
      </c>
      <c r="M193">
        <v>5</v>
      </c>
      <c r="N193">
        <v>5</v>
      </c>
      <c r="O193">
        <v>0.625</v>
      </c>
      <c r="P193">
        <v>11</v>
      </c>
      <c r="Q193">
        <v>9</v>
      </c>
      <c r="R193">
        <v>4</v>
      </c>
      <c r="S193">
        <v>5</v>
      </c>
      <c r="T193">
        <v>0.36363636363636398</v>
      </c>
      <c r="U193">
        <v>6</v>
      </c>
      <c r="V193">
        <v>6</v>
      </c>
      <c r="W193">
        <v>2</v>
      </c>
      <c r="X193">
        <v>2</v>
      </c>
      <c r="Y193">
        <v>0.33333333333333298</v>
      </c>
      <c r="Z193" s="3">
        <v>1</v>
      </c>
      <c r="AA193" s="3">
        <v>-1</v>
      </c>
      <c r="AB193" s="3">
        <v>1</v>
      </c>
      <c r="AC193" s="3">
        <v>-1</v>
      </c>
      <c r="AD193" s="3">
        <v>-1</v>
      </c>
      <c r="AE193" s="3">
        <v>1</v>
      </c>
      <c r="AF193" s="3">
        <v>1</v>
      </c>
      <c r="AG193" s="3">
        <v>1</v>
      </c>
      <c r="AH193">
        <v>0</v>
      </c>
      <c r="AI193">
        <v>0</v>
      </c>
      <c r="AJ193">
        <v>0</v>
      </c>
      <c r="AK193" s="3">
        <v>1</v>
      </c>
      <c r="AL193" s="3">
        <v>-1</v>
      </c>
      <c r="AM193" s="3">
        <v>-1</v>
      </c>
      <c r="AN193" s="3">
        <v>1</v>
      </c>
      <c r="AO193" s="3">
        <v>1</v>
      </c>
      <c r="AP193">
        <v>0</v>
      </c>
      <c r="AQ193" s="3">
        <v>1</v>
      </c>
      <c r="AR193">
        <v>0</v>
      </c>
      <c r="AS193" s="3">
        <v>1</v>
      </c>
      <c r="AT193" s="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-1</v>
      </c>
      <c r="BA193">
        <v>1</v>
      </c>
      <c r="BB193">
        <v>-1</v>
      </c>
      <c r="BC193">
        <v>-1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2</v>
      </c>
      <c r="BK193">
        <v>-1</v>
      </c>
      <c r="BL193">
        <v>-1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</row>
    <row r="194" spans="1:75" x14ac:dyDescent="0.2">
      <c r="A194" t="s">
        <v>122</v>
      </c>
      <c r="B194" t="s">
        <v>311</v>
      </c>
      <c r="C194" t="s">
        <v>124</v>
      </c>
      <c r="D194" t="s">
        <v>116</v>
      </c>
      <c r="E194" t="s">
        <v>115</v>
      </c>
      <c r="F194" t="s">
        <v>117</v>
      </c>
      <c r="G194">
        <v>25</v>
      </c>
      <c r="H194">
        <v>11</v>
      </c>
      <c r="I194">
        <v>12</v>
      </c>
      <c r="J194" t="s">
        <v>158</v>
      </c>
      <c r="K194">
        <v>8</v>
      </c>
      <c r="L194">
        <v>5</v>
      </c>
      <c r="M194">
        <v>5</v>
      </c>
      <c r="N194">
        <v>5</v>
      </c>
      <c r="O194">
        <v>0.625</v>
      </c>
      <c r="P194">
        <v>11</v>
      </c>
      <c r="Q194">
        <v>9</v>
      </c>
      <c r="R194">
        <v>4</v>
      </c>
      <c r="S194">
        <v>5</v>
      </c>
      <c r="T194">
        <v>0.36363636363636398</v>
      </c>
      <c r="U194">
        <v>6</v>
      </c>
      <c r="V194">
        <v>6</v>
      </c>
      <c r="W194">
        <v>2</v>
      </c>
      <c r="X194">
        <v>2</v>
      </c>
      <c r="Y194">
        <v>0.33333333333333298</v>
      </c>
      <c r="Z194" s="3">
        <v>1</v>
      </c>
      <c r="AA194" s="3">
        <v>-1</v>
      </c>
      <c r="AB194" s="3">
        <v>1</v>
      </c>
      <c r="AC194" s="3">
        <v>-1</v>
      </c>
      <c r="AD194" s="3">
        <v>-1</v>
      </c>
      <c r="AE194" s="3">
        <v>1</v>
      </c>
      <c r="AF194" s="3">
        <v>1</v>
      </c>
      <c r="AG194" s="3">
        <v>1</v>
      </c>
      <c r="AH194">
        <v>0</v>
      </c>
      <c r="AI194">
        <v>0</v>
      </c>
      <c r="AJ194">
        <v>0</v>
      </c>
      <c r="AK194" s="3">
        <v>1</v>
      </c>
      <c r="AL194" s="3">
        <v>-1</v>
      </c>
      <c r="AM194" s="3">
        <v>-1</v>
      </c>
      <c r="AN194" s="3">
        <v>1</v>
      </c>
      <c r="AO194" s="3">
        <v>1</v>
      </c>
      <c r="AP194">
        <v>0</v>
      </c>
      <c r="AQ194" s="3">
        <v>1</v>
      </c>
      <c r="AR194">
        <v>0</v>
      </c>
      <c r="AS194" s="3">
        <v>1</v>
      </c>
      <c r="AT194" s="3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-1</v>
      </c>
      <c r="BA194">
        <v>1</v>
      </c>
      <c r="BB194">
        <v>-1</v>
      </c>
      <c r="BC194">
        <v>-1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2</v>
      </c>
      <c r="BK194">
        <v>-1</v>
      </c>
      <c r="BL194">
        <v>-1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</row>
    <row r="195" spans="1:75" x14ac:dyDescent="0.2">
      <c r="A195" t="s">
        <v>122</v>
      </c>
      <c r="B195" t="s">
        <v>312</v>
      </c>
      <c r="C195" t="s">
        <v>124</v>
      </c>
      <c r="D195" t="s">
        <v>116</v>
      </c>
      <c r="E195" t="s">
        <v>115</v>
      </c>
      <c r="F195" t="s">
        <v>117</v>
      </c>
      <c r="G195">
        <v>25</v>
      </c>
      <c r="H195">
        <v>11</v>
      </c>
      <c r="I195">
        <v>12</v>
      </c>
      <c r="J195" t="s">
        <v>158</v>
      </c>
      <c r="K195">
        <v>8</v>
      </c>
      <c r="L195">
        <v>5</v>
      </c>
      <c r="M195">
        <v>5</v>
      </c>
      <c r="N195">
        <v>5</v>
      </c>
      <c r="O195">
        <v>0.625</v>
      </c>
      <c r="P195">
        <v>11</v>
      </c>
      <c r="Q195">
        <v>9</v>
      </c>
      <c r="R195">
        <v>4</v>
      </c>
      <c r="S195">
        <v>5</v>
      </c>
      <c r="T195">
        <v>0.36363636363636398</v>
      </c>
      <c r="U195">
        <v>6</v>
      </c>
      <c r="V195">
        <v>6</v>
      </c>
      <c r="W195">
        <v>2</v>
      </c>
      <c r="X195">
        <v>2</v>
      </c>
      <c r="Y195">
        <v>0.33333333333333298</v>
      </c>
      <c r="Z195" s="3">
        <v>1</v>
      </c>
      <c r="AA195" s="3">
        <v>-1</v>
      </c>
      <c r="AB195" s="3">
        <v>1</v>
      </c>
      <c r="AC195" s="3">
        <v>-1</v>
      </c>
      <c r="AD195" s="3">
        <v>-1</v>
      </c>
      <c r="AE195" s="3">
        <v>1</v>
      </c>
      <c r="AF195" s="3">
        <v>1</v>
      </c>
      <c r="AG195" s="3">
        <v>1</v>
      </c>
      <c r="AH195">
        <v>0</v>
      </c>
      <c r="AI195">
        <v>0</v>
      </c>
      <c r="AJ195">
        <v>0</v>
      </c>
      <c r="AK195" s="3">
        <v>1</v>
      </c>
      <c r="AL195" s="3">
        <v>-1</v>
      </c>
      <c r="AM195" s="3">
        <v>-1</v>
      </c>
      <c r="AN195" s="3">
        <v>1</v>
      </c>
      <c r="AO195" s="3">
        <v>1</v>
      </c>
      <c r="AP195">
        <v>0</v>
      </c>
      <c r="AQ195" s="3">
        <v>1</v>
      </c>
      <c r="AR195">
        <v>0</v>
      </c>
      <c r="AS195" s="3">
        <v>1</v>
      </c>
      <c r="AT195" s="3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-1</v>
      </c>
      <c r="BA195">
        <v>1</v>
      </c>
      <c r="BB195">
        <v>-1</v>
      </c>
      <c r="BC195">
        <v>-1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2</v>
      </c>
      <c r="BK195">
        <v>-1</v>
      </c>
      <c r="BL195">
        <v>-1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</row>
    <row r="196" spans="1:75" x14ac:dyDescent="0.2">
      <c r="A196" t="s">
        <v>122</v>
      </c>
      <c r="B196" t="s">
        <v>313</v>
      </c>
      <c r="C196" t="s">
        <v>124</v>
      </c>
      <c r="D196" t="s">
        <v>116</v>
      </c>
      <c r="E196" t="s">
        <v>115</v>
      </c>
      <c r="F196" t="s">
        <v>117</v>
      </c>
      <c r="G196">
        <v>25</v>
      </c>
      <c r="H196">
        <v>11</v>
      </c>
      <c r="I196">
        <v>12</v>
      </c>
      <c r="J196" t="s">
        <v>158</v>
      </c>
      <c r="K196">
        <v>8</v>
      </c>
      <c r="L196">
        <v>5</v>
      </c>
      <c r="M196">
        <v>5</v>
      </c>
      <c r="N196">
        <v>5</v>
      </c>
      <c r="O196">
        <v>0.625</v>
      </c>
      <c r="P196">
        <v>11</v>
      </c>
      <c r="Q196">
        <v>9</v>
      </c>
      <c r="R196">
        <v>4</v>
      </c>
      <c r="S196">
        <v>5</v>
      </c>
      <c r="T196">
        <v>0.36363636363636398</v>
      </c>
      <c r="U196">
        <v>6</v>
      </c>
      <c r="V196">
        <v>6</v>
      </c>
      <c r="W196">
        <v>2</v>
      </c>
      <c r="X196">
        <v>2</v>
      </c>
      <c r="Y196">
        <v>0.33333333333333298</v>
      </c>
      <c r="Z196" s="3">
        <v>1</v>
      </c>
      <c r="AA196" s="3">
        <v>-1</v>
      </c>
      <c r="AB196" s="3">
        <v>1</v>
      </c>
      <c r="AC196" s="3">
        <v>-1</v>
      </c>
      <c r="AD196" s="3">
        <v>-1</v>
      </c>
      <c r="AE196" s="3">
        <v>1</v>
      </c>
      <c r="AF196" s="3">
        <v>1</v>
      </c>
      <c r="AG196" s="3">
        <v>1</v>
      </c>
      <c r="AH196">
        <v>0</v>
      </c>
      <c r="AI196">
        <v>0</v>
      </c>
      <c r="AJ196">
        <v>0</v>
      </c>
      <c r="AK196" s="3">
        <v>1</v>
      </c>
      <c r="AL196" s="3">
        <v>-1</v>
      </c>
      <c r="AM196" s="3">
        <v>-1</v>
      </c>
      <c r="AN196" s="3">
        <v>1</v>
      </c>
      <c r="AO196" s="3">
        <v>1</v>
      </c>
      <c r="AP196">
        <v>0</v>
      </c>
      <c r="AQ196" s="3">
        <v>1</v>
      </c>
      <c r="AR196">
        <v>0</v>
      </c>
      <c r="AS196" s="3">
        <v>1</v>
      </c>
      <c r="AT196" s="3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-1</v>
      </c>
      <c r="BA196">
        <v>1</v>
      </c>
      <c r="BB196">
        <v>-1</v>
      </c>
      <c r="BC196">
        <v>-1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2</v>
      </c>
      <c r="BK196">
        <v>-1</v>
      </c>
      <c r="BL196">
        <v>-1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</row>
    <row r="197" spans="1:75" x14ac:dyDescent="0.2">
      <c r="A197" t="s">
        <v>122</v>
      </c>
      <c r="B197" t="s">
        <v>314</v>
      </c>
      <c r="C197" t="s">
        <v>124</v>
      </c>
      <c r="D197" t="s">
        <v>116</v>
      </c>
      <c r="E197" t="s">
        <v>115</v>
      </c>
      <c r="F197" t="s">
        <v>117</v>
      </c>
      <c r="G197">
        <v>25</v>
      </c>
      <c r="H197">
        <v>11</v>
      </c>
      <c r="I197">
        <v>12</v>
      </c>
      <c r="J197" t="s">
        <v>158</v>
      </c>
      <c r="K197">
        <v>8</v>
      </c>
      <c r="L197">
        <v>5</v>
      </c>
      <c r="M197">
        <v>5</v>
      </c>
      <c r="N197">
        <v>5</v>
      </c>
      <c r="O197">
        <v>0.625</v>
      </c>
      <c r="P197">
        <v>11</v>
      </c>
      <c r="Q197">
        <v>9</v>
      </c>
      <c r="R197">
        <v>4</v>
      </c>
      <c r="S197">
        <v>5</v>
      </c>
      <c r="T197">
        <v>0.36363636363636398</v>
      </c>
      <c r="U197">
        <v>6</v>
      </c>
      <c r="V197">
        <v>6</v>
      </c>
      <c r="W197">
        <v>2</v>
      </c>
      <c r="X197">
        <v>2</v>
      </c>
      <c r="Y197">
        <v>0.33333333333333298</v>
      </c>
      <c r="Z197" s="3">
        <v>1</v>
      </c>
      <c r="AA197" s="3">
        <v>-1</v>
      </c>
      <c r="AB197" s="3">
        <v>1</v>
      </c>
      <c r="AC197" s="3">
        <v>-1</v>
      </c>
      <c r="AD197" s="3">
        <v>-1</v>
      </c>
      <c r="AE197" s="3">
        <v>1</v>
      </c>
      <c r="AF197" s="3">
        <v>1</v>
      </c>
      <c r="AG197" s="3">
        <v>1</v>
      </c>
      <c r="AH197">
        <v>0</v>
      </c>
      <c r="AI197">
        <v>0</v>
      </c>
      <c r="AJ197">
        <v>0</v>
      </c>
      <c r="AK197" s="3">
        <v>1</v>
      </c>
      <c r="AL197" s="3">
        <v>-1</v>
      </c>
      <c r="AM197" s="3">
        <v>-1</v>
      </c>
      <c r="AN197" s="3">
        <v>1</v>
      </c>
      <c r="AO197" s="3">
        <v>1</v>
      </c>
      <c r="AP197">
        <v>0</v>
      </c>
      <c r="AQ197" s="3">
        <v>1</v>
      </c>
      <c r="AR197">
        <v>0</v>
      </c>
      <c r="AS197" s="3">
        <v>1</v>
      </c>
      <c r="AT197" s="3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-1</v>
      </c>
      <c r="BA197">
        <v>1</v>
      </c>
      <c r="BB197">
        <v>-1</v>
      </c>
      <c r="BC197">
        <v>-1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2</v>
      </c>
      <c r="BK197">
        <v>-1</v>
      </c>
      <c r="BL197">
        <v>-1</v>
      </c>
      <c r="BM197">
        <v>1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</row>
    <row r="198" spans="1:75" x14ac:dyDescent="0.2">
      <c r="A198" t="s">
        <v>122</v>
      </c>
      <c r="B198" t="s">
        <v>315</v>
      </c>
      <c r="C198" t="s">
        <v>124</v>
      </c>
      <c r="D198" t="s">
        <v>116</v>
      </c>
      <c r="E198" t="s">
        <v>115</v>
      </c>
      <c r="F198" t="s">
        <v>117</v>
      </c>
      <c r="G198">
        <v>25</v>
      </c>
      <c r="H198">
        <v>11</v>
      </c>
      <c r="I198">
        <v>12</v>
      </c>
      <c r="J198" t="s">
        <v>158</v>
      </c>
      <c r="K198">
        <v>8</v>
      </c>
      <c r="L198">
        <v>5</v>
      </c>
      <c r="M198">
        <v>5</v>
      </c>
      <c r="N198">
        <v>5</v>
      </c>
      <c r="O198">
        <v>0.625</v>
      </c>
      <c r="P198">
        <v>11</v>
      </c>
      <c r="Q198">
        <v>9</v>
      </c>
      <c r="R198">
        <v>4</v>
      </c>
      <c r="S198">
        <v>5</v>
      </c>
      <c r="T198">
        <v>0.36363636363636398</v>
      </c>
      <c r="U198">
        <v>6</v>
      </c>
      <c r="V198">
        <v>6</v>
      </c>
      <c r="W198">
        <v>2</v>
      </c>
      <c r="X198">
        <v>2</v>
      </c>
      <c r="Y198">
        <v>0.33333333333333298</v>
      </c>
      <c r="Z198" s="3">
        <v>1</v>
      </c>
      <c r="AA198" s="3">
        <v>-1</v>
      </c>
      <c r="AB198" s="3">
        <v>1</v>
      </c>
      <c r="AC198" s="3">
        <v>-1</v>
      </c>
      <c r="AD198" s="3">
        <v>-1</v>
      </c>
      <c r="AE198" s="3">
        <v>1</v>
      </c>
      <c r="AF198" s="3">
        <v>1</v>
      </c>
      <c r="AG198" s="3">
        <v>1</v>
      </c>
      <c r="AH198">
        <v>0</v>
      </c>
      <c r="AI198">
        <v>0</v>
      </c>
      <c r="AJ198">
        <v>0</v>
      </c>
      <c r="AK198" s="3">
        <v>1</v>
      </c>
      <c r="AL198" s="3">
        <v>-1</v>
      </c>
      <c r="AM198" s="3">
        <v>-1</v>
      </c>
      <c r="AN198" s="3">
        <v>1</v>
      </c>
      <c r="AO198" s="3">
        <v>1</v>
      </c>
      <c r="AP198">
        <v>0</v>
      </c>
      <c r="AQ198" s="3">
        <v>1</v>
      </c>
      <c r="AR198">
        <v>0</v>
      </c>
      <c r="AS198" s="3">
        <v>1</v>
      </c>
      <c r="AT198" s="3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-1</v>
      </c>
      <c r="BA198">
        <v>1</v>
      </c>
      <c r="BB198">
        <v>-1</v>
      </c>
      <c r="BC198">
        <v>-1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2</v>
      </c>
      <c r="BK198">
        <v>-1</v>
      </c>
      <c r="BL198">
        <v>-1</v>
      </c>
      <c r="BM198">
        <v>1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</row>
    <row r="199" spans="1:75" x14ac:dyDescent="0.2">
      <c r="A199" t="s">
        <v>122</v>
      </c>
      <c r="B199" t="s">
        <v>316</v>
      </c>
      <c r="C199" t="s">
        <v>124</v>
      </c>
      <c r="D199" t="s">
        <v>116</v>
      </c>
      <c r="E199" t="s">
        <v>115</v>
      </c>
      <c r="F199" t="s">
        <v>117</v>
      </c>
      <c r="G199">
        <v>25</v>
      </c>
      <c r="H199">
        <v>11</v>
      </c>
      <c r="I199">
        <v>12</v>
      </c>
      <c r="J199" t="s">
        <v>158</v>
      </c>
      <c r="K199">
        <v>8</v>
      </c>
      <c r="L199">
        <v>5</v>
      </c>
      <c r="M199">
        <v>5</v>
      </c>
      <c r="N199">
        <v>5</v>
      </c>
      <c r="O199">
        <v>0.625</v>
      </c>
      <c r="P199">
        <v>11</v>
      </c>
      <c r="Q199">
        <v>9</v>
      </c>
      <c r="R199">
        <v>4</v>
      </c>
      <c r="S199">
        <v>5</v>
      </c>
      <c r="T199">
        <v>0.36363636363636398</v>
      </c>
      <c r="U199">
        <v>6</v>
      </c>
      <c r="V199">
        <v>6</v>
      </c>
      <c r="W199">
        <v>2</v>
      </c>
      <c r="X199">
        <v>2</v>
      </c>
      <c r="Y199">
        <v>0.33333333333333298</v>
      </c>
      <c r="Z199" s="3">
        <v>1</v>
      </c>
      <c r="AA199" s="3">
        <v>-1</v>
      </c>
      <c r="AB199" s="3">
        <v>1</v>
      </c>
      <c r="AC199" s="3">
        <v>-1</v>
      </c>
      <c r="AD199" s="3">
        <v>-1</v>
      </c>
      <c r="AE199" s="3">
        <v>1</v>
      </c>
      <c r="AF199" s="3">
        <v>1</v>
      </c>
      <c r="AG199" s="3">
        <v>1</v>
      </c>
      <c r="AH199">
        <v>0</v>
      </c>
      <c r="AI199">
        <v>0</v>
      </c>
      <c r="AJ199">
        <v>0</v>
      </c>
      <c r="AK199" s="3">
        <v>1</v>
      </c>
      <c r="AL199" s="3">
        <v>-1</v>
      </c>
      <c r="AM199" s="3">
        <v>-1</v>
      </c>
      <c r="AN199" s="3">
        <v>1</v>
      </c>
      <c r="AO199" s="3">
        <v>1</v>
      </c>
      <c r="AP199">
        <v>0</v>
      </c>
      <c r="AQ199" s="3">
        <v>1</v>
      </c>
      <c r="AR199">
        <v>0</v>
      </c>
      <c r="AS199" s="3">
        <v>1</v>
      </c>
      <c r="AT199" s="3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-1</v>
      </c>
      <c r="BA199">
        <v>1</v>
      </c>
      <c r="BB199">
        <v>-1</v>
      </c>
      <c r="BC199">
        <v>-1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2</v>
      </c>
      <c r="BK199">
        <v>-1</v>
      </c>
      <c r="BL199">
        <v>-1</v>
      </c>
      <c r="BM199">
        <v>1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</row>
    <row r="200" spans="1:75" x14ac:dyDescent="0.2">
      <c r="A200" t="s">
        <v>122</v>
      </c>
      <c r="B200" t="s">
        <v>317</v>
      </c>
      <c r="C200" t="s">
        <v>124</v>
      </c>
      <c r="D200" t="s">
        <v>116</v>
      </c>
      <c r="E200" t="s">
        <v>115</v>
      </c>
      <c r="F200" t="s">
        <v>117</v>
      </c>
      <c r="G200">
        <v>25</v>
      </c>
      <c r="H200">
        <v>11</v>
      </c>
      <c r="I200">
        <v>12</v>
      </c>
      <c r="J200" t="s">
        <v>158</v>
      </c>
      <c r="K200">
        <v>8</v>
      </c>
      <c r="L200">
        <v>5</v>
      </c>
      <c r="M200">
        <v>5</v>
      </c>
      <c r="N200">
        <v>5</v>
      </c>
      <c r="O200">
        <v>0.625</v>
      </c>
      <c r="P200">
        <v>11</v>
      </c>
      <c r="Q200">
        <v>9</v>
      </c>
      <c r="R200">
        <v>4</v>
      </c>
      <c r="S200">
        <v>5</v>
      </c>
      <c r="T200">
        <v>0.36363636363636398</v>
      </c>
      <c r="U200">
        <v>6</v>
      </c>
      <c r="V200">
        <v>6</v>
      </c>
      <c r="W200">
        <v>2</v>
      </c>
      <c r="X200">
        <v>2</v>
      </c>
      <c r="Y200">
        <v>0.33333333333333298</v>
      </c>
      <c r="Z200" s="3">
        <v>1</v>
      </c>
      <c r="AA200" s="3">
        <v>-1</v>
      </c>
      <c r="AB200" s="3">
        <v>1</v>
      </c>
      <c r="AC200" s="3">
        <v>-1</v>
      </c>
      <c r="AD200" s="3">
        <v>-1</v>
      </c>
      <c r="AE200" s="3">
        <v>1</v>
      </c>
      <c r="AF200" s="3">
        <v>1</v>
      </c>
      <c r="AG200" s="3">
        <v>1</v>
      </c>
      <c r="AH200">
        <v>0</v>
      </c>
      <c r="AI200">
        <v>0</v>
      </c>
      <c r="AJ200">
        <v>0</v>
      </c>
      <c r="AK200" s="3">
        <v>1</v>
      </c>
      <c r="AL200" s="3">
        <v>-1</v>
      </c>
      <c r="AM200" s="3">
        <v>-1</v>
      </c>
      <c r="AN200" s="3">
        <v>1</v>
      </c>
      <c r="AO200" s="3">
        <v>1</v>
      </c>
      <c r="AP200">
        <v>0</v>
      </c>
      <c r="AQ200" s="3">
        <v>1</v>
      </c>
      <c r="AR200">
        <v>0</v>
      </c>
      <c r="AS200" s="3">
        <v>1</v>
      </c>
      <c r="AT200" s="3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-1</v>
      </c>
      <c r="BA200">
        <v>1</v>
      </c>
      <c r="BB200">
        <v>-1</v>
      </c>
      <c r="BC200">
        <v>-1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2</v>
      </c>
      <c r="BK200">
        <v>-1</v>
      </c>
      <c r="BL200">
        <v>-1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</row>
    <row r="201" spans="1:75" x14ac:dyDescent="0.2">
      <c r="A201" t="s">
        <v>122</v>
      </c>
      <c r="B201" t="s">
        <v>318</v>
      </c>
      <c r="C201" t="s">
        <v>124</v>
      </c>
      <c r="D201" t="s">
        <v>116</v>
      </c>
      <c r="E201" t="s">
        <v>115</v>
      </c>
      <c r="F201" t="s">
        <v>117</v>
      </c>
      <c r="G201">
        <v>25</v>
      </c>
      <c r="H201">
        <v>11</v>
      </c>
      <c r="I201">
        <v>12</v>
      </c>
      <c r="J201" t="s">
        <v>158</v>
      </c>
      <c r="K201">
        <v>8</v>
      </c>
      <c r="L201">
        <v>5</v>
      </c>
      <c r="M201">
        <v>5</v>
      </c>
      <c r="N201">
        <v>5</v>
      </c>
      <c r="O201">
        <v>0.625</v>
      </c>
      <c r="P201">
        <v>11</v>
      </c>
      <c r="Q201">
        <v>9</v>
      </c>
      <c r="R201">
        <v>4</v>
      </c>
      <c r="S201">
        <v>5</v>
      </c>
      <c r="T201">
        <v>0.36363636363636398</v>
      </c>
      <c r="U201">
        <v>6</v>
      </c>
      <c r="V201">
        <v>6</v>
      </c>
      <c r="W201">
        <v>2</v>
      </c>
      <c r="X201">
        <v>2</v>
      </c>
      <c r="Y201">
        <v>0.33333333333333298</v>
      </c>
      <c r="Z201" s="3">
        <v>1</v>
      </c>
      <c r="AA201" s="3">
        <v>-1</v>
      </c>
      <c r="AB201" s="3">
        <v>1</v>
      </c>
      <c r="AC201" s="3">
        <v>-1</v>
      </c>
      <c r="AD201" s="3">
        <v>-1</v>
      </c>
      <c r="AE201" s="3">
        <v>1</v>
      </c>
      <c r="AF201" s="3">
        <v>1</v>
      </c>
      <c r="AG201" s="3">
        <v>1</v>
      </c>
      <c r="AH201">
        <v>0</v>
      </c>
      <c r="AI201">
        <v>0</v>
      </c>
      <c r="AJ201">
        <v>0</v>
      </c>
      <c r="AK201" s="3">
        <v>1</v>
      </c>
      <c r="AL201" s="3">
        <v>-1</v>
      </c>
      <c r="AM201" s="3">
        <v>-1</v>
      </c>
      <c r="AN201" s="3">
        <v>1</v>
      </c>
      <c r="AO201" s="3">
        <v>1</v>
      </c>
      <c r="AP201">
        <v>0</v>
      </c>
      <c r="AQ201" s="3">
        <v>1</v>
      </c>
      <c r="AR201">
        <v>0</v>
      </c>
      <c r="AS201" s="3">
        <v>1</v>
      </c>
      <c r="AT201" s="3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-1</v>
      </c>
      <c r="BA201">
        <v>1</v>
      </c>
      <c r="BB201">
        <v>-1</v>
      </c>
      <c r="BC201">
        <v>-1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2</v>
      </c>
      <c r="BK201">
        <v>-1</v>
      </c>
      <c r="BL201">
        <v>-1</v>
      </c>
      <c r="BM201">
        <v>1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</v>
      </c>
    </row>
    <row r="202" spans="1:75" x14ac:dyDescent="0.2">
      <c r="A202" t="s">
        <v>122</v>
      </c>
      <c r="B202" t="s">
        <v>319</v>
      </c>
      <c r="C202" t="s">
        <v>124</v>
      </c>
      <c r="D202" t="s">
        <v>116</v>
      </c>
      <c r="E202" t="s">
        <v>115</v>
      </c>
      <c r="F202" t="s">
        <v>117</v>
      </c>
      <c r="G202">
        <v>25</v>
      </c>
      <c r="H202">
        <v>11</v>
      </c>
      <c r="I202">
        <v>12</v>
      </c>
      <c r="J202" t="s">
        <v>158</v>
      </c>
      <c r="K202">
        <v>8</v>
      </c>
      <c r="L202">
        <v>5</v>
      </c>
      <c r="M202">
        <v>5</v>
      </c>
      <c r="N202">
        <v>5</v>
      </c>
      <c r="O202">
        <v>0.625</v>
      </c>
      <c r="P202">
        <v>11</v>
      </c>
      <c r="Q202">
        <v>9</v>
      </c>
      <c r="R202">
        <v>4</v>
      </c>
      <c r="S202">
        <v>5</v>
      </c>
      <c r="T202">
        <v>0.36363636363636398</v>
      </c>
      <c r="U202">
        <v>6</v>
      </c>
      <c r="V202">
        <v>6</v>
      </c>
      <c r="W202">
        <v>2</v>
      </c>
      <c r="X202">
        <v>2</v>
      </c>
      <c r="Y202">
        <v>0.33333333333333298</v>
      </c>
      <c r="Z202" s="3">
        <v>1</v>
      </c>
      <c r="AA202" s="3">
        <v>-1</v>
      </c>
      <c r="AB202" s="3">
        <v>1</v>
      </c>
      <c r="AC202" s="3">
        <v>-1</v>
      </c>
      <c r="AD202" s="3">
        <v>-1</v>
      </c>
      <c r="AE202" s="3">
        <v>1</v>
      </c>
      <c r="AF202" s="3">
        <v>1</v>
      </c>
      <c r="AG202" s="3">
        <v>1</v>
      </c>
      <c r="AH202">
        <v>0</v>
      </c>
      <c r="AI202">
        <v>0</v>
      </c>
      <c r="AJ202">
        <v>0</v>
      </c>
      <c r="AK202" s="3">
        <v>1</v>
      </c>
      <c r="AL202" s="3">
        <v>-1</v>
      </c>
      <c r="AM202" s="3">
        <v>-1</v>
      </c>
      <c r="AN202" s="3">
        <v>1</v>
      </c>
      <c r="AO202" s="3">
        <v>1</v>
      </c>
      <c r="AP202">
        <v>0</v>
      </c>
      <c r="AQ202" s="3">
        <v>1</v>
      </c>
      <c r="AR202">
        <v>0</v>
      </c>
      <c r="AS202" s="3">
        <v>1</v>
      </c>
      <c r="AT202" s="3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-1</v>
      </c>
      <c r="BA202">
        <v>1</v>
      </c>
      <c r="BB202">
        <v>-1</v>
      </c>
      <c r="BC202">
        <v>-1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2</v>
      </c>
      <c r="BK202">
        <v>-1</v>
      </c>
      <c r="BL202">
        <v>-1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</row>
    <row r="203" spans="1:75" x14ac:dyDescent="0.2">
      <c r="A203" t="s">
        <v>122</v>
      </c>
      <c r="B203" t="s">
        <v>320</v>
      </c>
      <c r="C203" t="s">
        <v>124</v>
      </c>
      <c r="D203" t="s">
        <v>116</v>
      </c>
      <c r="E203" t="s">
        <v>115</v>
      </c>
      <c r="F203" t="s">
        <v>117</v>
      </c>
      <c r="G203">
        <v>25</v>
      </c>
      <c r="H203">
        <v>11</v>
      </c>
      <c r="I203">
        <v>12</v>
      </c>
      <c r="J203" t="s">
        <v>158</v>
      </c>
      <c r="K203">
        <v>8</v>
      </c>
      <c r="L203">
        <v>5</v>
      </c>
      <c r="M203">
        <v>5</v>
      </c>
      <c r="N203">
        <v>5</v>
      </c>
      <c r="O203">
        <v>0.625</v>
      </c>
      <c r="P203">
        <v>11</v>
      </c>
      <c r="Q203">
        <v>9</v>
      </c>
      <c r="R203">
        <v>4</v>
      </c>
      <c r="S203">
        <v>5</v>
      </c>
      <c r="T203">
        <v>0.36363636363636398</v>
      </c>
      <c r="U203">
        <v>6</v>
      </c>
      <c r="V203">
        <v>6</v>
      </c>
      <c r="W203">
        <v>2</v>
      </c>
      <c r="X203">
        <v>2</v>
      </c>
      <c r="Y203">
        <v>0.33333333333333298</v>
      </c>
      <c r="Z203" s="3">
        <v>1</v>
      </c>
      <c r="AA203" s="3">
        <v>-1</v>
      </c>
      <c r="AB203" s="3">
        <v>1</v>
      </c>
      <c r="AC203" s="3">
        <v>-1</v>
      </c>
      <c r="AD203" s="3">
        <v>-1</v>
      </c>
      <c r="AE203" s="3">
        <v>1</v>
      </c>
      <c r="AF203" s="3">
        <v>1</v>
      </c>
      <c r="AG203" s="3">
        <v>1</v>
      </c>
      <c r="AH203">
        <v>0</v>
      </c>
      <c r="AI203">
        <v>0</v>
      </c>
      <c r="AJ203">
        <v>0</v>
      </c>
      <c r="AK203" s="3">
        <v>1</v>
      </c>
      <c r="AL203" s="3">
        <v>-1</v>
      </c>
      <c r="AM203" s="3">
        <v>-1</v>
      </c>
      <c r="AN203" s="3">
        <v>1</v>
      </c>
      <c r="AO203" s="3">
        <v>1</v>
      </c>
      <c r="AP203">
        <v>0</v>
      </c>
      <c r="AQ203" s="3">
        <v>1</v>
      </c>
      <c r="AR203">
        <v>0</v>
      </c>
      <c r="AS203" s="3">
        <v>1</v>
      </c>
      <c r="AT203" s="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-1</v>
      </c>
      <c r="BA203">
        <v>1</v>
      </c>
      <c r="BB203">
        <v>-1</v>
      </c>
      <c r="BC203">
        <v>-1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2</v>
      </c>
      <c r="BK203">
        <v>-1</v>
      </c>
      <c r="BL203">
        <v>-1</v>
      </c>
      <c r="BM203">
        <v>1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</row>
    <row r="204" spans="1:75" x14ac:dyDescent="0.2">
      <c r="A204" t="s">
        <v>122</v>
      </c>
      <c r="B204" t="s">
        <v>321</v>
      </c>
      <c r="C204" t="s">
        <v>124</v>
      </c>
      <c r="D204" t="s">
        <v>116</v>
      </c>
      <c r="E204" t="s">
        <v>115</v>
      </c>
      <c r="F204" t="s">
        <v>117</v>
      </c>
      <c r="G204">
        <v>25</v>
      </c>
      <c r="H204">
        <v>11</v>
      </c>
      <c r="I204">
        <v>12</v>
      </c>
      <c r="J204" t="s">
        <v>158</v>
      </c>
      <c r="K204">
        <v>8</v>
      </c>
      <c r="L204">
        <v>5</v>
      </c>
      <c r="M204">
        <v>5</v>
      </c>
      <c r="N204">
        <v>5</v>
      </c>
      <c r="O204">
        <v>0.625</v>
      </c>
      <c r="P204">
        <v>11</v>
      </c>
      <c r="Q204">
        <v>9</v>
      </c>
      <c r="R204">
        <v>4</v>
      </c>
      <c r="S204">
        <v>5</v>
      </c>
      <c r="T204">
        <v>0.36363636363636398</v>
      </c>
      <c r="U204">
        <v>6</v>
      </c>
      <c r="V204">
        <v>6</v>
      </c>
      <c r="W204">
        <v>2</v>
      </c>
      <c r="X204">
        <v>2</v>
      </c>
      <c r="Y204">
        <v>0.33333333333333298</v>
      </c>
      <c r="Z204" s="3">
        <v>1</v>
      </c>
      <c r="AA204" s="3">
        <v>-1</v>
      </c>
      <c r="AB204" s="3">
        <v>1</v>
      </c>
      <c r="AC204" s="3">
        <v>-1</v>
      </c>
      <c r="AD204" s="3">
        <v>-1</v>
      </c>
      <c r="AE204" s="3">
        <v>1</v>
      </c>
      <c r="AF204" s="3">
        <v>1</v>
      </c>
      <c r="AG204" s="3">
        <v>1</v>
      </c>
      <c r="AH204">
        <v>0</v>
      </c>
      <c r="AI204">
        <v>0</v>
      </c>
      <c r="AJ204">
        <v>0</v>
      </c>
      <c r="AK204" s="3">
        <v>1</v>
      </c>
      <c r="AL204" s="3">
        <v>-1</v>
      </c>
      <c r="AM204" s="3">
        <v>-1</v>
      </c>
      <c r="AN204" s="3">
        <v>1</v>
      </c>
      <c r="AO204" s="3">
        <v>1</v>
      </c>
      <c r="AP204">
        <v>0</v>
      </c>
      <c r="AQ204" s="3">
        <v>1</v>
      </c>
      <c r="AR204">
        <v>0</v>
      </c>
      <c r="AS204" s="3">
        <v>1</v>
      </c>
      <c r="AT204" s="3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-1</v>
      </c>
      <c r="BA204">
        <v>1</v>
      </c>
      <c r="BB204">
        <v>-1</v>
      </c>
      <c r="BC204">
        <v>-1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2</v>
      </c>
      <c r="BK204">
        <v>-1</v>
      </c>
      <c r="BL204">
        <v>-1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</row>
    <row r="205" spans="1:75" x14ac:dyDescent="0.2">
      <c r="A205" t="s">
        <v>122</v>
      </c>
      <c r="B205" t="s">
        <v>322</v>
      </c>
      <c r="C205" t="s">
        <v>124</v>
      </c>
      <c r="D205" t="s">
        <v>116</v>
      </c>
      <c r="E205" t="s">
        <v>115</v>
      </c>
      <c r="F205" t="s">
        <v>117</v>
      </c>
      <c r="G205">
        <v>25</v>
      </c>
      <c r="H205">
        <v>11</v>
      </c>
      <c r="I205">
        <v>12</v>
      </c>
      <c r="J205" t="s">
        <v>158</v>
      </c>
      <c r="K205">
        <v>8</v>
      </c>
      <c r="L205">
        <v>5</v>
      </c>
      <c r="M205">
        <v>5</v>
      </c>
      <c r="N205">
        <v>5</v>
      </c>
      <c r="O205">
        <v>0.625</v>
      </c>
      <c r="P205">
        <v>11</v>
      </c>
      <c r="Q205">
        <v>9</v>
      </c>
      <c r="R205">
        <v>4</v>
      </c>
      <c r="S205">
        <v>5</v>
      </c>
      <c r="T205">
        <v>0.36363636363636398</v>
      </c>
      <c r="U205">
        <v>6</v>
      </c>
      <c r="V205">
        <v>6</v>
      </c>
      <c r="W205">
        <v>2</v>
      </c>
      <c r="X205">
        <v>2</v>
      </c>
      <c r="Y205">
        <v>0.33333333333333298</v>
      </c>
      <c r="Z205" s="3">
        <v>1</v>
      </c>
      <c r="AA205" s="3">
        <v>-1</v>
      </c>
      <c r="AB205" s="3">
        <v>1</v>
      </c>
      <c r="AC205" s="3">
        <v>-1</v>
      </c>
      <c r="AD205" s="3">
        <v>-1</v>
      </c>
      <c r="AE205" s="3">
        <v>1</v>
      </c>
      <c r="AF205" s="3">
        <v>1</v>
      </c>
      <c r="AG205" s="3">
        <v>1</v>
      </c>
      <c r="AH205">
        <v>0</v>
      </c>
      <c r="AI205">
        <v>0</v>
      </c>
      <c r="AJ205">
        <v>0</v>
      </c>
      <c r="AK205" s="3">
        <v>1</v>
      </c>
      <c r="AL205" s="3">
        <v>-1</v>
      </c>
      <c r="AM205" s="3">
        <v>-1</v>
      </c>
      <c r="AN205" s="3">
        <v>1</v>
      </c>
      <c r="AO205" s="3">
        <v>1</v>
      </c>
      <c r="AP205">
        <v>0</v>
      </c>
      <c r="AQ205" s="3">
        <v>1</v>
      </c>
      <c r="AR205">
        <v>0</v>
      </c>
      <c r="AS205" s="3">
        <v>1</v>
      </c>
      <c r="AT205" s="3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-1</v>
      </c>
      <c r="BA205">
        <v>1</v>
      </c>
      <c r="BB205">
        <v>-1</v>
      </c>
      <c r="BC205">
        <v>-1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2</v>
      </c>
      <c r="BK205">
        <v>-1</v>
      </c>
      <c r="BL205">
        <v>-1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0</v>
      </c>
    </row>
    <row r="206" spans="1:75" x14ac:dyDescent="0.2">
      <c r="A206" t="s">
        <v>122</v>
      </c>
      <c r="B206" t="s">
        <v>323</v>
      </c>
      <c r="C206" t="s">
        <v>124</v>
      </c>
      <c r="D206" t="s">
        <v>116</v>
      </c>
      <c r="E206" t="s">
        <v>115</v>
      </c>
      <c r="F206" t="s">
        <v>117</v>
      </c>
      <c r="G206">
        <v>25</v>
      </c>
      <c r="H206">
        <v>11</v>
      </c>
      <c r="I206">
        <v>12</v>
      </c>
      <c r="J206" t="s">
        <v>158</v>
      </c>
      <c r="K206">
        <v>8</v>
      </c>
      <c r="L206">
        <v>5</v>
      </c>
      <c r="M206">
        <v>5</v>
      </c>
      <c r="N206">
        <v>5</v>
      </c>
      <c r="O206">
        <v>0.625</v>
      </c>
      <c r="P206">
        <v>11</v>
      </c>
      <c r="Q206">
        <v>9</v>
      </c>
      <c r="R206">
        <v>4</v>
      </c>
      <c r="S206">
        <v>5</v>
      </c>
      <c r="T206">
        <v>0.36363636363636398</v>
      </c>
      <c r="U206">
        <v>6</v>
      </c>
      <c r="V206">
        <v>6</v>
      </c>
      <c r="W206">
        <v>2</v>
      </c>
      <c r="X206">
        <v>2</v>
      </c>
      <c r="Y206">
        <v>0.33333333333333298</v>
      </c>
      <c r="Z206" s="3">
        <v>1</v>
      </c>
      <c r="AA206" s="3">
        <v>-1</v>
      </c>
      <c r="AB206" s="3">
        <v>1</v>
      </c>
      <c r="AC206" s="3">
        <v>-1</v>
      </c>
      <c r="AD206" s="3">
        <v>-1</v>
      </c>
      <c r="AE206" s="3">
        <v>1</v>
      </c>
      <c r="AF206" s="3">
        <v>1</v>
      </c>
      <c r="AG206" s="3">
        <v>1</v>
      </c>
      <c r="AH206">
        <v>0</v>
      </c>
      <c r="AI206">
        <v>0</v>
      </c>
      <c r="AJ206">
        <v>0</v>
      </c>
      <c r="AK206" s="3">
        <v>1</v>
      </c>
      <c r="AL206" s="3">
        <v>-1</v>
      </c>
      <c r="AM206" s="3">
        <v>-1</v>
      </c>
      <c r="AN206" s="3">
        <v>1</v>
      </c>
      <c r="AO206" s="3">
        <v>1</v>
      </c>
      <c r="AP206">
        <v>0</v>
      </c>
      <c r="AQ206" s="3">
        <v>1</v>
      </c>
      <c r="AR206">
        <v>0</v>
      </c>
      <c r="AS206" s="3">
        <v>1</v>
      </c>
      <c r="AT206" s="3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-1</v>
      </c>
      <c r="BA206">
        <v>1</v>
      </c>
      <c r="BB206">
        <v>-1</v>
      </c>
      <c r="BC206">
        <v>-1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2</v>
      </c>
      <c r="BK206">
        <v>-1</v>
      </c>
      <c r="BL206">
        <v>-1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</row>
    <row r="207" spans="1:75" x14ac:dyDescent="0.2">
      <c r="A207" t="s">
        <v>122</v>
      </c>
      <c r="B207" t="s">
        <v>324</v>
      </c>
      <c r="C207" t="s">
        <v>124</v>
      </c>
      <c r="D207" t="s">
        <v>116</v>
      </c>
      <c r="E207" t="s">
        <v>115</v>
      </c>
      <c r="F207" t="s">
        <v>117</v>
      </c>
      <c r="G207">
        <v>25</v>
      </c>
      <c r="H207">
        <v>11</v>
      </c>
      <c r="I207">
        <v>12</v>
      </c>
      <c r="J207" t="s">
        <v>158</v>
      </c>
      <c r="K207">
        <v>8</v>
      </c>
      <c r="L207">
        <v>5</v>
      </c>
      <c r="M207">
        <v>5</v>
      </c>
      <c r="N207">
        <v>5</v>
      </c>
      <c r="O207">
        <v>0.625</v>
      </c>
      <c r="P207">
        <v>11</v>
      </c>
      <c r="Q207">
        <v>9</v>
      </c>
      <c r="R207">
        <v>4</v>
      </c>
      <c r="S207">
        <v>5</v>
      </c>
      <c r="T207">
        <v>0.36363636363636398</v>
      </c>
      <c r="U207">
        <v>6</v>
      </c>
      <c r="V207">
        <v>6</v>
      </c>
      <c r="W207">
        <v>2</v>
      </c>
      <c r="X207">
        <v>2</v>
      </c>
      <c r="Y207">
        <v>0.33333333333333298</v>
      </c>
      <c r="Z207" s="3">
        <v>1</v>
      </c>
      <c r="AA207" s="3">
        <v>-1</v>
      </c>
      <c r="AB207" s="3">
        <v>1</v>
      </c>
      <c r="AC207" s="3">
        <v>-1</v>
      </c>
      <c r="AD207" s="3">
        <v>-1</v>
      </c>
      <c r="AE207" s="3">
        <v>1</v>
      </c>
      <c r="AF207" s="3">
        <v>1</v>
      </c>
      <c r="AG207" s="3">
        <v>1</v>
      </c>
      <c r="AH207">
        <v>0</v>
      </c>
      <c r="AI207">
        <v>0</v>
      </c>
      <c r="AJ207">
        <v>0</v>
      </c>
      <c r="AK207" s="3">
        <v>1</v>
      </c>
      <c r="AL207" s="3">
        <v>-1</v>
      </c>
      <c r="AM207" s="3">
        <v>-1</v>
      </c>
      <c r="AN207" s="3">
        <v>1</v>
      </c>
      <c r="AO207" s="3">
        <v>1</v>
      </c>
      <c r="AP207">
        <v>0</v>
      </c>
      <c r="AQ207" s="3">
        <v>1</v>
      </c>
      <c r="AR207">
        <v>0</v>
      </c>
      <c r="AS207" s="3">
        <v>1</v>
      </c>
      <c r="AT207" s="3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-1</v>
      </c>
      <c r="BA207">
        <v>1</v>
      </c>
      <c r="BB207">
        <v>-1</v>
      </c>
      <c r="BC207">
        <v>-1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2</v>
      </c>
      <c r="BK207">
        <v>-1</v>
      </c>
      <c r="BL207">
        <v>-1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</row>
    <row r="208" spans="1:75" x14ac:dyDescent="0.2">
      <c r="A208" t="s">
        <v>122</v>
      </c>
      <c r="B208" t="s">
        <v>325</v>
      </c>
      <c r="C208" t="s">
        <v>124</v>
      </c>
      <c r="D208" t="s">
        <v>116</v>
      </c>
      <c r="E208" t="s">
        <v>115</v>
      </c>
      <c r="F208" t="s">
        <v>117</v>
      </c>
      <c r="G208">
        <v>25</v>
      </c>
      <c r="H208">
        <v>11</v>
      </c>
      <c r="I208">
        <v>12</v>
      </c>
      <c r="J208" t="s">
        <v>158</v>
      </c>
      <c r="K208">
        <v>8</v>
      </c>
      <c r="L208">
        <v>5</v>
      </c>
      <c r="M208">
        <v>5</v>
      </c>
      <c r="N208">
        <v>5</v>
      </c>
      <c r="O208">
        <v>0.625</v>
      </c>
      <c r="P208">
        <v>11</v>
      </c>
      <c r="Q208">
        <v>9</v>
      </c>
      <c r="R208">
        <v>4</v>
      </c>
      <c r="S208">
        <v>5</v>
      </c>
      <c r="T208">
        <v>0.36363636363636398</v>
      </c>
      <c r="U208">
        <v>6</v>
      </c>
      <c r="V208">
        <v>6</v>
      </c>
      <c r="W208">
        <v>2</v>
      </c>
      <c r="X208">
        <v>2</v>
      </c>
      <c r="Y208">
        <v>0.33333333333333298</v>
      </c>
      <c r="Z208" s="3">
        <v>1</v>
      </c>
      <c r="AA208" s="3">
        <v>-1</v>
      </c>
      <c r="AB208" s="3">
        <v>1</v>
      </c>
      <c r="AC208" s="3">
        <v>-1</v>
      </c>
      <c r="AD208" s="3">
        <v>-1</v>
      </c>
      <c r="AE208" s="3">
        <v>1</v>
      </c>
      <c r="AF208" s="3">
        <v>1</v>
      </c>
      <c r="AG208" s="3">
        <v>1</v>
      </c>
      <c r="AH208">
        <v>0</v>
      </c>
      <c r="AI208">
        <v>0</v>
      </c>
      <c r="AJ208">
        <v>0</v>
      </c>
      <c r="AK208" s="3">
        <v>1</v>
      </c>
      <c r="AL208" s="3">
        <v>-1</v>
      </c>
      <c r="AM208" s="3">
        <v>-1</v>
      </c>
      <c r="AN208" s="3">
        <v>1</v>
      </c>
      <c r="AO208" s="3">
        <v>1</v>
      </c>
      <c r="AP208">
        <v>0</v>
      </c>
      <c r="AQ208" s="3">
        <v>1</v>
      </c>
      <c r="AR208">
        <v>0</v>
      </c>
      <c r="AS208" s="3">
        <v>1</v>
      </c>
      <c r="AT208" s="3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-1</v>
      </c>
      <c r="BA208">
        <v>1</v>
      </c>
      <c r="BB208">
        <v>-1</v>
      </c>
      <c r="BC208">
        <v>-1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2</v>
      </c>
      <c r="BK208">
        <v>-1</v>
      </c>
      <c r="BL208">
        <v>-1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</row>
    <row r="209" spans="1:75" x14ac:dyDescent="0.2">
      <c r="A209" t="s">
        <v>122</v>
      </c>
      <c r="B209" t="s">
        <v>326</v>
      </c>
      <c r="C209" t="s">
        <v>124</v>
      </c>
      <c r="D209" t="s">
        <v>116</v>
      </c>
      <c r="E209" t="s">
        <v>115</v>
      </c>
      <c r="F209" t="s">
        <v>117</v>
      </c>
      <c r="G209">
        <v>25</v>
      </c>
      <c r="H209">
        <v>11</v>
      </c>
      <c r="I209">
        <v>12</v>
      </c>
      <c r="J209" t="s">
        <v>158</v>
      </c>
      <c r="K209">
        <v>8</v>
      </c>
      <c r="L209">
        <v>5</v>
      </c>
      <c r="M209">
        <v>5</v>
      </c>
      <c r="N209">
        <v>5</v>
      </c>
      <c r="O209">
        <v>0.625</v>
      </c>
      <c r="P209">
        <v>11</v>
      </c>
      <c r="Q209">
        <v>9</v>
      </c>
      <c r="R209">
        <v>4</v>
      </c>
      <c r="S209">
        <v>5</v>
      </c>
      <c r="T209">
        <v>0.36363636363636398</v>
      </c>
      <c r="U209">
        <v>6</v>
      </c>
      <c r="V209">
        <v>6</v>
      </c>
      <c r="W209">
        <v>2</v>
      </c>
      <c r="X209">
        <v>2</v>
      </c>
      <c r="Y209">
        <v>0.33333333333333298</v>
      </c>
      <c r="Z209" s="3">
        <v>1</v>
      </c>
      <c r="AA209" s="3">
        <v>-1</v>
      </c>
      <c r="AB209" s="3">
        <v>1</v>
      </c>
      <c r="AC209" s="3">
        <v>-1</v>
      </c>
      <c r="AD209" s="3">
        <v>-1</v>
      </c>
      <c r="AE209" s="3">
        <v>1</v>
      </c>
      <c r="AF209" s="3">
        <v>1</v>
      </c>
      <c r="AG209" s="3">
        <v>1</v>
      </c>
      <c r="AH209">
        <v>0</v>
      </c>
      <c r="AI209">
        <v>0</v>
      </c>
      <c r="AJ209">
        <v>0</v>
      </c>
      <c r="AK209" s="3">
        <v>1</v>
      </c>
      <c r="AL209" s="3">
        <v>-1</v>
      </c>
      <c r="AM209" s="3">
        <v>-1</v>
      </c>
      <c r="AN209" s="3">
        <v>1</v>
      </c>
      <c r="AO209" s="3">
        <v>1</v>
      </c>
      <c r="AP209">
        <v>0</v>
      </c>
      <c r="AQ209" s="3">
        <v>1</v>
      </c>
      <c r="AR209">
        <v>0</v>
      </c>
      <c r="AS209" s="3">
        <v>1</v>
      </c>
      <c r="AT209" s="3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-1</v>
      </c>
      <c r="BA209">
        <v>1</v>
      </c>
      <c r="BB209">
        <v>-1</v>
      </c>
      <c r="BC209">
        <v>-1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2</v>
      </c>
      <c r="BK209">
        <v>-1</v>
      </c>
      <c r="BL209">
        <v>-1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</row>
    <row r="210" spans="1:75" x14ac:dyDescent="0.2">
      <c r="A210" t="s">
        <v>122</v>
      </c>
      <c r="B210" t="s">
        <v>327</v>
      </c>
      <c r="C210" t="s">
        <v>124</v>
      </c>
      <c r="D210" t="s">
        <v>116</v>
      </c>
      <c r="E210" t="s">
        <v>115</v>
      </c>
      <c r="F210" t="s">
        <v>117</v>
      </c>
      <c r="G210">
        <v>25</v>
      </c>
      <c r="H210">
        <v>11</v>
      </c>
      <c r="I210">
        <v>12</v>
      </c>
      <c r="J210" t="s">
        <v>158</v>
      </c>
      <c r="K210">
        <v>8</v>
      </c>
      <c r="L210">
        <v>5</v>
      </c>
      <c r="M210">
        <v>5</v>
      </c>
      <c r="N210">
        <v>5</v>
      </c>
      <c r="O210">
        <v>0.625</v>
      </c>
      <c r="P210">
        <v>11</v>
      </c>
      <c r="Q210">
        <v>9</v>
      </c>
      <c r="R210">
        <v>4</v>
      </c>
      <c r="S210">
        <v>5</v>
      </c>
      <c r="T210">
        <v>0.36363636363636398</v>
      </c>
      <c r="U210">
        <v>6</v>
      </c>
      <c r="V210">
        <v>6</v>
      </c>
      <c r="W210">
        <v>2</v>
      </c>
      <c r="X210">
        <v>2</v>
      </c>
      <c r="Y210">
        <v>0.33333333333333298</v>
      </c>
      <c r="Z210" s="3">
        <v>1</v>
      </c>
      <c r="AA210" s="3">
        <v>-1</v>
      </c>
      <c r="AB210" s="3">
        <v>1</v>
      </c>
      <c r="AC210" s="3">
        <v>-1</v>
      </c>
      <c r="AD210" s="3">
        <v>-1</v>
      </c>
      <c r="AE210" s="3">
        <v>1</v>
      </c>
      <c r="AF210" s="3">
        <v>1</v>
      </c>
      <c r="AG210" s="3">
        <v>1</v>
      </c>
      <c r="AH210">
        <v>0</v>
      </c>
      <c r="AI210">
        <v>0</v>
      </c>
      <c r="AJ210">
        <v>0</v>
      </c>
      <c r="AK210" s="3">
        <v>1</v>
      </c>
      <c r="AL210" s="3">
        <v>-1</v>
      </c>
      <c r="AM210" s="3">
        <v>-1</v>
      </c>
      <c r="AN210" s="3">
        <v>1</v>
      </c>
      <c r="AO210" s="3">
        <v>1</v>
      </c>
      <c r="AP210">
        <v>0</v>
      </c>
      <c r="AQ210" s="3">
        <v>1</v>
      </c>
      <c r="AR210">
        <v>0</v>
      </c>
      <c r="AS210" s="3">
        <v>1</v>
      </c>
      <c r="AT210" s="3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-1</v>
      </c>
      <c r="BA210">
        <v>1</v>
      </c>
      <c r="BB210">
        <v>-1</v>
      </c>
      <c r="BC210">
        <v>-1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2</v>
      </c>
      <c r="BK210">
        <v>-1</v>
      </c>
      <c r="BL210">
        <v>-1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</row>
    <row r="211" spans="1:75" x14ac:dyDescent="0.2">
      <c r="A211" t="s">
        <v>122</v>
      </c>
      <c r="B211" t="s">
        <v>328</v>
      </c>
      <c r="C211" t="s">
        <v>124</v>
      </c>
      <c r="D211" t="s">
        <v>116</v>
      </c>
      <c r="E211" t="s">
        <v>115</v>
      </c>
      <c r="F211" t="s">
        <v>117</v>
      </c>
      <c r="G211">
        <v>25</v>
      </c>
      <c r="H211">
        <v>11</v>
      </c>
      <c r="I211">
        <v>12</v>
      </c>
      <c r="J211" t="s">
        <v>158</v>
      </c>
      <c r="K211">
        <v>8</v>
      </c>
      <c r="L211">
        <v>5</v>
      </c>
      <c r="M211">
        <v>5</v>
      </c>
      <c r="N211">
        <v>5</v>
      </c>
      <c r="O211">
        <v>0.625</v>
      </c>
      <c r="P211">
        <v>11</v>
      </c>
      <c r="Q211">
        <v>9</v>
      </c>
      <c r="R211">
        <v>4</v>
      </c>
      <c r="S211">
        <v>5</v>
      </c>
      <c r="T211">
        <v>0.36363636363636398</v>
      </c>
      <c r="U211">
        <v>6</v>
      </c>
      <c r="V211">
        <v>6</v>
      </c>
      <c r="W211">
        <v>2</v>
      </c>
      <c r="X211">
        <v>2</v>
      </c>
      <c r="Y211">
        <v>0.33333333333333298</v>
      </c>
      <c r="Z211" s="3">
        <v>1</v>
      </c>
      <c r="AA211" s="3">
        <v>-1</v>
      </c>
      <c r="AB211" s="3">
        <v>1</v>
      </c>
      <c r="AC211" s="3">
        <v>-1</v>
      </c>
      <c r="AD211" s="3">
        <v>-1</v>
      </c>
      <c r="AE211" s="3">
        <v>1</v>
      </c>
      <c r="AF211" s="3">
        <v>1</v>
      </c>
      <c r="AG211" s="3">
        <v>1</v>
      </c>
      <c r="AH211">
        <v>0</v>
      </c>
      <c r="AI211">
        <v>0</v>
      </c>
      <c r="AJ211">
        <v>0</v>
      </c>
      <c r="AK211" s="3">
        <v>1</v>
      </c>
      <c r="AL211" s="3">
        <v>-1</v>
      </c>
      <c r="AM211" s="3">
        <v>-1</v>
      </c>
      <c r="AN211" s="3">
        <v>1</v>
      </c>
      <c r="AO211" s="3">
        <v>1</v>
      </c>
      <c r="AP211">
        <v>0</v>
      </c>
      <c r="AQ211" s="3">
        <v>1</v>
      </c>
      <c r="AR211">
        <v>0</v>
      </c>
      <c r="AS211" s="3">
        <v>1</v>
      </c>
      <c r="AT211" s="3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-1</v>
      </c>
      <c r="BA211">
        <v>1</v>
      </c>
      <c r="BB211">
        <v>-1</v>
      </c>
      <c r="BC211">
        <v>-1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2</v>
      </c>
      <c r="BK211">
        <v>-1</v>
      </c>
      <c r="BL211">
        <v>-1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0</v>
      </c>
    </row>
    <row r="212" spans="1:75" x14ac:dyDescent="0.2">
      <c r="A212" t="s">
        <v>122</v>
      </c>
      <c r="B212" t="s">
        <v>329</v>
      </c>
      <c r="C212" t="s">
        <v>124</v>
      </c>
      <c r="D212" t="s">
        <v>116</v>
      </c>
      <c r="E212" t="s">
        <v>115</v>
      </c>
      <c r="F212" t="s">
        <v>117</v>
      </c>
      <c r="G212">
        <v>25</v>
      </c>
      <c r="H212">
        <v>11</v>
      </c>
      <c r="I212">
        <v>12</v>
      </c>
      <c r="J212" t="s">
        <v>158</v>
      </c>
      <c r="K212">
        <v>8</v>
      </c>
      <c r="L212">
        <v>5</v>
      </c>
      <c r="M212">
        <v>5</v>
      </c>
      <c r="N212">
        <v>5</v>
      </c>
      <c r="O212">
        <v>0.625</v>
      </c>
      <c r="P212">
        <v>11</v>
      </c>
      <c r="Q212">
        <v>9</v>
      </c>
      <c r="R212">
        <v>4</v>
      </c>
      <c r="S212">
        <v>5</v>
      </c>
      <c r="T212">
        <v>0.36363636363636398</v>
      </c>
      <c r="U212">
        <v>6</v>
      </c>
      <c r="V212">
        <v>6</v>
      </c>
      <c r="W212">
        <v>2</v>
      </c>
      <c r="X212">
        <v>2</v>
      </c>
      <c r="Y212">
        <v>0.33333333333333298</v>
      </c>
      <c r="Z212" s="3">
        <v>1</v>
      </c>
      <c r="AA212" s="3">
        <v>-1</v>
      </c>
      <c r="AB212" s="3">
        <v>1</v>
      </c>
      <c r="AC212" s="3">
        <v>-1</v>
      </c>
      <c r="AD212" s="3">
        <v>-1</v>
      </c>
      <c r="AE212" s="3">
        <v>1</v>
      </c>
      <c r="AF212" s="3">
        <v>1</v>
      </c>
      <c r="AG212" s="3">
        <v>1</v>
      </c>
      <c r="AH212">
        <v>0</v>
      </c>
      <c r="AI212">
        <v>0</v>
      </c>
      <c r="AJ212">
        <v>0</v>
      </c>
      <c r="AK212" s="3">
        <v>1</v>
      </c>
      <c r="AL212" s="3">
        <v>-1</v>
      </c>
      <c r="AM212" s="3">
        <v>-1</v>
      </c>
      <c r="AN212" s="3">
        <v>1</v>
      </c>
      <c r="AO212" s="3">
        <v>1</v>
      </c>
      <c r="AP212">
        <v>0</v>
      </c>
      <c r="AQ212" s="3">
        <v>1</v>
      </c>
      <c r="AR212">
        <v>0</v>
      </c>
      <c r="AS212" s="3">
        <v>1</v>
      </c>
      <c r="AT212" s="3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-1</v>
      </c>
      <c r="BA212">
        <v>1</v>
      </c>
      <c r="BB212">
        <v>-1</v>
      </c>
      <c r="BC212">
        <v>-1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2</v>
      </c>
      <c r="BK212">
        <v>-1</v>
      </c>
      <c r="BL212">
        <v>-1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</row>
    <row r="213" spans="1:75" x14ac:dyDescent="0.2">
      <c r="A213" t="s">
        <v>122</v>
      </c>
      <c r="B213" t="s">
        <v>330</v>
      </c>
      <c r="C213" t="s">
        <v>124</v>
      </c>
      <c r="D213" t="s">
        <v>116</v>
      </c>
      <c r="E213" t="s">
        <v>115</v>
      </c>
      <c r="F213" t="s">
        <v>117</v>
      </c>
      <c r="G213">
        <v>25</v>
      </c>
      <c r="H213">
        <v>11</v>
      </c>
      <c r="I213">
        <v>12</v>
      </c>
      <c r="J213" t="s">
        <v>158</v>
      </c>
      <c r="K213">
        <v>8</v>
      </c>
      <c r="L213">
        <v>5</v>
      </c>
      <c r="M213">
        <v>5</v>
      </c>
      <c r="N213">
        <v>5</v>
      </c>
      <c r="O213">
        <v>0.625</v>
      </c>
      <c r="P213">
        <v>11</v>
      </c>
      <c r="Q213">
        <v>9</v>
      </c>
      <c r="R213">
        <v>4</v>
      </c>
      <c r="S213">
        <v>5</v>
      </c>
      <c r="T213">
        <v>0.36363636363636398</v>
      </c>
      <c r="U213">
        <v>6</v>
      </c>
      <c r="V213">
        <v>6</v>
      </c>
      <c r="W213">
        <v>2</v>
      </c>
      <c r="X213">
        <v>2</v>
      </c>
      <c r="Y213">
        <v>0.33333333333333298</v>
      </c>
      <c r="Z213" s="3">
        <v>1</v>
      </c>
      <c r="AA213" s="3">
        <v>-1</v>
      </c>
      <c r="AB213" s="3">
        <v>1</v>
      </c>
      <c r="AC213" s="3">
        <v>-1</v>
      </c>
      <c r="AD213" s="3">
        <v>-1</v>
      </c>
      <c r="AE213" s="3">
        <v>1</v>
      </c>
      <c r="AF213" s="3">
        <v>1</v>
      </c>
      <c r="AG213" s="3">
        <v>1</v>
      </c>
      <c r="AH213">
        <v>0</v>
      </c>
      <c r="AI213">
        <v>0</v>
      </c>
      <c r="AJ213">
        <v>0</v>
      </c>
      <c r="AK213" s="3">
        <v>1</v>
      </c>
      <c r="AL213" s="3">
        <v>-1</v>
      </c>
      <c r="AM213" s="3">
        <v>-1</v>
      </c>
      <c r="AN213" s="3">
        <v>1</v>
      </c>
      <c r="AO213" s="3">
        <v>1</v>
      </c>
      <c r="AP213">
        <v>0</v>
      </c>
      <c r="AQ213" s="3">
        <v>1</v>
      </c>
      <c r="AR213">
        <v>0</v>
      </c>
      <c r="AS213" s="3">
        <v>1</v>
      </c>
      <c r="AT213" s="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-1</v>
      </c>
      <c r="BA213">
        <v>1</v>
      </c>
      <c r="BB213">
        <v>-1</v>
      </c>
      <c r="BC213">
        <v>-1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2</v>
      </c>
      <c r="BK213">
        <v>-1</v>
      </c>
      <c r="BL213">
        <v>-1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</row>
    <row r="214" spans="1:75" x14ac:dyDescent="0.2">
      <c r="A214" t="s">
        <v>122</v>
      </c>
      <c r="B214" t="s">
        <v>331</v>
      </c>
      <c r="C214" t="s">
        <v>124</v>
      </c>
      <c r="D214" t="s">
        <v>116</v>
      </c>
      <c r="E214" t="s">
        <v>115</v>
      </c>
      <c r="F214" t="s">
        <v>117</v>
      </c>
      <c r="G214">
        <v>25</v>
      </c>
      <c r="H214">
        <v>11</v>
      </c>
      <c r="I214">
        <v>12</v>
      </c>
      <c r="J214" t="s">
        <v>158</v>
      </c>
      <c r="K214">
        <v>8</v>
      </c>
      <c r="L214">
        <v>5</v>
      </c>
      <c r="M214">
        <v>5</v>
      </c>
      <c r="N214">
        <v>5</v>
      </c>
      <c r="O214">
        <v>0.625</v>
      </c>
      <c r="P214">
        <v>11</v>
      </c>
      <c r="Q214">
        <v>9</v>
      </c>
      <c r="R214">
        <v>4</v>
      </c>
      <c r="S214">
        <v>5</v>
      </c>
      <c r="T214">
        <v>0.36363636363636398</v>
      </c>
      <c r="U214">
        <v>6</v>
      </c>
      <c r="V214">
        <v>6</v>
      </c>
      <c r="W214">
        <v>2</v>
      </c>
      <c r="X214">
        <v>2</v>
      </c>
      <c r="Y214">
        <v>0.33333333333333298</v>
      </c>
      <c r="Z214" s="3">
        <v>1</v>
      </c>
      <c r="AA214" s="3">
        <v>-1</v>
      </c>
      <c r="AB214" s="3">
        <v>1</v>
      </c>
      <c r="AC214" s="3">
        <v>-1</v>
      </c>
      <c r="AD214" s="3">
        <v>-1</v>
      </c>
      <c r="AE214" s="3">
        <v>1</v>
      </c>
      <c r="AF214" s="3">
        <v>1</v>
      </c>
      <c r="AG214" s="3">
        <v>1</v>
      </c>
      <c r="AH214">
        <v>0</v>
      </c>
      <c r="AI214">
        <v>0</v>
      </c>
      <c r="AJ214">
        <v>0</v>
      </c>
      <c r="AK214" s="3">
        <v>1</v>
      </c>
      <c r="AL214" s="3">
        <v>-1</v>
      </c>
      <c r="AM214" s="3">
        <v>-1</v>
      </c>
      <c r="AN214" s="3">
        <v>1</v>
      </c>
      <c r="AO214" s="3">
        <v>1</v>
      </c>
      <c r="AP214">
        <v>0</v>
      </c>
      <c r="AQ214" s="3">
        <v>1</v>
      </c>
      <c r="AR214">
        <v>0</v>
      </c>
      <c r="AS214" s="3">
        <v>1</v>
      </c>
      <c r="AT214" s="3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-1</v>
      </c>
      <c r="BA214">
        <v>1</v>
      </c>
      <c r="BB214">
        <v>-1</v>
      </c>
      <c r="BC214">
        <v>-1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2</v>
      </c>
      <c r="BK214">
        <v>-1</v>
      </c>
      <c r="BL214">
        <v>-1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</row>
    <row r="215" spans="1:75" x14ac:dyDescent="0.2">
      <c r="A215" t="s">
        <v>122</v>
      </c>
      <c r="B215" t="s">
        <v>332</v>
      </c>
      <c r="C215" t="s">
        <v>124</v>
      </c>
      <c r="D215" t="s">
        <v>116</v>
      </c>
      <c r="E215" t="s">
        <v>115</v>
      </c>
      <c r="F215" t="s">
        <v>117</v>
      </c>
      <c r="G215">
        <v>25</v>
      </c>
      <c r="H215">
        <v>11</v>
      </c>
      <c r="I215">
        <v>12</v>
      </c>
      <c r="J215" t="s">
        <v>158</v>
      </c>
      <c r="K215">
        <v>8</v>
      </c>
      <c r="L215">
        <v>5</v>
      </c>
      <c r="M215">
        <v>5</v>
      </c>
      <c r="N215">
        <v>5</v>
      </c>
      <c r="O215">
        <v>0.625</v>
      </c>
      <c r="P215">
        <v>11</v>
      </c>
      <c r="Q215">
        <v>9</v>
      </c>
      <c r="R215">
        <v>4</v>
      </c>
      <c r="S215">
        <v>5</v>
      </c>
      <c r="T215">
        <v>0.36363636363636398</v>
      </c>
      <c r="U215">
        <v>6</v>
      </c>
      <c r="V215">
        <v>6</v>
      </c>
      <c r="W215">
        <v>2</v>
      </c>
      <c r="X215">
        <v>2</v>
      </c>
      <c r="Y215">
        <v>0.33333333333333298</v>
      </c>
      <c r="Z215" s="3">
        <v>1</v>
      </c>
      <c r="AA215" s="3">
        <v>-1</v>
      </c>
      <c r="AB215" s="3">
        <v>1</v>
      </c>
      <c r="AC215" s="3">
        <v>-1</v>
      </c>
      <c r="AD215" s="3">
        <v>-1</v>
      </c>
      <c r="AE215" s="3">
        <v>1</v>
      </c>
      <c r="AF215" s="3">
        <v>1</v>
      </c>
      <c r="AG215" s="3">
        <v>1</v>
      </c>
      <c r="AH215">
        <v>0</v>
      </c>
      <c r="AI215">
        <v>0</v>
      </c>
      <c r="AJ215">
        <v>0</v>
      </c>
      <c r="AK215" s="3">
        <v>1</v>
      </c>
      <c r="AL215" s="3">
        <v>-1</v>
      </c>
      <c r="AM215" s="3">
        <v>-1</v>
      </c>
      <c r="AN215" s="3">
        <v>1</v>
      </c>
      <c r="AO215" s="3">
        <v>1</v>
      </c>
      <c r="AP215">
        <v>0</v>
      </c>
      <c r="AQ215" s="3">
        <v>1</v>
      </c>
      <c r="AR215">
        <v>0</v>
      </c>
      <c r="AS215" s="3">
        <v>1</v>
      </c>
      <c r="AT215" s="3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-1</v>
      </c>
      <c r="BA215">
        <v>1</v>
      </c>
      <c r="BB215">
        <v>-1</v>
      </c>
      <c r="BC215">
        <v>-1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2</v>
      </c>
      <c r="BK215">
        <v>-1</v>
      </c>
      <c r="BL215">
        <v>-1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</row>
    <row r="216" spans="1:75" x14ac:dyDescent="0.2">
      <c r="A216" t="s">
        <v>122</v>
      </c>
      <c r="B216" t="s">
        <v>333</v>
      </c>
      <c r="C216" t="s">
        <v>124</v>
      </c>
      <c r="D216" t="s">
        <v>116</v>
      </c>
      <c r="E216" t="s">
        <v>115</v>
      </c>
      <c r="F216" t="s">
        <v>117</v>
      </c>
      <c r="G216">
        <v>25</v>
      </c>
      <c r="H216">
        <v>11</v>
      </c>
      <c r="I216">
        <v>12</v>
      </c>
      <c r="J216" t="s">
        <v>158</v>
      </c>
      <c r="K216">
        <v>8</v>
      </c>
      <c r="L216">
        <v>5</v>
      </c>
      <c r="M216">
        <v>5</v>
      </c>
      <c r="N216">
        <v>5</v>
      </c>
      <c r="O216">
        <v>0.625</v>
      </c>
      <c r="P216">
        <v>11</v>
      </c>
      <c r="Q216">
        <v>9</v>
      </c>
      <c r="R216">
        <v>4</v>
      </c>
      <c r="S216">
        <v>5</v>
      </c>
      <c r="T216">
        <v>0.36363636363636398</v>
      </c>
      <c r="U216">
        <v>6</v>
      </c>
      <c r="V216">
        <v>6</v>
      </c>
      <c r="W216">
        <v>2</v>
      </c>
      <c r="X216">
        <v>2</v>
      </c>
      <c r="Y216">
        <v>0.33333333333333298</v>
      </c>
      <c r="Z216" s="3">
        <v>1</v>
      </c>
      <c r="AA216" s="3">
        <v>-1</v>
      </c>
      <c r="AB216" s="3">
        <v>1</v>
      </c>
      <c r="AC216" s="3">
        <v>-1</v>
      </c>
      <c r="AD216" s="3">
        <v>-1</v>
      </c>
      <c r="AE216" s="3">
        <v>1</v>
      </c>
      <c r="AF216" s="3">
        <v>1</v>
      </c>
      <c r="AG216" s="3">
        <v>1</v>
      </c>
      <c r="AH216">
        <v>0</v>
      </c>
      <c r="AI216">
        <v>0</v>
      </c>
      <c r="AJ216">
        <v>0</v>
      </c>
      <c r="AK216" s="3">
        <v>1</v>
      </c>
      <c r="AL216" s="3">
        <v>-1</v>
      </c>
      <c r="AM216" s="3">
        <v>-1</v>
      </c>
      <c r="AN216" s="3">
        <v>1</v>
      </c>
      <c r="AO216" s="3">
        <v>1</v>
      </c>
      <c r="AP216">
        <v>0</v>
      </c>
      <c r="AQ216" s="3">
        <v>1</v>
      </c>
      <c r="AR216">
        <v>0</v>
      </c>
      <c r="AS216" s="3">
        <v>1</v>
      </c>
      <c r="AT216" s="3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-1</v>
      </c>
      <c r="BA216">
        <v>1</v>
      </c>
      <c r="BB216">
        <v>-1</v>
      </c>
      <c r="BC216">
        <v>-1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2</v>
      </c>
      <c r="BK216">
        <v>-1</v>
      </c>
      <c r="BL216">
        <v>-1</v>
      </c>
      <c r="BM216">
        <v>1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</row>
    <row r="217" spans="1:75" x14ac:dyDescent="0.2">
      <c r="A217" t="s">
        <v>122</v>
      </c>
      <c r="B217" t="s">
        <v>334</v>
      </c>
      <c r="C217" t="s">
        <v>124</v>
      </c>
      <c r="D217" t="s">
        <v>116</v>
      </c>
      <c r="E217" t="s">
        <v>115</v>
      </c>
      <c r="F217" t="s">
        <v>117</v>
      </c>
      <c r="G217">
        <v>25</v>
      </c>
      <c r="H217">
        <v>11</v>
      </c>
      <c r="I217">
        <v>12</v>
      </c>
      <c r="J217" t="s">
        <v>158</v>
      </c>
      <c r="K217">
        <v>8</v>
      </c>
      <c r="L217">
        <v>5</v>
      </c>
      <c r="M217">
        <v>5</v>
      </c>
      <c r="N217">
        <v>5</v>
      </c>
      <c r="O217">
        <v>0.625</v>
      </c>
      <c r="P217">
        <v>11</v>
      </c>
      <c r="Q217">
        <v>9</v>
      </c>
      <c r="R217">
        <v>4</v>
      </c>
      <c r="S217">
        <v>5</v>
      </c>
      <c r="T217">
        <v>0.36363636363636398</v>
      </c>
      <c r="U217">
        <v>6</v>
      </c>
      <c r="V217">
        <v>6</v>
      </c>
      <c r="W217">
        <v>2</v>
      </c>
      <c r="X217">
        <v>2</v>
      </c>
      <c r="Y217">
        <v>0.33333333333333298</v>
      </c>
      <c r="Z217" s="3">
        <v>1</v>
      </c>
      <c r="AA217" s="3">
        <v>-1</v>
      </c>
      <c r="AB217" s="3">
        <v>1</v>
      </c>
      <c r="AC217" s="3">
        <v>-1</v>
      </c>
      <c r="AD217" s="3">
        <v>-1</v>
      </c>
      <c r="AE217" s="3">
        <v>1</v>
      </c>
      <c r="AF217" s="3">
        <v>1</v>
      </c>
      <c r="AG217" s="3">
        <v>1</v>
      </c>
      <c r="AH217">
        <v>0</v>
      </c>
      <c r="AI217">
        <v>0</v>
      </c>
      <c r="AJ217">
        <v>0</v>
      </c>
      <c r="AK217" s="3">
        <v>1</v>
      </c>
      <c r="AL217" s="3">
        <v>-1</v>
      </c>
      <c r="AM217" s="3">
        <v>-1</v>
      </c>
      <c r="AN217" s="3">
        <v>1</v>
      </c>
      <c r="AO217" s="3">
        <v>1</v>
      </c>
      <c r="AP217">
        <v>0</v>
      </c>
      <c r="AQ217" s="3">
        <v>1</v>
      </c>
      <c r="AR217">
        <v>0</v>
      </c>
      <c r="AS217" s="3">
        <v>1</v>
      </c>
      <c r="AT217" s="3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-1</v>
      </c>
      <c r="BA217">
        <v>1</v>
      </c>
      <c r="BB217">
        <v>-1</v>
      </c>
      <c r="BC217">
        <v>-1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2</v>
      </c>
      <c r="BK217">
        <v>-1</v>
      </c>
      <c r="BL217">
        <v>-1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</row>
    <row r="218" spans="1:75" x14ac:dyDescent="0.2">
      <c r="A218" t="s">
        <v>122</v>
      </c>
      <c r="B218" t="s">
        <v>335</v>
      </c>
      <c r="C218" t="s">
        <v>124</v>
      </c>
      <c r="D218" t="s">
        <v>116</v>
      </c>
      <c r="E218" t="s">
        <v>115</v>
      </c>
      <c r="F218" t="s">
        <v>117</v>
      </c>
      <c r="G218">
        <v>25</v>
      </c>
      <c r="H218">
        <v>11</v>
      </c>
      <c r="I218">
        <v>12</v>
      </c>
      <c r="J218" t="s">
        <v>158</v>
      </c>
      <c r="K218">
        <v>8</v>
      </c>
      <c r="L218">
        <v>5</v>
      </c>
      <c r="M218">
        <v>5</v>
      </c>
      <c r="N218">
        <v>5</v>
      </c>
      <c r="O218">
        <v>0.625</v>
      </c>
      <c r="P218">
        <v>11</v>
      </c>
      <c r="Q218">
        <v>9</v>
      </c>
      <c r="R218">
        <v>4</v>
      </c>
      <c r="S218">
        <v>5</v>
      </c>
      <c r="T218">
        <v>0.36363636363636398</v>
      </c>
      <c r="U218">
        <v>6</v>
      </c>
      <c r="V218">
        <v>6</v>
      </c>
      <c r="W218">
        <v>2</v>
      </c>
      <c r="X218">
        <v>2</v>
      </c>
      <c r="Y218">
        <v>0.33333333333333298</v>
      </c>
      <c r="Z218" s="3">
        <v>1</v>
      </c>
      <c r="AA218" s="3">
        <v>-1</v>
      </c>
      <c r="AB218" s="3">
        <v>1</v>
      </c>
      <c r="AC218" s="3">
        <v>-1</v>
      </c>
      <c r="AD218" s="3">
        <v>-1</v>
      </c>
      <c r="AE218" s="3">
        <v>1</v>
      </c>
      <c r="AF218" s="3">
        <v>1</v>
      </c>
      <c r="AG218" s="3">
        <v>1</v>
      </c>
      <c r="AH218">
        <v>0</v>
      </c>
      <c r="AI218">
        <v>0</v>
      </c>
      <c r="AJ218">
        <v>0</v>
      </c>
      <c r="AK218" s="3">
        <v>1</v>
      </c>
      <c r="AL218" s="3">
        <v>-1</v>
      </c>
      <c r="AM218" s="3">
        <v>-1</v>
      </c>
      <c r="AN218" s="3">
        <v>1</v>
      </c>
      <c r="AO218" s="3">
        <v>1</v>
      </c>
      <c r="AP218">
        <v>0</v>
      </c>
      <c r="AQ218" s="3">
        <v>1</v>
      </c>
      <c r="AR218">
        <v>0</v>
      </c>
      <c r="AS218" s="3">
        <v>1</v>
      </c>
      <c r="AT218" s="3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-1</v>
      </c>
      <c r="BA218">
        <v>1</v>
      </c>
      <c r="BB218">
        <v>-1</v>
      </c>
      <c r="BC218">
        <v>-1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2</v>
      </c>
      <c r="BK218">
        <v>-1</v>
      </c>
      <c r="BL218">
        <v>-1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</row>
    <row r="219" spans="1:75" x14ac:dyDescent="0.2">
      <c r="A219" t="s">
        <v>122</v>
      </c>
      <c r="B219" t="s">
        <v>336</v>
      </c>
      <c r="C219" t="s">
        <v>124</v>
      </c>
      <c r="D219" t="s">
        <v>116</v>
      </c>
      <c r="E219" t="s">
        <v>115</v>
      </c>
      <c r="F219" t="s">
        <v>117</v>
      </c>
      <c r="G219">
        <v>25</v>
      </c>
      <c r="H219">
        <v>11</v>
      </c>
      <c r="I219">
        <v>12</v>
      </c>
      <c r="J219" t="s">
        <v>158</v>
      </c>
      <c r="K219">
        <v>8</v>
      </c>
      <c r="L219">
        <v>5</v>
      </c>
      <c r="M219">
        <v>5</v>
      </c>
      <c r="N219">
        <v>5</v>
      </c>
      <c r="O219">
        <v>0.625</v>
      </c>
      <c r="P219">
        <v>11</v>
      </c>
      <c r="Q219">
        <v>9</v>
      </c>
      <c r="R219">
        <v>4</v>
      </c>
      <c r="S219">
        <v>5</v>
      </c>
      <c r="T219">
        <v>0.36363636363636398</v>
      </c>
      <c r="U219">
        <v>6</v>
      </c>
      <c r="V219">
        <v>6</v>
      </c>
      <c r="W219">
        <v>2</v>
      </c>
      <c r="X219">
        <v>2</v>
      </c>
      <c r="Y219">
        <v>0.33333333333333298</v>
      </c>
      <c r="Z219" s="3">
        <v>1</v>
      </c>
      <c r="AA219" s="3">
        <v>-1</v>
      </c>
      <c r="AB219" s="3">
        <v>1</v>
      </c>
      <c r="AC219" s="3">
        <v>-1</v>
      </c>
      <c r="AD219" s="3">
        <v>-1</v>
      </c>
      <c r="AE219" s="3">
        <v>1</v>
      </c>
      <c r="AF219" s="3">
        <v>1</v>
      </c>
      <c r="AG219" s="3">
        <v>1</v>
      </c>
      <c r="AH219">
        <v>0</v>
      </c>
      <c r="AI219">
        <v>0</v>
      </c>
      <c r="AJ219">
        <v>0</v>
      </c>
      <c r="AK219" s="3">
        <v>1</v>
      </c>
      <c r="AL219" s="3">
        <v>-1</v>
      </c>
      <c r="AM219" s="3">
        <v>-1</v>
      </c>
      <c r="AN219" s="3">
        <v>1</v>
      </c>
      <c r="AO219" s="3">
        <v>1</v>
      </c>
      <c r="AP219">
        <v>0</v>
      </c>
      <c r="AQ219" s="3">
        <v>1</v>
      </c>
      <c r="AR219">
        <v>0</v>
      </c>
      <c r="AS219" s="3">
        <v>1</v>
      </c>
      <c r="AT219" s="3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-1</v>
      </c>
      <c r="BA219">
        <v>1</v>
      </c>
      <c r="BB219">
        <v>-1</v>
      </c>
      <c r="BC219">
        <v>-1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2</v>
      </c>
      <c r="BK219">
        <v>-1</v>
      </c>
      <c r="BL219">
        <v>-1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</row>
    <row r="220" spans="1:75" x14ac:dyDescent="0.2">
      <c r="A220" t="s">
        <v>122</v>
      </c>
      <c r="B220" t="s">
        <v>337</v>
      </c>
      <c r="C220" t="s">
        <v>124</v>
      </c>
      <c r="D220" t="s">
        <v>116</v>
      </c>
      <c r="E220" t="s">
        <v>115</v>
      </c>
      <c r="F220" t="s">
        <v>117</v>
      </c>
      <c r="G220">
        <v>25</v>
      </c>
      <c r="H220">
        <v>11</v>
      </c>
      <c r="I220">
        <v>12</v>
      </c>
      <c r="J220" t="s">
        <v>158</v>
      </c>
      <c r="K220">
        <v>8</v>
      </c>
      <c r="L220">
        <v>5</v>
      </c>
      <c r="M220">
        <v>5</v>
      </c>
      <c r="N220">
        <v>5</v>
      </c>
      <c r="O220">
        <v>0.625</v>
      </c>
      <c r="P220">
        <v>11</v>
      </c>
      <c r="Q220">
        <v>9</v>
      </c>
      <c r="R220">
        <v>4</v>
      </c>
      <c r="S220">
        <v>5</v>
      </c>
      <c r="T220">
        <v>0.36363636363636398</v>
      </c>
      <c r="U220">
        <v>6</v>
      </c>
      <c r="V220">
        <v>6</v>
      </c>
      <c r="W220">
        <v>2</v>
      </c>
      <c r="X220">
        <v>2</v>
      </c>
      <c r="Y220">
        <v>0.33333333333333298</v>
      </c>
      <c r="Z220" s="3">
        <v>1</v>
      </c>
      <c r="AA220" s="3">
        <v>-1</v>
      </c>
      <c r="AB220" s="3">
        <v>1</v>
      </c>
      <c r="AC220" s="3">
        <v>-1</v>
      </c>
      <c r="AD220" s="3">
        <v>-1</v>
      </c>
      <c r="AE220" s="3">
        <v>1</v>
      </c>
      <c r="AF220" s="3">
        <v>1</v>
      </c>
      <c r="AG220" s="3">
        <v>1</v>
      </c>
      <c r="AH220">
        <v>0</v>
      </c>
      <c r="AI220">
        <v>0</v>
      </c>
      <c r="AJ220">
        <v>0</v>
      </c>
      <c r="AK220" s="3">
        <v>1</v>
      </c>
      <c r="AL220" s="3">
        <v>-1</v>
      </c>
      <c r="AM220" s="3">
        <v>-1</v>
      </c>
      <c r="AN220" s="3">
        <v>1</v>
      </c>
      <c r="AO220" s="3">
        <v>1</v>
      </c>
      <c r="AP220">
        <v>0</v>
      </c>
      <c r="AQ220" s="3">
        <v>1</v>
      </c>
      <c r="AR220">
        <v>0</v>
      </c>
      <c r="AS220" s="3">
        <v>1</v>
      </c>
      <c r="AT220" s="3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-1</v>
      </c>
      <c r="BA220">
        <v>1</v>
      </c>
      <c r="BB220">
        <v>-1</v>
      </c>
      <c r="BC220">
        <v>-1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2</v>
      </c>
      <c r="BK220">
        <v>-1</v>
      </c>
      <c r="BL220">
        <v>-1</v>
      </c>
      <c r="BM220">
        <v>1</v>
      </c>
      <c r="BN220">
        <v>1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</row>
    <row r="221" spans="1:75" x14ac:dyDescent="0.2">
      <c r="A221" t="s">
        <v>122</v>
      </c>
      <c r="B221" t="s">
        <v>338</v>
      </c>
      <c r="C221" t="s">
        <v>124</v>
      </c>
      <c r="D221" t="s">
        <v>116</v>
      </c>
      <c r="E221" t="s">
        <v>115</v>
      </c>
      <c r="F221" t="s">
        <v>117</v>
      </c>
      <c r="G221">
        <v>25</v>
      </c>
      <c r="H221">
        <v>11</v>
      </c>
      <c r="I221">
        <v>12</v>
      </c>
      <c r="J221" t="s">
        <v>158</v>
      </c>
      <c r="K221">
        <v>8</v>
      </c>
      <c r="L221">
        <v>5</v>
      </c>
      <c r="M221">
        <v>5</v>
      </c>
      <c r="N221">
        <v>5</v>
      </c>
      <c r="O221">
        <v>0.625</v>
      </c>
      <c r="P221">
        <v>11</v>
      </c>
      <c r="Q221">
        <v>9</v>
      </c>
      <c r="R221">
        <v>4</v>
      </c>
      <c r="S221">
        <v>5</v>
      </c>
      <c r="T221">
        <v>0.36363636363636398</v>
      </c>
      <c r="U221">
        <v>6</v>
      </c>
      <c r="V221">
        <v>6</v>
      </c>
      <c r="W221">
        <v>2</v>
      </c>
      <c r="X221">
        <v>2</v>
      </c>
      <c r="Y221">
        <v>0.33333333333333298</v>
      </c>
      <c r="Z221" s="3">
        <v>1</v>
      </c>
      <c r="AA221" s="3">
        <v>-1</v>
      </c>
      <c r="AB221" s="3">
        <v>1</v>
      </c>
      <c r="AC221" s="3">
        <v>-1</v>
      </c>
      <c r="AD221" s="3">
        <v>-1</v>
      </c>
      <c r="AE221" s="3">
        <v>1</v>
      </c>
      <c r="AF221" s="3">
        <v>1</v>
      </c>
      <c r="AG221" s="3">
        <v>1</v>
      </c>
      <c r="AH221">
        <v>0</v>
      </c>
      <c r="AI221">
        <v>0</v>
      </c>
      <c r="AJ221">
        <v>0</v>
      </c>
      <c r="AK221" s="3">
        <v>1</v>
      </c>
      <c r="AL221" s="3">
        <v>-1</v>
      </c>
      <c r="AM221" s="3">
        <v>-1</v>
      </c>
      <c r="AN221" s="3">
        <v>1</v>
      </c>
      <c r="AO221" s="3">
        <v>1</v>
      </c>
      <c r="AP221">
        <v>0</v>
      </c>
      <c r="AQ221" s="3">
        <v>1</v>
      </c>
      <c r="AR221">
        <v>0</v>
      </c>
      <c r="AS221" s="3">
        <v>1</v>
      </c>
      <c r="AT221" s="3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-1</v>
      </c>
      <c r="BA221">
        <v>1</v>
      </c>
      <c r="BB221">
        <v>-1</v>
      </c>
      <c r="BC221">
        <v>-1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2</v>
      </c>
      <c r="BK221">
        <v>-1</v>
      </c>
      <c r="BL221">
        <v>-1</v>
      </c>
      <c r="BM221">
        <v>1</v>
      </c>
      <c r="BN221">
        <v>1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</row>
    <row r="222" spans="1:75" x14ac:dyDescent="0.2">
      <c r="A222" t="s">
        <v>122</v>
      </c>
      <c r="B222" t="s">
        <v>339</v>
      </c>
      <c r="C222" t="s">
        <v>124</v>
      </c>
      <c r="D222" t="s">
        <v>116</v>
      </c>
      <c r="E222" t="s">
        <v>115</v>
      </c>
      <c r="F222" t="s">
        <v>117</v>
      </c>
      <c r="G222">
        <v>25</v>
      </c>
      <c r="H222">
        <v>11</v>
      </c>
      <c r="I222">
        <v>12</v>
      </c>
      <c r="J222" t="s">
        <v>158</v>
      </c>
      <c r="K222">
        <v>8</v>
      </c>
      <c r="L222">
        <v>5</v>
      </c>
      <c r="M222">
        <v>5</v>
      </c>
      <c r="N222">
        <v>5</v>
      </c>
      <c r="O222">
        <v>0.625</v>
      </c>
      <c r="P222">
        <v>11</v>
      </c>
      <c r="Q222">
        <v>9</v>
      </c>
      <c r="R222">
        <v>4</v>
      </c>
      <c r="S222">
        <v>5</v>
      </c>
      <c r="T222">
        <v>0.36363636363636398</v>
      </c>
      <c r="U222">
        <v>6</v>
      </c>
      <c r="V222">
        <v>6</v>
      </c>
      <c r="W222">
        <v>2</v>
      </c>
      <c r="X222">
        <v>2</v>
      </c>
      <c r="Y222">
        <v>0.33333333333333298</v>
      </c>
      <c r="Z222" s="3">
        <v>1</v>
      </c>
      <c r="AA222" s="3">
        <v>-1</v>
      </c>
      <c r="AB222" s="3">
        <v>1</v>
      </c>
      <c r="AC222" s="3">
        <v>-1</v>
      </c>
      <c r="AD222" s="3">
        <v>-1</v>
      </c>
      <c r="AE222" s="3">
        <v>1</v>
      </c>
      <c r="AF222" s="3">
        <v>1</v>
      </c>
      <c r="AG222" s="3">
        <v>1</v>
      </c>
      <c r="AH222">
        <v>0</v>
      </c>
      <c r="AI222">
        <v>0</v>
      </c>
      <c r="AJ222">
        <v>0</v>
      </c>
      <c r="AK222" s="3">
        <v>1</v>
      </c>
      <c r="AL222" s="3">
        <v>-1</v>
      </c>
      <c r="AM222" s="3">
        <v>-1</v>
      </c>
      <c r="AN222" s="3">
        <v>1</v>
      </c>
      <c r="AO222" s="3">
        <v>1</v>
      </c>
      <c r="AP222">
        <v>0</v>
      </c>
      <c r="AQ222" s="3">
        <v>1</v>
      </c>
      <c r="AR222">
        <v>0</v>
      </c>
      <c r="AS222" s="3">
        <v>1</v>
      </c>
      <c r="AT222" s="3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-1</v>
      </c>
      <c r="BA222">
        <v>1</v>
      </c>
      <c r="BB222">
        <v>-1</v>
      </c>
      <c r="BC222">
        <v>-1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2</v>
      </c>
      <c r="BK222">
        <v>-1</v>
      </c>
      <c r="BL222">
        <v>-1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</row>
    <row r="223" spans="1:75" x14ac:dyDescent="0.2">
      <c r="A223" t="s">
        <v>122</v>
      </c>
      <c r="B223" t="s">
        <v>340</v>
      </c>
      <c r="C223" t="s">
        <v>124</v>
      </c>
      <c r="D223" t="s">
        <v>116</v>
      </c>
      <c r="E223" t="s">
        <v>115</v>
      </c>
      <c r="F223" t="s">
        <v>117</v>
      </c>
      <c r="G223">
        <v>25</v>
      </c>
      <c r="H223">
        <v>11</v>
      </c>
      <c r="I223">
        <v>12</v>
      </c>
      <c r="J223" t="s">
        <v>158</v>
      </c>
      <c r="K223">
        <v>8</v>
      </c>
      <c r="L223">
        <v>5</v>
      </c>
      <c r="M223">
        <v>5</v>
      </c>
      <c r="N223">
        <v>5</v>
      </c>
      <c r="O223">
        <v>0.625</v>
      </c>
      <c r="P223">
        <v>11</v>
      </c>
      <c r="Q223">
        <v>9</v>
      </c>
      <c r="R223">
        <v>4</v>
      </c>
      <c r="S223">
        <v>5</v>
      </c>
      <c r="T223">
        <v>0.36363636363636398</v>
      </c>
      <c r="U223">
        <v>6</v>
      </c>
      <c r="V223">
        <v>6</v>
      </c>
      <c r="W223">
        <v>2</v>
      </c>
      <c r="X223">
        <v>2</v>
      </c>
      <c r="Y223">
        <v>0.33333333333333298</v>
      </c>
      <c r="Z223" s="3">
        <v>1</v>
      </c>
      <c r="AA223" s="3">
        <v>-1</v>
      </c>
      <c r="AB223" s="3">
        <v>1</v>
      </c>
      <c r="AC223" s="3">
        <v>-1</v>
      </c>
      <c r="AD223" s="3">
        <v>-1</v>
      </c>
      <c r="AE223" s="3">
        <v>1</v>
      </c>
      <c r="AF223" s="3">
        <v>1</v>
      </c>
      <c r="AG223" s="3">
        <v>1</v>
      </c>
      <c r="AH223">
        <v>0</v>
      </c>
      <c r="AI223">
        <v>0</v>
      </c>
      <c r="AJ223">
        <v>0</v>
      </c>
      <c r="AK223" s="3">
        <v>1</v>
      </c>
      <c r="AL223" s="3">
        <v>-1</v>
      </c>
      <c r="AM223" s="3">
        <v>-1</v>
      </c>
      <c r="AN223" s="3">
        <v>1</v>
      </c>
      <c r="AO223" s="3">
        <v>1</v>
      </c>
      <c r="AP223">
        <v>0</v>
      </c>
      <c r="AQ223" s="3">
        <v>1</v>
      </c>
      <c r="AR223">
        <v>0</v>
      </c>
      <c r="AS223" s="3">
        <v>1</v>
      </c>
      <c r="AT223" s="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-1</v>
      </c>
      <c r="BA223">
        <v>1</v>
      </c>
      <c r="BB223">
        <v>-1</v>
      </c>
      <c r="BC223">
        <v>-1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2</v>
      </c>
      <c r="BK223">
        <v>-1</v>
      </c>
      <c r="BL223">
        <v>-1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</row>
    <row r="224" spans="1:75" x14ac:dyDescent="0.2">
      <c r="A224" t="s">
        <v>122</v>
      </c>
      <c r="B224" t="s">
        <v>341</v>
      </c>
      <c r="C224" t="s">
        <v>124</v>
      </c>
      <c r="D224" t="s">
        <v>116</v>
      </c>
      <c r="E224" t="s">
        <v>115</v>
      </c>
      <c r="F224" t="s">
        <v>117</v>
      </c>
      <c r="G224">
        <v>25</v>
      </c>
      <c r="H224">
        <v>11</v>
      </c>
      <c r="I224">
        <v>12</v>
      </c>
      <c r="J224" t="s">
        <v>158</v>
      </c>
      <c r="K224">
        <v>8</v>
      </c>
      <c r="L224">
        <v>5</v>
      </c>
      <c r="M224">
        <v>5</v>
      </c>
      <c r="N224">
        <v>5</v>
      </c>
      <c r="O224">
        <v>0.625</v>
      </c>
      <c r="P224">
        <v>11</v>
      </c>
      <c r="Q224">
        <v>9</v>
      </c>
      <c r="R224">
        <v>4</v>
      </c>
      <c r="S224">
        <v>5</v>
      </c>
      <c r="T224">
        <v>0.36363636363636398</v>
      </c>
      <c r="U224">
        <v>6</v>
      </c>
      <c r="V224">
        <v>6</v>
      </c>
      <c r="W224">
        <v>2</v>
      </c>
      <c r="X224">
        <v>2</v>
      </c>
      <c r="Y224">
        <v>0.33333333333333298</v>
      </c>
      <c r="Z224" s="3">
        <v>1</v>
      </c>
      <c r="AA224" s="3">
        <v>-1</v>
      </c>
      <c r="AB224" s="3">
        <v>1</v>
      </c>
      <c r="AC224" s="3">
        <v>-1</v>
      </c>
      <c r="AD224" s="3">
        <v>-1</v>
      </c>
      <c r="AE224" s="3">
        <v>1</v>
      </c>
      <c r="AF224" s="3">
        <v>1</v>
      </c>
      <c r="AG224" s="3">
        <v>1</v>
      </c>
      <c r="AH224">
        <v>0</v>
      </c>
      <c r="AI224">
        <v>0</v>
      </c>
      <c r="AJ224">
        <v>0</v>
      </c>
      <c r="AK224" s="3">
        <v>1</v>
      </c>
      <c r="AL224" s="3">
        <v>-1</v>
      </c>
      <c r="AM224" s="3">
        <v>-1</v>
      </c>
      <c r="AN224" s="3">
        <v>1</v>
      </c>
      <c r="AO224" s="3">
        <v>1</v>
      </c>
      <c r="AP224">
        <v>0</v>
      </c>
      <c r="AQ224" s="3">
        <v>1</v>
      </c>
      <c r="AR224">
        <v>0</v>
      </c>
      <c r="AS224" s="3">
        <v>1</v>
      </c>
      <c r="AT224" s="3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-1</v>
      </c>
      <c r="BA224">
        <v>1</v>
      </c>
      <c r="BB224">
        <v>-1</v>
      </c>
      <c r="BC224">
        <v>-1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2</v>
      </c>
      <c r="BK224">
        <v>-1</v>
      </c>
      <c r="BL224">
        <v>-1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</row>
    <row r="225" spans="1:75" x14ac:dyDescent="0.2">
      <c r="A225" t="s">
        <v>122</v>
      </c>
      <c r="B225" t="s">
        <v>342</v>
      </c>
      <c r="C225" t="s">
        <v>124</v>
      </c>
      <c r="D225" t="s">
        <v>116</v>
      </c>
      <c r="E225" t="s">
        <v>115</v>
      </c>
      <c r="F225" t="s">
        <v>117</v>
      </c>
      <c r="G225">
        <v>25</v>
      </c>
      <c r="H225">
        <v>11</v>
      </c>
      <c r="I225">
        <v>12</v>
      </c>
      <c r="J225" t="s">
        <v>158</v>
      </c>
      <c r="K225">
        <v>8</v>
      </c>
      <c r="L225">
        <v>5</v>
      </c>
      <c r="M225">
        <v>5</v>
      </c>
      <c r="N225">
        <v>5</v>
      </c>
      <c r="O225">
        <v>0.625</v>
      </c>
      <c r="P225">
        <v>11</v>
      </c>
      <c r="Q225">
        <v>9</v>
      </c>
      <c r="R225">
        <v>4</v>
      </c>
      <c r="S225">
        <v>5</v>
      </c>
      <c r="T225">
        <v>0.36363636363636398</v>
      </c>
      <c r="U225">
        <v>6</v>
      </c>
      <c r="V225">
        <v>6</v>
      </c>
      <c r="W225">
        <v>2</v>
      </c>
      <c r="X225">
        <v>2</v>
      </c>
      <c r="Y225">
        <v>0.33333333333333298</v>
      </c>
      <c r="Z225" s="3">
        <v>1</v>
      </c>
      <c r="AA225" s="3">
        <v>-1</v>
      </c>
      <c r="AB225" s="3">
        <v>1</v>
      </c>
      <c r="AC225" s="3">
        <v>-1</v>
      </c>
      <c r="AD225" s="3">
        <v>-1</v>
      </c>
      <c r="AE225" s="3">
        <v>1</v>
      </c>
      <c r="AF225" s="3">
        <v>1</v>
      </c>
      <c r="AG225" s="3">
        <v>1</v>
      </c>
      <c r="AH225">
        <v>0</v>
      </c>
      <c r="AI225">
        <v>0</v>
      </c>
      <c r="AJ225">
        <v>0</v>
      </c>
      <c r="AK225" s="3">
        <v>1</v>
      </c>
      <c r="AL225" s="3">
        <v>-1</v>
      </c>
      <c r="AM225" s="3">
        <v>-1</v>
      </c>
      <c r="AN225" s="3">
        <v>1</v>
      </c>
      <c r="AO225" s="3">
        <v>1</v>
      </c>
      <c r="AP225">
        <v>0</v>
      </c>
      <c r="AQ225" s="3">
        <v>1</v>
      </c>
      <c r="AR225">
        <v>0</v>
      </c>
      <c r="AS225" s="3">
        <v>1</v>
      </c>
      <c r="AT225" s="3">
        <v>1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-1</v>
      </c>
      <c r="BA225">
        <v>1</v>
      </c>
      <c r="BB225">
        <v>-1</v>
      </c>
      <c r="BC225">
        <v>-1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2</v>
      </c>
      <c r="BK225">
        <v>-1</v>
      </c>
      <c r="BL225">
        <v>-1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</row>
    <row r="226" spans="1:75" x14ac:dyDescent="0.2">
      <c r="A226" t="s">
        <v>122</v>
      </c>
      <c r="B226" t="s">
        <v>343</v>
      </c>
      <c r="C226" t="s">
        <v>124</v>
      </c>
      <c r="D226" t="s">
        <v>116</v>
      </c>
      <c r="E226" t="s">
        <v>115</v>
      </c>
      <c r="F226" t="s">
        <v>117</v>
      </c>
      <c r="G226">
        <v>25</v>
      </c>
      <c r="H226">
        <v>11</v>
      </c>
      <c r="I226">
        <v>12</v>
      </c>
      <c r="J226" t="s">
        <v>158</v>
      </c>
      <c r="K226">
        <v>8</v>
      </c>
      <c r="L226">
        <v>5</v>
      </c>
      <c r="M226">
        <v>5</v>
      </c>
      <c r="N226">
        <v>5</v>
      </c>
      <c r="O226">
        <v>0.625</v>
      </c>
      <c r="P226">
        <v>11</v>
      </c>
      <c r="Q226">
        <v>9</v>
      </c>
      <c r="R226">
        <v>4</v>
      </c>
      <c r="S226">
        <v>5</v>
      </c>
      <c r="T226">
        <v>0.36363636363636398</v>
      </c>
      <c r="U226">
        <v>6</v>
      </c>
      <c r="V226">
        <v>6</v>
      </c>
      <c r="W226">
        <v>2</v>
      </c>
      <c r="X226">
        <v>2</v>
      </c>
      <c r="Y226">
        <v>0.33333333333333298</v>
      </c>
      <c r="Z226" s="3">
        <v>1</v>
      </c>
      <c r="AA226" s="3">
        <v>-1</v>
      </c>
      <c r="AB226" s="3">
        <v>1</v>
      </c>
      <c r="AC226" s="3">
        <v>-1</v>
      </c>
      <c r="AD226" s="3">
        <v>-1</v>
      </c>
      <c r="AE226" s="3">
        <v>1</v>
      </c>
      <c r="AF226" s="3">
        <v>1</v>
      </c>
      <c r="AG226" s="3">
        <v>1</v>
      </c>
      <c r="AH226">
        <v>0</v>
      </c>
      <c r="AI226">
        <v>0</v>
      </c>
      <c r="AJ226">
        <v>0</v>
      </c>
      <c r="AK226" s="3">
        <v>1</v>
      </c>
      <c r="AL226" s="3">
        <v>-1</v>
      </c>
      <c r="AM226" s="3">
        <v>-1</v>
      </c>
      <c r="AN226" s="3">
        <v>1</v>
      </c>
      <c r="AO226" s="3">
        <v>1</v>
      </c>
      <c r="AP226">
        <v>0</v>
      </c>
      <c r="AQ226" s="3">
        <v>1</v>
      </c>
      <c r="AR226">
        <v>0</v>
      </c>
      <c r="AS226" s="3">
        <v>1</v>
      </c>
      <c r="AT226" s="3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-1</v>
      </c>
      <c r="BA226">
        <v>1</v>
      </c>
      <c r="BB226">
        <v>-1</v>
      </c>
      <c r="BC226">
        <v>-1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2</v>
      </c>
      <c r="BK226">
        <v>-1</v>
      </c>
      <c r="BL226">
        <v>-1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</row>
    <row r="227" spans="1:75" x14ac:dyDescent="0.2">
      <c r="A227" t="s">
        <v>122</v>
      </c>
      <c r="B227" t="s">
        <v>344</v>
      </c>
      <c r="C227" t="s">
        <v>124</v>
      </c>
      <c r="D227" t="s">
        <v>116</v>
      </c>
      <c r="E227" t="s">
        <v>115</v>
      </c>
      <c r="F227" t="s">
        <v>117</v>
      </c>
      <c r="G227">
        <v>25</v>
      </c>
      <c r="H227">
        <v>11</v>
      </c>
      <c r="I227">
        <v>12</v>
      </c>
      <c r="J227" t="s">
        <v>158</v>
      </c>
      <c r="K227">
        <v>8</v>
      </c>
      <c r="L227">
        <v>5</v>
      </c>
      <c r="M227">
        <v>5</v>
      </c>
      <c r="N227">
        <v>5</v>
      </c>
      <c r="O227">
        <v>0.625</v>
      </c>
      <c r="P227">
        <v>11</v>
      </c>
      <c r="Q227">
        <v>9</v>
      </c>
      <c r="R227">
        <v>4</v>
      </c>
      <c r="S227">
        <v>5</v>
      </c>
      <c r="T227">
        <v>0.36363636363636398</v>
      </c>
      <c r="U227">
        <v>6</v>
      </c>
      <c r="V227">
        <v>6</v>
      </c>
      <c r="W227">
        <v>2</v>
      </c>
      <c r="X227">
        <v>2</v>
      </c>
      <c r="Y227">
        <v>0.33333333333333298</v>
      </c>
      <c r="Z227" s="3">
        <v>1</v>
      </c>
      <c r="AA227" s="3">
        <v>-1</v>
      </c>
      <c r="AB227" s="3">
        <v>1</v>
      </c>
      <c r="AC227" s="3">
        <v>-1</v>
      </c>
      <c r="AD227" s="3">
        <v>-1</v>
      </c>
      <c r="AE227" s="3">
        <v>1</v>
      </c>
      <c r="AF227" s="3">
        <v>1</v>
      </c>
      <c r="AG227" s="3">
        <v>1</v>
      </c>
      <c r="AH227">
        <v>0</v>
      </c>
      <c r="AI227">
        <v>0</v>
      </c>
      <c r="AJ227">
        <v>0</v>
      </c>
      <c r="AK227" s="3">
        <v>1</v>
      </c>
      <c r="AL227" s="3">
        <v>-1</v>
      </c>
      <c r="AM227" s="3">
        <v>-1</v>
      </c>
      <c r="AN227" s="3">
        <v>1</v>
      </c>
      <c r="AO227" s="3">
        <v>1</v>
      </c>
      <c r="AP227">
        <v>0</v>
      </c>
      <c r="AQ227" s="3">
        <v>1</v>
      </c>
      <c r="AR227">
        <v>0</v>
      </c>
      <c r="AS227" s="3">
        <v>1</v>
      </c>
      <c r="AT227" s="3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-1</v>
      </c>
      <c r="BA227">
        <v>1</v>
      </c>
      <c r="BB227">
        <v>-1</v>
      </c>
      <c r="BC227">
        <v>-1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2</v>
      </c>
      <c r="BK227">
        <v>-1</v>
      </c>
      <c r="BL227">
        <v>-1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</row>
    <row r="228" spans="1:75" x14ac:dyDescent="0.2">
      <c r="A228" t="s">
        <v>122</v>
      </c>
      <c r="B228" t="s">
        <v>345</v>
      </c>
      <c r="C228" t="s">
        <v>124</v>
      </c>
      <c r="D228" t="s">
        <v>116</v>
      </c>
      <c r="E228" t="s">
        <v>115</v>
      </c>
      <c r="F228" t="s">
        <v>117</v>
      </c>
      <c r="G228">
        <v>25</v>
      </c>
      <c r="H228">
        <v>11</v>
      </c>
      <c r="I228">
        <v>12</v>
      </c>
      <c r="J228" t="s">
        <v>158</v>
      </c>
      <c r="K228">
        <v>8</v>
      </c>
      <c r="L228">
        <v>5</v>
      </c>
      <c r="M228">
        <v>5</v>
      </c>
      <c r="N228">
        <v>5</v>
      </c>
      <c r="O228">
        <v>0.625</v>
      </c>
      <c r="P228">
        <v>11</v>
      </c>
      <c r="Q228">
        <v>9</v>
      </c>
      <c r="R228">
        <v>4</v>
      </c>
      <c r="S228">
        <v>5</v>
      </c>
      <c r="T228">
        <v>0.36363636363636398</v>
      </c>
      <c r="U228">
        <v>6</v>
      </c>
      <c r="V228">
        <v>6</v>
      </c>
      <c r="W228">
        <v>2</v>
      </c>
      <c r="X228">
        <v>2</v>
      </c>
      <c r="Y228">
        <v>0.33333333333333298</v>
      </c>
      <c r="Z228" s="3">
        <v>1</v>
      </c>
      <c r="AA228" s="3">
        <v>-1</v>
      </c>
      <c r="AB228" s="3">
        <v>1</v>
      </c>
      <c r="AC228" s="3">
        <v>-1</v>
      </c>
      <c r="AD228" s="3">
        <v>-1</v>
      </c>
      <c r="AE228" s="3">
        <v>1</v>
      </c>
      <c r="AF228" s="3">
        <v>1</v>
      </c>
      <c r="AG228" s="3">
        <v>1</v>
      </c>
      <c r="AH228">
        <v>0</v>
      </c>
      <c r="AI228">
        <v>0</v>
      </c>
      <c r="AJ228">
        <v>0</v>
      </c>
      <c r="AK228" s="3">
        <v>1</v>
      </c>
      <c r="AL228" s="3">
        <v>-1</v>
      </c>
      <c r="AM228" s="3">
        <v>-1</v>
      </c>
      <c r="AN228" s="3">
        <v>1</v>
      </c>
      <c r="AO228" s="3">
        <v>1</v>
      </c>
      <c r="AP228">
        <v>0</v>
      </c>
      <c r="AQ228" s="3">
        <v>1</v>
      </c>
      <c r="AR228">
        <v>0</v>
      </c>
      <c r="AS228" s="3">
        <v>1</v>
      </c>
      <c r="AT228" s="3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-1</v>
      </c>
      <c r="BA228">
        <v>1</v>
      </c>
      <c r="BB228">
        <v>-1</v>
      </c>
      <c r="BC228">
        <v>-1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2</v>
      </c>
      <c r="BK228">
        <v>-1</v>
      </c>
      <c r="BL228">
        <v>-1</v>
      </c>
      <c r="BM228">
        <v>1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0</v>
      </c>
    </row>
    <row r="229" spans="1:75" x14ac:dyDescent="0.2">
      <c r="A229" t="s">
        <v>122</v>
      </c>
      <c r="B229" t="s">
        <v>346</v>
      </c>
      <c r="C229" t="s">
        <v>124</v>
      </c>
      <c r="D229" t="s">
        <v>116</v>
      </c>
      <c r="E229" t="s">
        <v>115</v>
      </c>
      <c r="F229" t="s">
        <v>117</v>
      </c>
      <c r="G229">
        <v>25</v>
      </c>
      <c r="H229">
        <v>11</v>
      </c>
      <c r="I229">
        <v>12</v>
      </c>
      <c r="J229" t="s">
        <v>158</v>
      </c>
      <c r="K229">
        <v>8</v>
      </c>
      <c r="L229">
        <v>5</v>
      </c>
      <c r="M229">
        <v>5</v>
      </c>
      <c r="N229">
        <v>5</v>
      </c>
      <c r="O229">
        <v>0.625</v>
      </c>
      <c r="P229">
        <v>11</v>
      </c>
      <c r="Q229">
        <v>9</v>
      </c>
      <c r="R229">
        <v>4</v>
      </c>
      <c r="S229">
        <v>5</v>
      </c>
      <c r="T229">
        <v>0.36363636363636398</v>
      </c>
      <c r="U229">
        <v>6</v>
      </c>
      <c r="V229">
        <v>6</v>
      </c>
      <c r="W229">
        <v>2</v>
      </c>
      <c r="X229">
        <v>2</v>
      </c>
      <c r="Y229">
        <v>0.33333333333333298</v>
      </c>
      <c r="Z229" s="3">
        <v>1</v>
      </c>
      <c r="AA229" s="3">
        <v>-1</v>
      </c>
      <c r="AB229" s="3">
        <v>1</v>
      </c>
      <c r="AC229" s="3">
        <v>-1</v>
      </c>
      <c r="AD229" s="3">
        <v>-1</v>
      </c>
      <c r="AE229" s="3">
        <v>1</v>
      </c>
      <c r="AF229" s="3">
        <v>1</v>
      </c>
      <c r="AG229" s="3">
        <v>1</v>
      </c>
      <c r="AH229">
        <v>0</v>
      </c>
      <c r="AI229">
        <v>0</v>
      </c>
      <c r="AJ229">
        <v>0</v>
      </c>
      <c r="AK229" s="3">
        <v>1</v>
      </c>
      <c r="AL229" s="3">
        <v>-1</v>
      </c>
      <c r="AM229" s="3">
        <v>-1</v>
      </c>
      <c r="AN229" s="3">
        <v>1</v>
      </c>
      <c r="AO229" s="3">
        <v>1</v>
      </c>
      <c r="AP229">
        <v>0</v>
      </c>
      <c r="AQ229" s="3">
        <v>1</v>
      </c>
      <c r="AR229">
        <v>0</v>
      </c>
      <c r="AS229" s="3">
        <v>1</v>
      </c>
      <c r="AT229" s="3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-1</v>
      </c>
      <c r="BA229">
        <v>1</v>
      </c>
      <c r="BB229">
        <v>-1</v>
      </c>
      <c r="BC229">
        <v>-1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2</v>
      </c>
      <c r="BK229">
        <v>-1</v>
      </c>
      <c r="BL229">
        <v>-1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</row>
    <row r="230" spans="1:75" x14ac:dyDescent="0.2">
      <c r="A230" t="s">
        <v>122</v>
      </c>
      <c r="B230" t="s">
        <v>347</v>
      </c>
      <c r="C230" t="s">
        <v>124</v>
      </c>
      <c r="D230" t="s">
        <v>116</v>
      </c>
      <c r="E230" t="s">
        <v>115</v>
      </c>
      <c r="F230" t="s">
        <v>117</v>
      </c>
      <c r="G230">
        <v>25</v>
      </c>
      <c r="H230">
        <v>11</v>
      </c>
      <c r="I230">
        <v>12</v>
      </c>
      <c r="J230" t="s">
        <v>158</v>
      </c>
      <c r="K230">
        <v>8</v>
      </c>
      <c r="L230">
        <v>5</v>
      </c>
      <c r="M230">
        <v>5</v>
      </c>
      <c r="N230">
        <v>5</v>
      </c>
      <c r="O230">
        <v>0.625</v>
      </c>
      <c r="P230">
        <v>11</v>
      </c>
      <c r="Q230">
        <v>9</v>
      </c>
      <c r="R230">
        <v>4</v>
      </c>
      <c r="S230">
        <v>5</v>
      </c>
      <c r="T230">
        <v>0.36363636363636398</v>
      </c>
      <c r="U230">
        <v>6</v>
      </c>
      <c r="V230">
        <v>6</v>
      </c>
      <c r="W230">
        <v>2</v>
      </c>
      <c r="X230">
        <v>2</v>
      </c>
      <c r="Y230">
        <v>0.33333333333333298</v>
      </c>
      <c r="Z230" s="3">
        <v>1</v>
      </c>
      <c r="AA230" s="3">
        <v>-1</v>
      </c>
      <c r="AB230" s="3">
        <v>1</v>
      </c>
      <c r="AC230" s="3">
        <v>-1</v>
      </c>
      <c r="AD230" s="3">
        <v>-1</v>
      </c>
      <c r="AE230" s="3">
        <v>1</v>
      </c>
      <c r="AF230" s="3">
        <v>1</v>
      </c>
      <c r="AG230" s="3">
        <v>1</v>
      </c>
      <c r="AH230">
        <v>0</v>
      </c>
      <c r="AI230">
        <v>0</v>
      </c>
      <c r="AJ230">
        <v>0</v>
      </c>
      <c r="AK230" s="3">
        <v>1</v>
      </c>
      <c r="AL230" s="3">
        <v>-1</v>
      </c>
      <c r="AM230" s="3">
        <v>-1</v>
      </c>
      <c r="AN230" s="3">
        <v>1</v>
      </c>
      <c r="AO230" s="3">
        <v>1</v>
      </c>
      <c r="AP230">
        <v>0</v>
      </c>
      <c r="AQ230" s="3">
        <v>1</v>
      </c>
      <c r="AR230">
        <v>0</v>
      </c>
      <c r="AS230" s="3">
        <v>1</v>
      </c>
      <c r="AT230" s="3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-1</v>
      </c>
      <c r="BA230">
        <v>1</v>
      </c>
      <c r="BB230">
        <v>-1</v>
      </c>
      <c r="BC230">
        <v>-1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2</v>
      </c>
      <c r="BK230">
        <v>-1</v>
      </c>
      <c r="BL230">
        <v>-1</v>
      </c>
      <c r="BM230">
        <v>1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</row>
    <row r="231" spans="1:75" x14ac:dyDescent="0.2">
      <c r="A231" t="s">
        <v>122</v>
      </c>
      <c r="B231" t="s">
        <v>348</v>
      </c>
      <c r="C231" t="s">
        <v>124</v>
      </c>
      <c r="D231" t="s">
        <v>116</v>
      </c>
      <c r="E231" t="s">
        <v>115</v>
      </c>
      <c r="F231" t="s">
        <v>117</v>
      </c>
      <c r="G231">
        <v>25</v>
      </c>
      <c r="H231">
        <v>11</v>
      </c>
      <c r="I231">
        <v>12</v>
      </c>
      <c r="J231" t="s">
        <v>158</v>
      </c>
      <c r="K231">
        <v>8</v>
      </c>
      <c r="L231">
        <v>5</v>
      </c>
      <c r="M231">
        <v>5</v>
      </c>
      <c r="N231">
        <v>5</v>
      </c>
      <c r="O231">
        <v>0.625</v>
      </c>
      <c r="P231">
        <v>11</v>
      </c>
      <c r="Q231">
        <v>9</v>
      </c>
      <c r="R231">
        <v>4</v>
      </c>
      <c r="S231">
        <v>5</v>
      </c>
      <c r="T231">
        <v>0.36363636363636398</v>
      </c>
      <c r="U231">
        <v>6</v>
      </c>
      <c r="V231">
        <v>6</v>
      </c>
      <c r="W231">
        <v>2</v>
      </c>
      <c r="X231">
        <v>2</v>
      </c>
      <c r="Y231">
        <v>0.33333333333333298</v>
      </c>
      <c r="Z231" s="3">
        <v>1</v>
      </c>
      <c r="AA231" s="3">
        <v>-1</v>
      </c>
      <c r="AB231" s="3">
        <v>1</v>
      </c>
      <c r="AC231" s="3">
        <v>-1</v>
      </c>
      <c r="AD231" s="3">
        <v>-1</v>
      </c>
      <c r="AE231" s="3">
        <v>1</v>
      </c>
      <c r="AF231" s="3">
        <v>1</v>
      </c>
      <c r="AG231" s="3">
        <v>1</v>
      </c>
      <c r="AH231">
        <v>0</v>
      </c>
      <c r="AI231">
        <v>0</v>
      </c>
      <c r="AJ231">
        <v>0</v>
      </c>
      <c r="AK231" s="3">
        <v>1</v>
      </c>
      <c r="AL231" s="3">
        <v>-1</v>
      </c>
      <c r="AM231" s="3">
        <v>-1</v>
      </c>
      <c r="AN231" s="3">
        <v>1</v>
      </c>
      <c r="AO231" s="3">
        <v>1</v>
      </c>
      <c r="AP231">
        <v>0</v>
      </c>
      <c r="AQ231" s="3">
        <v>1</v>
      </c>
      <c r="AR231">
        <v>0</v>
      </c>
      <c r="AS231" s="3">
        <v>1</v>
      </c>
      <c r="AT231" s="3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-1</v>
      </c>
      <c r="BA231">
        <v>1</v>
      </c>
      <c r="BB231">
        <v>-1</v>
      </c>
      <c r="BC231">
        <v>-1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2</v>
      </c>
      <c r="BK231">
        <v>-1</v>
      </c>
      <c r="BL231">
        <v>-1</v>
      </c>
      <c r="BM231">
        <v>1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</row>
    <row r="232" spans="1:75" x14ac:dyDescent="0.2">
      <c r="A232" t="s">
        <v>122</v>
      </c>
      <c r="B232" t="s">
        <v>349</v>
      </c>
      <c r="C232" t="s">
        <v>124</v>
      </c>
      <c r="D232" t="s">
        <v>116</v>
      </c>
      <c r="E232" t="s">
        <v>115</v>
      </c>
      <c r="F232" t="s">
        <v>117</v>
      </c>
      <c r="G232">
        <v>25</v>
      </c>
      <c r="H232">
        <v>11</v>
      </c>
      <c r="I232">
        <v>12</v>
      </c>
      <c r="J232" t="s">
        <v>158</v>
      </c>
      <c r="K232">
        <v>8</v>
      </c>
      <c r="L232">
        <v>5</v>
      </c>
      <c r="M232">
        <v>5</v>
      </c>
      <c r="N232">
        <v>5</v>
      </c>
      <c r="O232">
        <v>0.625</v>
      </c>
      <c r="P232">
        <v>11</v>
      </c>
      <c r="Q232">
        <v>9</v>
      </c>
      <c r="R232">
        <v>4</v>
      </c>
      <c r="S232">
        <v>5</v>
      </c>
      <c r="T232">
        <v>0.36363636363636398</v>
      </c>
      <c r="U232">
        <v>6</v>
      </c>
      <c r="V232">
        <v>6</v>
      </c>
      <c r="W232">
        <v>2</v>
      </c>
      <c r="X232">
        <v>2</v>
      </c>
      <c r="Y232">
        <v>0.33333333333333298</v>
      </c>
      <c r="Z232" s="3">
        <v>1</v>
      </c>
      <c r="AA232" s="3">
        <v>-1</v>
      </c>
      <c r="AB232" s="3">
        <v>1</v>
      </c>
      <c r="AC232" s="3">
        <v>-1</v>
      </c>
      <c r="AD232" s="3">
        <v>-1</v>
      </c>
      <c r="AE232" s="3">
        <v>1</v>
      </c>
      <c r="AF232" s="3">
        <v>1</v>
      </c>
      <c r="AG232" s="3">
        <v>1</v>
      </c>
      <c r="AH232">
        <v>0</v>
      </c>
      <c r="AI232">
        <v>0</v>
      </c>
      <c r="AJ232">
        <v>0</v>
      </c>
      <c r="AK232" s="3">
        <v>1</v>
      </c>
      <c r="AL232" s="3">
        <v>-1</v>
      </c>
      <c r="AM232" s="3">
        <v>-1</v>
      </c>
      <c r="AN232" s="3">
        <v>1</v>
      </c>
      <c r="AO232" s="3">
        <v>1</v>
      </c>
      <c r="AP232">
        <v>0</v>
      </c>
      <c r="AQ232" s="3">
        <v>1</v>
      </c>
      <c r="AR232">
        <v>0</v>
      </c>
      <c r="AS232" s="3">
        <v>1</v>
      </c>
      <c r="AT232" s="3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-1</v>
      </c>
      <c r="BA232">
        <v>1</v>
      </c>
      <c r="BB232">
        <v>-1</v>
      </c>
      <c r="BC232">
        <v>-1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2</v>
      </c>
      <c r="BK232">
        <v>-1</v>
      </c>
      <c r="BL232">
        <v>-1</v>
      </c>
      <c r="BM232">
        <v>1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</row>
    <row r="233" spans="1:75" x14ac:dyDescent="0.2">
      <c r="A233" t="s">
        <v>122</v>
      </c>
      <c r="B233" t="s">
        <v>350</v>
      </c>
      <c r="C233" t="s">
        <v>124</v>
      </c>
      <c r="D233" t="s">
        <v>116</v>
      </c>
      <c r="E233" t="s">
        <v>115</v>
      </c>
      <c r="F233" t="s">
        <v>117</v>
      </c>
      <c r="G233">
        <v>25</v>
      </c>
      <c r="H233">
        <v>11</v>
      </c>
      <c r="I233">
        <v>12</v>
      </c>
      <c r="J233" t="s">
        <v>158</v>
      </c>
      <c r="K233">
        <v>8</v>
      </c>
      <c r="L233">
        <v>5</v>
      </c>
      <c r="M233">
        <v>5</v>
      </c>
      <c r="N233">
        <v>5</v>
      </c>
      <c r="O233">
        <v>0.625</v>
      </c>
      <c r="P233">
        <v>11</v>
      </c>
      <c r="Q233">
        <v>9</v>
      </c>
      <c r="R233">
        <v>4</v>
      </c>
      <c r="S233">
        <v>5</v>
      </c>
      <c r="T233">
        <v>0.36363636363636398</v>
      </c>
      <c r="U233">
        <v>6</v>
      </c>
      <c r="V233">
        <v>6</v>
      </c>
      <c r="W233">
        <v>2</v>
      </c>
      <c r="X233">
        <v>2</v>
      </c>
      <c r="Y233">
        <v>0.33333333333333298</v>
      </c>
      <c r="Z233" s="3">
        <v>1</v>
      </c>
      <c r="AA233" s="3">
        <v>-1</v>
      </c>
      <c r="AB233" s="3">
        <v>1</v>
      </c>
      <c r="AC233" s="3">
        <v>-1</v>
      </c>
      <c r="AD233" s="3">
        <v>-1</v>
      </c>
      <c r="AE233" s="3">
        <v>1</v>
      </c>
      <c r="AF233" s="3">
        <v>1</v>
      </c>
      <c r="AG233" s="3">
        <v>1</v>
      </c>
      <c r="AH233">
        <v>0</v>
      </c>
      <c r="AI233">
        <v>0</v>
      </c>
      <c r="AJ233">
        <v>0</v>
      </c>
      <c r="AK233" s="3">
        <v>1</v>
      </c>
      <c r="AL233" s="3">
        <v>-1</v>
      </c>
      <c r="AM233" s="3">
        <v>-1</v>
      </c>
      <c r="AN233" s="3">
        <v>1</v>
      </c>
      <c r="AO233" s="3">
        <v>1</v>
      </c>
      <c r="AP233">
        <v>0</v>
      </c>
      <c r="AQ233" s="3">
        <v>1</v>
      </c>
      <c r="AR233">
        <v>0</v>
      </c>
      <c r="AS233" s="3">
        <v>1</v>
      </c>
      <c r="AT233" s="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-1</v>
      </c>
      <c r="BA233">
        <v>1</v>
      </c>
      <c r="BB233">
        <v>-1</v>
      </c>
      <c r="BC233">
        <v>-1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2</v>
      </c>
      <c r="BK233">
        <v>-1</v>
      </c>
      <c r="BL233">
        <v>-1</v>
      </c>
      <c r="BM233">
        <v>1</v>
      </c>
      <c r="BN233">
        <v>1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</row>
    <row r="234" spans="1:75" x14ac:dyDescent="0.2">
      <c r="A234" t="s">
        <v>122</v>
      </c>
      <c r="B234" t="s">
        <v>351</v>
      </c>
      <c r="C234" t="s">
        <v>124</v>
      </c>
      <c r="D234" t="s">
        <v>116</v>
      </c>
      <c r="E234" t="s">
        <v>115</v>
      </c>
      <c r="F234" t="s">
        <v>117</v>
      </c>
      <c r="G234">
        <v>25</v>
      </c>
      <c r="H234">
        <v>11</v>
      </c>
      <c r="I234">
        <v>12</v>
      </c>
      <c r="J234" t="s">
        <v>158</v>
      </c>
      <c r="K234">
        <v>8</v>
      </c>
      <c r="L234">
        <v>5</v>
      </c>
      <c r="M234">
        <v>5</v>
      </c>
      <c r="N234">
        <v>5</v>
      </c>
      <c r="O234">
        <v>0.625</v>
      </c>
      <c r="P234">
        <v>11</v>
      </c>
      <c r="Q234">
        <v>9</v>
      </c>
      <c r="R234">
        <v>4</v>
      </c>
      <c r="S234">
        <v>5</v>
      </c>
      <c r="T234">
        <v>0.36363636363636398</v>
      </c>
      <c r="U234">
        <v>6</v>
      </c>
      <c r="V234">
        <v>6</v>
      </c>
      <c r="W234">
        <v>2</v>
      </c>
      <c r="X234">
        <v>2</v>
      </c>
      <c r="Y234">
        <v>0.33333333333333298</v>
      </c>
      <c r="Z234" s="3">
        <v>1</v>
      </c>
      <c r="AA234" s="3">
        <v>-1</v>
      </c>
      <c r="AB234" s="3">
        <v>1</v>
      </c>
      <c r="AC234" s="3">
        <v>-1</v>
      </c>
      <c r="AD234" s="3">
        <v>-1</v>
      </c>
      <c r="AE234" s="3">
        <v>1</v>
      </c>
      <c r="AF234" s="3">
        <v>1</v>
      </c>
      <c r="AG234" s="3">
        <v>1</v>
      </c>
      <c r="AH234">
        <v>0</v>
      </c>
      <c r="AI234">
        <v>0</v>
      </c>
      <c r="AJ234">
        <v>0</v>
      </c>
      <c r="AK234" s="3">
        <v>1</v>
      </c>
      <c r="AL234" s="3">
        <v>-1</v>
      </c>
      <c r="AM234" s="3">
        <v>-1</v>
      </c>
      <c r="AN234" s="3">
        <v>1</v>
      </c>
      <c r="AO234" s="3">
        <v>1</v>
      </c>
      <c r="AP234">
        <v>0</v>
      </c>
      <c r="AQ234" s="3">
        <v>1</v>
      </c>
      <c r="AR234">
        <v>0</v>
      </c>
      <c r="AS234" s="3">
        <v>1</v>
      </c>
      <c r="AT234" s="3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-1</v>
      </c>
      <c r="BA234">
        <v>1</v>
      </c>
      <c r="BB234">
        <v>-1</v>
      </c>
      <c r="BC234">
        <v>-1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2</v>
      </c>
      <c r="BK234">
        <v>-1</v>
      </c>
      <c r="BL234">
        <v>-1</v>
      </c>
      <c r="BM234">
        <v>1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</row>
    <row r="235" spans="1:75" x14ac:dyDescent="0.2">
      <c r="A235" t="s">
        <v>122</v>
      </c>
      <c r="B235" t="s">
        <v>352</v>
      </c>
      <c r="C235" t="s">
        <v>124</v>
      </c>
      <c r="D235" t="s">
        <v>116</v>
      </c>
      <c r="E235" t="s">
        <v>115</v>
      </c>
      <c r="F235" t="s">
        <v>117</v>
      </c>
      <c r="G235">
        <v>25</v>
      </c>
      <c r="H235">
        <v>11</v>
      </c>
      <c r="I235">
        <v>12</v>
      </c>
      <c r="J235" t="s">
        <v>158</v>
      </c>
      <c r="K235">
        <v>8</v>
      </c>
      <c r="L235">
        <v>5</v>
      </c>
      <c r="M235">
        <v>5</v>
      </c>
      <c r="N235">
        <v>5</v>
      </c>
      <c r="O235">
        <v>0.625</v>
      </c>
      <c r="P235">
        <v>11</v>
      </c>
      <c r="Q235">
        <v>9</v>
      </c>
      <c r="R235">
        <v>4</v>
      </c>
      <c r="S235">
        <v>5</v>
      </c>
      <c r="T235">
        <v>0.36363636363636398</v>
      </c>
      <c r="U235">
        <v>6</v>
      </c>
      <c r="V235">
        <v>6</v>
      </c>
      <c r="W235">
        <v>2</v>
      </c>
      <c r="X235">
        <v>2</v>
      </c>
      <c r="Y235">
        <v>0.33333333333333298</v>
      </c>
      <c r="Z235" s="3">
        <v>1</v>
      </c>
      <c r="AA235" s="3">
        <v>-1</v>
      </c>
      <c r="AB235" s="3">
        <v>1</v>
      </c>
      <c r="AC235" s="3">
        <v>-1</v>
      </c>
      <c r="AD235" s="3">
        <v>-1</v>
      </c>
      <c r="AE235" s="3">
        <v>1</v>
      </c>
      <c r="AF235" s="3">
        <v>1</v>
      </c>
      <c r="AG235" s="3">
        <v>1</v>
      </c>
      <c r="AH235">
        <v>0</v>
      </c>
      <c r="AI235">
        <v>0</v>
      </c>
      <c r="AJ235">
        <v>0</v>
      </c>
      <c r="AK235" s="3">
        <v>1</v>
      </c>
      <c r="AL235" s="3">
        <v>-1</v>
      </c>
      <c r="AM235" s="3">
        <v>-1</v>
      </c>
      <c r="AN235" s="3">
        <v>1</v>
      </c>
      <c r="AO235" s="3">
        <v>1</v>
      </c>
      <c r="AP235">
        <v>0</v>
      </c>
      <c r="AQ235" s="3">
        <v>1</v>
      </c>
      <c r="AR235">
        <v>0</v>
      </c>
      <c r="AS235" s="3">
        <v>1</v>
      </c>
      <c r="AT235" s="3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-1</v>
      </c>
      <c r="BA235">
        <v>1</v>
      </c>
      <c r="BB235">
        <v>-1</v>
      </c>
      <c r="BC235">
        <v>-1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2</v>
      </c>
      <c r="BK235">
        <v>-1</v>
      </c>
      <c r="BL235">
        <v>-1</v>
      </c>
      <c r="BM235">
        <v>1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</row>
    <row r="236" spans="1:75" x14ac:dyDescent="0.2">
      <c r="A236" t="s">
        <v>122</v>
      </c>
      <c r="B236" t="s">
        <v>353</v>
      </c>
      <c r="C236" t="s">
        <v>124</v>
      </c>
      <c r="D236" t="s">
        <v>116</v>
      </c>
      <c r="E236" t="s">
        <v>115</v>
      </c>
      <c r="F236" t="s">
        <v>117</v>
      </c>
      <c r="G236">
        <v>25</v>
      </c>
      <c r="H236">
        <v>11</v>
      </c>
      <c r="I236">
        <v>12</v>
      </c>
      <c r="J236" t="s">
        <v>158</v>
      </c>
      <c r="K236">
        <v>8</v>
      </c>
      <c r="L236">
        <v>5</v>
      </c>
      <c r="M236">
        <v>5</v>
      </c>
      <c r="N236">
        <v>5</v>
      </c>
      <c r="O236">
        <v>0.625</v>
      </c>
      <c r="P236">
        <v>11</v>
      </c>
      <c r="Q236">
        <v>9</v>
      </c>
      <c r="R236">
        <v>4</v>
      </c>
      <c r="S236">
        <v>5</v>
      </c>
      <c r="T236">
        <v>0.36363636363636398</v>
      </c>
      <c r="U236">
        <v>6</v>
      </c>
      <c r="V236">
        <v>6</v>
      </c>
      <c r="W236">
        <v>2</v>
      </c>
      <c r="X236">
        <v>2</v>
      </c>
      <c r="Y236">
        <v>0.33333333333333298</v>
      </c>
      <c r="Z236" s="3">
        <v>1</v>
      </c>
      <c r="AA236" s="3">
        <v>-1</v>
      </c>
      <c r="AB236" s="3">
        <v>1</v>
      </c>
      <c r="AC236" s="3">
        <v>-1</v>
      </c>
      <c r="AD236" s="3">
        <v>-1</v>
      </c>
      <c r="AE236" s="3">
        <v>1</v>
      </c>
      <c r="AF236" s="3">
        <v>1</v>
      </c>
      <c r="AG236" s="3">
        <v>1</v>
      </c>
      <c r="AH236">
        <v>0</v>
      </c>
      <c r="AI236">
        <v>0</v>
      </c>
      <c r="AJ236">
        <v>0</v>
      </c>
      <c r="AK236" s="3">
        <v>1</v>
      </c>
      <c r="AL236" s="3">
        <v>-1</v>
      </c>
      <c r="AM236" s="3">
        <v>-1</v>
      </c>
      <c r="AN236" s="3">
        <v>1</v>
      </c>
      <c r="AO236" s="3">
        <v>1</v>
      </c>
      <c r="AP236">
        <v>0</v>
      </c>
      <c r="AQ236" s="3">
        <v>1</v>
      </c>
      <c r="AR236">
        <v>0</v>
      </c>
      <c r="AS236" s="3">
        <v>1</v>
      </c>
      <c r="AT236" s="3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-1</v>
      </c>
      <c r="BA236">
        <v>1</v>
      </c>
      <c r="BB236">
        <v>-1</v>
      </c>
      <c r="BC236">
        <v>-1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2</v>
      </c>
      <c r="BK236">
        <v>-1</v>
      </c>
      <c r="BL236">
        <v>-1</v>
      </c>
      <c r="BM236">
        <v>1</v>
      </c>
      <c r="BN236">
        <v>1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</row>
    <row r="237" spans="1:75" x14ac:dyDescent="0.2">
      <c r="A237" t="s">
        <v>122</v>
      </c>
      <c r="B237" t="s">
        <v>354</v>
      </c>
      <c r="C237" t="s">
        <v>124</v>
      </c>
      <c r="D237" t="s">
        <v>116</v>
      </c>
      <c r="E237" t="s">
        <v>115</v>
      </c>
      <c r="F237" t="s">
        <v>117</v>
      </c>
      <c r="G237">
        <v>25</v>
      </c>
      <c r="H237">
        <v>11</v>
      </c>
      <c r="I237">
        <v>12</v>
      </c>
      <c r="J237" t="s">
        <v>158</v>
      </c>
      <c r="K237">
        <v>8</v>
      </c>
      <c r="L237">
        <v>5</v>
      </c>
      <c r="M237">
        <v>5</v>
      </c>
      <c r="N237">
        <v>5</v>
      </c>
      <c r="O237">
        <v>0.625</v>
      </c>
      <c r="P237">
        <v>11</v>
      </c>
      <c r="Q237">
        <v>9</v>
      </c>
      <c r="R237">
        <v>4</v>
      </c>
      <c r="S237">
        <v>5</v>
      </c>
      <c r="T237">
        <v>0.36363636363636398</v>
      </c>
      <c r="U237">
        <v>6</v>
      </c>
      <c r="V237">
        <v>6</v>
      </c>
      <c r="W237">
        <v>2</v>
      </c>
      <c r="X237">
        <v>2</v>
      </c>
      <c r="Y237">
        <v>0.33333333333333298</v>
      </c>
      <c r="Z237" s="3">
        <v>1</v>
      </c>
      <c r="AA237" s="3">
        <v>-1</v>
      </c>
      <c r="AB237" s="3">
        <v>1</v>
      </c>
      <c r="AC237" s="3">
        <v>-1</v>
      </c>
      <c r="AD237" s="3">
        <v>-1</v>
      </c>
      <c r="AE237" s="3">
        <v>1</v>
      </c>
      <c r="AF237" s="3">
        <v>1</v>
      </c>
      <c r="AG237" s="3">
        <v>1</v>
      </c>
      <c r="AH237">
        <v>0</v>
      </c>
      <c r="AI237">
        <v>0</v>
      </c>
      <c r="AJ237">
        <v>0</v>
      </c>
      <c r="AK237" s="3">
        <v>1</v>
      </c>
      <c r="AL237" s="3">
        <v>-1</v>
      </c>
      <c r="AM237" s="3">
        <v>-1</v>
      </c>
      <c r="AN237" s="3">
        <v>1</v>
      </c>
      <c r="AO237" s="3">
        <v>1</v>
      </c>
      <c r="AP237">
        <v>0</v>
      </c>
      <c r="AQ237" s="3">
        <v>1</v>
      </c>
      <c r="AR237">
        <v>0</v>
      </c>
      <c r="AS237" s="3">
        <v>1</v>
      </c>
      <c r="AT237" s="3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-1</v>
      </c>
      <c r="BA237">
        <v>1</v>
      </c>
      <c r="BB237">
        <v>-1</v>
      </c>
      <c r="BC237">
        <v>-1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-1</v>
      </c>
      <c r="BL237">
        <v>-1</v>
      </c>
      <c r="BM237">
        <v>1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</row>
    <row r="238" spans="1:75" x14ac:dyDescent="0.2">
      <c r="A238" t="s">
        <v>122</v>
      </c>
      <c r="B238" t="s">
        <v>355</v>
      </c>
      <c r="C238" t="s">
        <v>124</v>
      </c>
      <c r="D238" t="s">
        <v>116</v>
      </c>
      <c r="E238" t="s">
        <v>115</v>
      </c>
      <c r="F238" t="s">
        <v>117</v>
      </c>
      <c r="G238">
        <v>25</v>
      </c>
      <c r="H238">
        <v>11</v>
      </c>
      <c r="I238">
        <v>12</v>
      </c>
      <c r="J238" t="s">
        <v>158</v>
      </c>
      <c r="K238">
        <v>8</v>
      </c>
      <c r="L238">
        <v>5</v>
      </c>
      <c r="M238">
        <v>5</v>
      </c>
      <c r="N238">
        <v>5</v>
      </c>
      <c r="O238">
        <v>0.625</v>
      </c>
      <c r="P238">
        <v>11</v>
      </c>
      <c r="Q238">
        <v>9</v>
      </c>
      <c r="R238">
        <v>4</v>
      </c>
      <c r="S238">
        <v>5</v>
      </c>
      <c r="T238">
        <v>0.36363636363636398</v>
      </c>
      <c r="U238">
        <v>6</v>
      </c>
      <c r="V238">
        <v>6</v>
      </c>
      <c r="W238">
        <v>2</v>
      </c>
      <c r="X238">
        <v>2</v>
      </c>
      <c r="Y238">
        <v>0.33333333333333298</v>
      </c>
      <c r="Z238" s="3">
        <v>1</v>
      </c>
      <c r="AA238" s="3">
        <v>-1</v>
      </c>
      <c r="AB238" s="3">
        <v>1</v>
      </c>
      <c r="AC238" s="3">
        <v>-1</v>
      </c>
      <c r="AD238" s="3">
        <v>-1</v>
      </c>
      <c r="AE238" s="3">
        <v>1</v>
      </c>
      <c r="AF238" s="3">
        <v>1</v>
      </c>
      <c r="AG238" s="3">
        <v>1</v>
      </c>
      <c r="AH238">
        <v>0</v>
      </c>
      <c r="AI238">
        <v>0</v>
      </c>
      <c r="AJ238">
        <v>0</v>
      </c>
      <c r="AK238" s="3">
        <v>1</v>
      </c>
      <c r="AL238" s="3">
        <v>-1</v>
      </c>
      <c r="AM238" s="3">
        <v>-1</v>
      </c>
      <c r="AN238" s="3">
        <v>1</v>
      </c>
      <c r="AO238" s="3">
        <v>1</v>
      </c>
      <c r="AP238">
        <v>0</v>
      </c>
      <c r="AQ238" s="3">
        <v>1</v>
      </c>
      <c r="AR238">
        <v>0</v>
      </c>
      <c r="AS238" s="3">
        <v>1</v>
      </c>
      <c r="AT238" s="3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-1</v>
      </c>
      <c r="BA238">
        <v>1</v>
      </c>
      <c r="BB238">
        <v>-1</v>
      </c>
      <c r="BC238">
        <v>-1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2</v>
      </c>
      <c r="BK238">
        <v>-1</v>
      </c>
      <c r="BL238">
        <v>-1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</row>
    <row r="239" spans="1:75" x14ac:dyDescent="0.2">
      <c r="A239" t="s">
        <v>122</v>
      </c>
      <c r="B239" t="s">
        <v>356</v>
      </c>
      <c r="C239" t="s">
        <v>124</v>
      </c>
      <c r="D239" t="s">
        <v>116</v>
      </c>
      <c r="E239" t="s">
        <v>115</v>
      </c>
      <c r="F239" t="s">
        <v>117</v>
      </c>
      <c r="G239">
        <v>25</v>
      </c>
      <c r="H239">
        <v>11</v>
      </c>
      <c r="I239">
        <v>16</v>
      </c>
      <c r="J239" t="s">
        <v>158</v>
      </c>
      <c r="K239">
        <v>8</v>
      </c>
      <c r="L239">
        <v>5</v>
      </c>
      <c r="M239">
        <v>5</v>
      </c>
      <c r="N239">
        <v>7</v>
      </c>
      <c r="O239">
        <v>0.625</v>
      </c>
      <c r="P239">
        <v>11</v>
      </c>
      <c r="Q239">
        <v>9</v>
      </c>
      <c r="R239">
        <v>4</v>
      </c>
      <c r="S239">
        <v>7</v>
      </c>
      <c r="T239">
        <v>0.36363636363636398</v>
      </c>
      <c r="U239">
        <v>6</v>
      </c>
      <c r="V239">
        <v>6</v>
      </c>
      <c r="W239">
        <v>2</v>
      </c>
      <c r="X239">
        <v>2</v>
      </c>
      <c r="Y239">
        <v>0.33333333333333298</v>
      </c>
      <c r="Z239" s="3">
        <v>1</v>
      </c>
      <c r="AA239" s="3">
        <v>-1</v>
      </c>
      <c r="AB239" s="3">
        <v>1</v>
      </c>
      <c r="AC239" s="3">
        <v>-1</v>
      </c>
      <c r="AD239" s="3">
        <v>-1</v>
      </c>
      <c r="AE239" s="3">
        <v>1</v>
      </c>
      <c r="AF239" s="3">
        <v>1</v>
      </c>
      <c r="AG239" s="3">
        <v>1</v>
      </c>
      <c r="AH239">
        <v>0</v>
      </c>
      <c r="AI239">
        <v>0</v>
      </c>
      <c r="AJ239">
        <v>0</v>
      </c>
      <c r="AK239" s="3">
        <v>1</v>
      </c>
      <c r="AL239" s="3">
        <v>-1</v>
      </c>
      <c r="AM239" s="3">
        <v>-1</v>
      </c>
      <c r="AN239" s="3">
        <v>1</v>
      </c>
      <c r="AO239" s="3">
        <v>1</v>
      </c>
      <c r="AP239">
        <v>0</v>
      </c>
      <c r="AQ239" s="3">
        <v>1</v>
      </c>
      <c r="AR239">
        <v>0</v>
      </c>
      <c r="AS239" s="3">
        <v>1</v>
      </c>
      <c r="AT239" s="3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-1</v>
      </c>
      <c r="BA239">
        <v>3</v>
      </c>
      <c r="BB239">
        <v>-1</v>
      </c>
      <c r="BC239">
        <v>-1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4</v>
      </c>
      <c r="BK239">
        <v>-1</v>
      </c>
      <c r="BL239">
        <v>-1</v>
      </c>
      <c r="BM239">
        <v>1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</row>
    <row r="240" spans="1:75" x14ac:dyDescent="0.2">
      <c r="A240" t="s">
        <v>122</v>
      </c>
      <c r="B240" t="s">
        <v>357</v>
      </c>
      <c r="C240" t="s">
        <v>124</v>
      </c>
      <c r="D240" t="s">
        <v>116</v>
      </c>
      <c r="E240" t="s">
        <v>115</v>
      </c>
      <c r="F240" t="s">
        <v>117</v>
      </c>
      <c r="G240">
        <v>25</v>
      </c>
      <c r="H240">
        <v>11</v>
      </c>
      <c r="I240">
        <v>12</v>
      </c>
      <c r="J240" t="s">
        <v>158</v>
      </c>
      <c r="K240">
        <v>8</v>
      </c>
      <c r="L240">
        <v>5</v>
      </c>
      <c r="M240">
        <v>5</v>
      </c>
      <c r="N240">
        <v>5</v>
      </c>
      <c r="O240">
        <v>0.625</v>
      </c>
      <c r="P240">
        <v>11</v>
      </c>
      <c r="Q240">
        <v>9</v>
      </c>
      <c r="R240">
        <v>4</v>
      </c>
      <c r="S240">
        <v>5</v>
      </c>
      <c r="T240">
        <v>0.36363636363636398</v>
      </c>
      <c r="U240">
        <v>6</v>
      </c>
      <c r="V240">
        <v>6</v>
      </c>
      <c r="W240">
        <v>2</v>
      </c>
      <c r="X240">
        <v>2</v>
      </c>
      <c r="Y240">
        <v>0.33333333333333298</v>
      </c>
      <c r="Z240" s="3">
        <v>1</v>
      </c>
      <c r="AA240" s="3">
        <v>-1</v>
      </c>
      <c r="AB240" s="3">
        <v>1</v>
      </c>
      <c r="AC240" s="3">
        <v>-1</v>
      </c>
      <c r="AD240" s="3">
        <v>-1</v>
      </c>
      <c r="AE240" s="3">
        <v>1</v>
      </c>
      <c r="AF240" s="3">
        <v>1</v>
      </c>
      <c r="AG240" s="3">
        <v>1</v>
      </c>
      <c r="AH240">
        <v>0</v>
      </c>
      <c r="AI240">
        <v>0</v>
      </c>
      <c r="AJ240">
        <v>0</v>
      </c>
      <c r="AK240" s="3">
        <v>1</v>
      </c>
      <c r="AL240" s="3">
        <v>-1</v>
      </c>
      <c r="AM240" s="3">
        <v>-1</v>
      </c>
      <c r="AN240" s="3">
        <v>1</v>
      </c>
      <c r="AO240" s="3">
        <v>1</v>
      </c>
      <c r="AP240">
        <v>0</v>
      </c>
      <c r="AQ240" s="3">
        <v>1</v>
      </c>
      <c r="AR240">
        <v>0</v>
      </c>
      <c r="AS240" s="3">
        <v>1</v>
      </c>
      <c r="AT240" s="3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-1</v>
      </c>
      <c r="BA240">
        <v>1</v>
      </c>
      <c r="BB240">
        <v>-1</v>
      </c>
      <c r="BC240">
        <v>-1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2</v>
      </c>
      <c r="BK240">
        <v>-1</v>
      </c>
      <c r="BL240">
        <v>-1</v>
      </c>
      <c r="BM240">
        <v>1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</row>
    <row r="241" spans="1:75" x14ac:dyDescent="0.2">
      <c r="A241" t="s">
        <v>122</v>
      </c>
      <c r="B241" t="s">
        <v>358</v>
      </c>
      <c r="C241" t="s">
        <v>124</v>
      </c>
      <c r="D241" t="s">
        <v>116</v>
      </c>
      <c r="E241" t="s">
        <v>115</v>
      </c>
      <c r="F241" t="s">
        <v>117</v>
      </c>
      <c r="G241">
        <v>25</v>
      </c>
      <c r="H241">
        <v>11</v>
      </c>
      <c r="I241">
        <v>12</v>
      </c>
      <c r="J241" t="s">
        <v>158</v>
      </c>
      <c r="K241">
        <v>8</v>
      </c>
      <c r="L241">
        <v>5</v>
      </c>
      <c r="M241">
        <v>5</v>
      </c>
      <c r="N241">
        <v>5</v>
      </c>
      <c r="O241">
        <v>0.625</v>
      </c>
      <c r="P241">
        <v>11</v>
      </c>
      <c r="Q241">
        <v>9</v>
      </c>
      <c r="R241">
        <v>4</v>
      </c>
      <c r="S241">
        <v>5</v>
      </c>
      <c r="T241">
        <v>0.36363636363636398</v>
      </c>
      <c r="U241">
        <v>6</v>
      </c>
      <c r="V241">
        <v>6</v>
      </c>
      <c r="W241">
        <v>2</v>
      </c>
      <c r="X241">
        <v>2</v>
      </c>
      <c r="Y241">
        <v>0.33333333333333298</v>
      </c>
      <c r="Z241" s="3">
        <v>1</v>
      </c>
      <c r="AA241" s="3">
        <v>-1</v>
      </c>
      <c r="AB241" s="3">
        <v>1</v>
      </c>
      <c r="AC241" s="3">
        <v>-1</v>
      </c>
      <c r="AD241" s="3">
        <v>-1</v>
      </c>
      <c r="AE241" s="3">
        <v>1</v>
      </c>
      <c r="AF241" s="3">
        <v>1</v>
      </c>
      <c r="AG241" s="3">
        <v>1</v>
      </c>
      <c r="AH241">
        <v>0</v>
      </c>
      <c r="AI241">
        <v>0</v>
      </c>
      <c r="AJ241">
        <v>0</v>
      </c>
      <c r="AK241" s="3">
        <v>1</v>
      </c>
      <c r="AL241" s="3">
        <v>-1</v>
      </c>
      <c r="AM241" s="3">
        <v>-1</v>
      </c>
      <c r="AN241" s="3">
        <v>1</v>
      </c>
      <c r="AO241" s="3">
        <v>1</v>
      </c>
      <c r="AP241">
        <v>0</v>
      </c>
      <c r="AQ241" s="3">
        <v>1</v>
      </c>
      <c r="AR241">
        <v>0</v>
      </c>
      <c r="AS241" s="3">
        <v>1</v>
      </c>
      <c r="AT241" s="3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-1</v>
      </c>
      <c r="BA241">
        <v>1</v>
      </c>
      <c r="BB241">
        <v>-1</v>
      </c>
      <c r="BC241">
        <v>-1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2</v>
      </c>
      <c r="BK241">
        <v>-1</v>
      </c>
      <c r="BL241">
        <v>-1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</row>
    <row r="242" spans="1:75" x14ac:dyDescent="0.2">
      <c r="A242" t="s">
        <v>122</v>
      </c>
      <c r="B242" t="s">
        <v>359</v>
      </c>
      <c r="C242" t="s">
        <v>124</v>
      </c>
      <c r="D242" t="s">
        <v>116</v>
      </c>
      <c r="E242" t="s">
        <v>115</v>
      </c>
      <c r="F242" t="s">
        <v>117</v>
      </c>
      <c r="G242">
        <v>25</v>
      </c>
      <c r="H242">
        <v>11</v>
      </c>
      <c r="I242">
        <v>16</v>
      </c>
      <c r="J242" t="s">
        <v>158</v>
      </c>
      <c r="K242">
        <v>8</v>
      </c>
      <c r="L242">
        <v>5</v>
      </c>
      <c r="M242">
        <v>5</v>
      </c>
      <c r="N242">
        <v>7</v>
      </c>
      <c r="O242">
        <v>0.625</v>
      </c>
      <c r="P242">
        <v>11</v>
      </c>
      <c r="Q242">
        <v>9</v>
      </c>
      <c r="R242">
        <v>4</v>
      </c>
      <c r="S242">
        <v>7</v>
      </c>
      <c r="T242">
        <v>0.36363636363636398</v>
      </c>
      <c r="U242">
        <v>6</v>
      </c>
      <c r="V242">
        <v>6</v>
      </c>
      <c r="W242">
        <v>2</v>
      </c>
      <c r="X242">
        <v>2</v>
      </c>
      <c r="Y242">
        <v>0.33333333333333298</v>
      </c>
      <c r="Z242" s="3">
        <v>1</v>
      </c>
      <c r="AA242" s="3">
        <v>-1</v>
      </c>
      <c r="AB242" s="3">
        <v>1</v>
      </c>
      <c r="AC242" s="3">
        <v>-1</v>
      </c>
      <c r="AD242" s="3">
        <v>-1</v>
      </c>
      <c r="AE242" s="3">
        <v>1</v>
      </c>
      <c r="AF242" s="3">
        <v>1</v>
      </c>
      <c r="AG242" s="3">
        <v>1</v>
      </c>
      <c r="AH242">
        <v>0</v>
      </c>
      <c r="AI242">
        <v>0</v>
      </c>
      <c r="AJ242">
        <v>0</v>
      </c>
      <c r="AK242" s="3">
        <v>1</v>
      </c>
      <c r="AL242" s="3">
        <v>-1</v>
      </c>
      <c r="AM242" s="3">
        <v>-1</v>
      </c>
      <c r="AN242" s="3">
        <v>1</v>
      </c>
      <c r="AO242" s="3">
        <v>1</v>
      </c>
      <c r="AP242">
        <v>0</v>
      </c>
      <c r="AQ242" s="3">
        <v>1</v>
      </c>
      <c r="AR242">
        <v>0</v>
      </c>
      <c r="AS242" s="3">
        <v>1</v>
      </c>
      <c r="AT242" s="3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-1</v>
      </c>
      <c r="BA242">
        <v>3</v>
      </c>
      <c r="BB242">
        <v>-1</v>
      </c>
      <c r="BC242">
        <v>-1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4</v>
      </c>
      <c r="BK242">
        <v>-1</v>
      </c>
      <c r="BL242">
        <v>-1</v>
      </c>
      <c r="BM242">
        <v>1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</row>
    <row r="243" spans="1:75" x14ac:dyDescent="0.2">
      <c r="A243" t="s">
        <v>122</v>
      </c>
      <c r="B243" t="s">
        <v>360</v>
      </c>
      <c r="C243" t="s">
        <v>124</v>
      </c>
      <c r="D243" t="s">
        <v>116</v>
      </c>
      <c r="E243" t="s">
        <v>115</v>
      </c>
      <c r="F243" t="s">
        <v>117</v>
      </c>
      <c r="G243">
        <v>25</v>
      </c>
      <c r="H243">
        <v>11</v>
      </c>
      <c r="I243">
        <v>16</v>
      </c>
      <c r="J243" t="s">
        <v>158</v>
      </c>
      <c r="K243">
        <v>8</v>
      </c>
      <c r="L243">
        <v>5</v>
      </c>
      <c r="M243">
        <v>5</v>
      </c>
      <c r="N243">
        <v>7</v>
      </c>
      <c r="O243">
        <v>0.625</v>
      </c>
      <c r="P243">
        <v>11</v>
      </c>
      <c r="Q243">
        <v>9</v>
      </c>
      <c r="R243">
        <v>4</v>
      </c>
      <c r="S243">
        <v>7</v>
      </c>
      <c r="T243">
        <v>0.36363636363636398</v>
      </c>
      <c r="U243">
        <v>6</v>
      </c>
      <c r="V243">
        <v>6</v>
      </c>
      <c r="W243">
        <v>2</v>
      </c>
      <c r="X243">
        <v>2</v>
      </c>
      <c r="Y243">
        <v>0.33333333333333298</v>
      </c>
      <c r="Z243" s="3">
        <v>1</v>
      </c>
      <c r="AA243" s="3">
        <v>-1</v>
      </c>
      <c r="AB243" s="3">
        <v>1</v>
      </c>
      <c r="AC243" s="3">
        <v>-1</v>
      </c>
      <c r="AD243" s="3">
        <v>-1</v>
      </c>
      <c r="AE243" s="3">
        <v>1</v>
      </c>
      <c r="AF243" s="3">
        <v>1</v>
      </c>
      <c r="AG243" s="3">
        <v>1</v>
      </c>
      <c r="AH243">
        <v>0</v>
      </c>
      <c r="AI243">
        <v>0</v>
      </c>
      <c r="AJ243">
        <v>0</v>
      </c>
      <c r="AK243" s="3">
        <v>1</v>
      </c>
      <c r="AL243" s="3">
        <v>-1</v>
      </c>
      <c r="AM243" s="3">
        <v>-1</v>
      </c>
      <c r="AN243" s="3">
        <v>1</v>
      </c>
      <c r="AO243" s="3">
        <v>1</v>
      </c>
      <c r="AP243">
        <v>0</v>
      </c>
      <c r="AQ243" s="3">
        <v>1</v>
      </c>
      <c r="AR243">
        <v>0</v>
      </c>
      <c r="AS243" s="3">
        <v>1</v>
      </c>
      <c r="AT243" s="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-1</v>
      </c>
      <c r="BA243">
        <v>3</v>
      </c>
      <c r="BB243">
        <v>-1</v>
      </c>
      <c r="BC243">
        <v>-1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4</v>
      </c>
      <c r="BK243">
        <v>-1</v>
      </c>
      <c r="BL243">
        <v>-1</v>
      </c>
      <c r="BM243">
        <v>1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</row>
    <row r="244" spans="1:75" x14ac:dyDescent="0.2">
      <c r="A244" t="s">
        <v>122</v>
      </c>
      <c r="B244" t="s">
        <v>361</v>
      </c>
      <c r="C244" t="s">
        <v>124</v>
      </c>
      <c r="D244" t="s">
        <v>116</v>
      </c>
      <c r="E244" t="s">
        <v>115</v>
      </c>
      <c r="F244" t="s">
        <v>117</v>
      </c>
      <c r="G244">
        <v>25</v>
      </c>
      <c r="H244">
        <v>11</v>
      </c>
      <c r="I244">
        <v>16</v>
      </c>
      <c r="J244" t="s">
        <v>158</v>
      </c>
      <c r="K244">
        <v>8</v>
      </c>
      <c r="L244">
        <v>5</v>
      </c>
      <c r="M244">
        <v>5</v>
      </c>
      <c r="N244">
        <v>7</v>
      </c>
      <c r="O244">
        <v>0.625</v>
      </c>
      <c r="P244">
        <v>11</v>
      </c>
      <c r="Q244">
        <v>9</v>
      </c>
      <c r="R244">
        <v>4</v>
      </c>
      <c r="S244">
        <v>7</v>
      </c>
      <c r="T244">
        <v>0.36363636363636398</v>
      </c>
      <c r="U244">
        <v>6</v>
      </c>
      <c r="V244">
        <v>6</v>
      </c>
      <c r="W244">
        <v>2</v>
      </c>
      <c r="X244">
        <v>2</v>
      </c>
      <c r="Y244">
        <v>0.33333333333333298</v>
      </c>
      <c r="Z244" s="3">
        <v>1</v>
      </c>
      <c r="AA244" s="3">
        <v>-1</v>
      </c>
      <c r="AB244" s="3">
        <v>1</v>
      </c>
      <c r="AC244" s="3">
        <v>-1</v>
      </c>
      <c r="AD244" s="3">
        <v>-1</v>
      </c>
      <c r="AE244" s="3">
        <v>1</v>
      </c>
      <c r="AF244" s="3">
        <v>1</v>
      </c>
      <c r="AG244" s="3">
        <v>1</v>
      </c>
      <c r="AH244">
        <v>0</v>
      </c>
      <c r="AI244">
        <v>0</v>
      </c>
      <c r="AJ244">
        <v>0</v>
      </c>
      <c r="AK244" s="3">
        <v>1</v>
      </c>
      <c r="AL244" s="3">
        <v>-1</v>
      </c>
      <c r="AM244" s="3">
        <v>-1</v>
      </c>
      <c r="AN244" s="3">
        <v>1</v>
      </c>
      <c r="AO244" s="3">
        <v>1</v>
      </c>
      <c r="AP244">
        <v>0</v>
      </c>
      <c r="AQ244" s="3">
        <v>1</v>
      </c>
      <c r="AR244">
        <v>0</v>
      </c>
      <c r="AS244" s="3">
        <v>1</v>
      </c>
      <c r="AT244" s="3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-1</v>
      </c>
      <c r="BA244">
        <v>3</v>
      </c>
      <c r="BB244">
        <v>-1</v>
      </c>
      <c r="BC244">
        <v>-1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4</v>
      </c>
      <c r="BK244">
        <v>-1</v>
      </c>
      <c r="BL244">
        <v>-1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</row>
    <row r="245" spans="1:75" x14ac:dyDescent="0.2">
      <c r="A245" t="s">
        <v>122</v>
      </c>
      <c r="B245" t="s">
        <v>362</v>
      </c>
      <c r="C245" t="s">
        <v>124</v>
      </c>
      <c r="D245" t="s">
        <v>116</v>
      </c>
      <c r="E245" t="s">
        <v>115</v>
      </c>
      <c r="F245" t="s">
        <v>117</v>
      </c>
      <c r="G245">
        <v>25</v>
      </c>
      <c r="H245">
        <v>11</v>
      </c>
      <c r="I245">
        <v>16</v>
      </c>
      <c r="J245" t="s">
        <v>158</v>
      </c>
      <c r="K245">
        <v>8</v>
      </c>
      <c r="L245">
        <v>5</v>
      </c>
      <c r="M245">
        <v>5</v>
      </c>
      <c r="N245">
        <v>7</v>
      </c>
      <c r="O245">
        <v>0.625</v>
      </c>
      <c r="P245">
        <v>11</v>
      </c>
      <c r="Q245">
        <v>9</v>
      </c>
      <c r="R245">
        <v>4</v>
      </c>
      <c r="S245">
        <v>7</v>
      </c>
      <c r="T245">
        <v>0.36363636363636398</v>
      </c>
      <c r="U245">
        <v>6</v>
      </c>
      <c r="V245">
        <v>6</v>
      </c>
      <c r="W245">
        <v>2</v>
      </c>
      <c r="X245">
        <v>2</v>
      </c>
      <c r="Y245">
        <v>0.33333333333333298</v>
      </c>
      <c r="Z245" s="3">
        <v>1</v>
      </c>
      <c r="AA245" s="3">
        <v>-1</v>
      </c>
      <c r="AB245" s="3">
        <v>1</v>
      </c>
      <c r="AC245" s="3">
        <v>-1</v>
      </c>
      <c r="AD245" s="3">
        <v>-1</v>
      </c>
      <c r="AE245" s="3">
        <v>1</v>
      </c>
      <c r="AF245" s="3">
        <v>1</v>
      </c>
      <c r="AG245" s="3">
        <v>1</v>
      </c>
      <c r="AH245">
        <v>0</v>
      </c>
      <c r="AI245">
        <v>0</v>
      </c>
      <c r="AJ245">
        <v>0</v>
      </c>
      <c r="AK245" s="3">
        <v>1</v>
      </c>
      <c r="AL245" s="3">
        <v>-1</v>
      </c>
      <c r="AM245" s="3">
        <v>-1</v>
      </c>
      <c r="AN245" s="3">
        <v>1</v>
      </c>
      <c r="AO245" s="3">
        <v>1</v>
      </c>
      <c r="AP245">
        <v>0</v>
      </c>
      <c r="AQ245" s="3">
        <v>1</v>
      </c>
      <c r="AR245">
        <v>0</v>
      </c>
      <c r="AS245" s="3">
        <v>1</v>
      </c>
      <c r="AT245" s="3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-1</v>
      </c>
      <c r="BA245">
        <v>3</v>
      </c>
      <c r="BB245">
        <v>-1</v>
      </c>
      <c r="BC245">
        <v>-1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4</v>
      </c>
      <c r="BK245">
        <v>-1</v>
      </c>
      <c r="BL245">
        <v>-1</v>
      </c>
      <c r="BM245">
        <v>1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</row>
    <row r="246" spans="1:75" x14ac:dyDescent="0.2">
      <c r="A246" t="s">
        <v>122</v>
      </c>
      <c r="B246" t="s">
        <v>363</v>
      </c>
      <c r="C246" t="s">
        <v>124</v>
      </c>
      <c r="D246" t="s">
        <v>116</v>
      </c>
      <c r="E246" t="s">
        <v>115</v>
      </c>
      <c r="F246" t="s">
        <v>117</v>
      </c>
      <c r="G246">
        <v>25</v>
      </c>
      <c r="H246">
        <v>11</v>
      </c>
      <c r="I246">
        <v>16</v>
      </c>
      <c r="J246" t="s">
        <v>158</v>
      </c>
      <c r="K246">
        <v>8</v>
      </c>
      <c r="L246">
        <v>5</v>
      </c>
      <c r="M246">
        <v>5</v>
      </c>
      <c r="N246">
        <v>7</v>
      </c>
      <c r="O246">
        <v>0.625</v>
      </c>
      <c r="P246">
        <v>11</v>
      </c>
      <c r="Q246">
        <v>9</v>
      </c>
      <c r="R246">
        <v>4</v>
      </c>
      <c r="S246">
        <v>7</v>
      </c>
      <c r="T246">
        <v>0.36363636363636398</v>
      </c>
      <c r="U246">
        <v>6</v>
      </c>
      <c r="V246">
        <v>6</v>
      </c>
      <c r="W246">
        <v>2</v>
      </c>
      <c r="X246">
        <v>2</v>
      </c>
      <c r="Y246">
        <v>0.33333333333333298</v>
      </c>
      <c r="Z246" s="3">
        <v>1</v>
      </c>
      <c r="AA246" s="3">
        <v>-1</v>
      </c>
      <c r="AB246" s="3">
        <v>1</v>
      </c>
      <c r="AC246" s="3">
        <v>-1</v>
      </c>
      <c r="AD246" s="3">
        <v>-1</v>
      </c>
      <c r="AE246" s="3">
        <v>1</v>
      </c>
      <c r="AF246" s="3">
        <v>1</v>
      </c>
      <c r="AG246" s="3">
        <v>1</v>
      </c>
      <c r="AH246">
        <v>0</v>
      </c>
      <c r="AI246">
        <v>0</v>
      </c>
      <c r="AJ246">
        <v>0</v>
      </c>
      <c r="AK246" s="3">
        <v>1</v>
      </c>
      <c r="AL246" s="3">
        <v>-1</v>
      </c>
      <c r="AM246" s="3">
        <v>-1</v>
      </c>
      <c r="AN246" s="3">
        <v>1</v>
      </c>
      <c r="AO246" s="3">
        <v>1</v>
      </c>
      <c r="AP246">
        <v>0</v>
      </c>
      <c r="AQ246" s="3">
        <v>1</v>
      </c>
      <c r="AR246">
        <v>0</v>
      </c>
      <c r="AS246" s="3">
        <v>1</v>
      </c>
      <c r="AT246" s="3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-1</v>
      </c>
      <c r="BA246">
        <v>3</v>
      </c>
      <c r="BB246">
        <v>-1</v>
      </c>
      <c r="BC246">
        <v>-1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4</v>
      </c>
      <c r="BK246">
        <v>-1</v>
      </c>
      <c r="BL246">
        <v>-1</v>
      </c>
      <c r="BM246">
        <v>1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</row>
    <row r="247" spans="1:75" x14ac:dyDescent="0.2">
      <c r="A247" t="s">
        <v>122</v>
      </c>
      <c r="B247" t="s">
        <v>364</v>
      </c>
      <c r="C247" t="s">
        <v>124</v>
      </c>
      <c r="D247" t="s">
        <v>116</v>
      </c>
      <c r="E247" t="s">
        <v>115</v>
      </c>
      <c r="F247" t="s">
        <v>117</v>
      </c>
      <c r="G247">
        <v>25</v>
      </c>
      <c r="H247">
        <v>11</v>
      </c>
      <c r="I247">
        <v>16</v>
      </c>
      <c r="J247" t="s">
        <v>158</v>
      </c>
      <c r="K247">
        <v>8</v>
      </c>
      <c r="L247">
        <v>5</v>
      </c>
      <c r="M247">
        <v>5</v>
      </c>
      <c r="N247">
        <v>7</v>
      </c>
      <c r="O247">
        <v>0.625</v>
      </c>
      <c r="P247">
        <v>11</v>
      </c>
      <c r="Q247">
        <v>9</v>
      </c>
      <c r="R247">
        <v>4</v>
      </c>
      <c r="S247">
        <v>7</v>
      </c>
      <c r="T247">
        <v>0.36363636363636398</v>
      </c>
      <c r="U247">
        <v>6</v>
      </c>
      <c r="V247">
        <v>6</v>
      </c>
      <c r="W247">
        <v>2</v>
      </c>
      <c r="X247">
        <v>2</v>
      </c>
      <c r="Y247">
        <v>0.33333333333333298</v>
      </c>
      <c r="Z247" s="3">
        <v>1</v>
      </c>
      <c r="AA247" s="3">
        <v>-1</v>
      </c>
      <c r="AB247" s="3">
        <v>1</v>
      </c>
      <c r="AC247" s="3">
        <v>-1</v>
      </c>
      <c r="AD247" s="3">
        <v>-1</v>
      </c>
      <c r="AE247" s="3">
        <v>1</v>
      </c>
      <c r="AF247" s="3">
        <v>1</v>
      </c>
      <c r="AG247" s="3">
        <v>1</v>
      </c>
      <c r="AH247">
        <v>0</v>
      </c>
      <c r="AI247">
        <v>0</v>
      </c>
      <c r="AJ247">
        <v>0</v>
      </c>
      <c r="AK247" s="3">
        <v>1</v>
      </c>
      <c r="AL247" s="3">
        <v>-1</v>
      </c>
      <c r="AM247" s="3">
        <v>-1</v>
      </c>
      <c r="AN247" s="3">
        <v>1</v>
      </c>
      <c r="AO247" s="3">
        <v>1</v>
      </c>
      <c r="AP247">
        <v>0</v>
      </c>
      <c r="AQ247" s="3">
        <v>1</v>
      </c>
      <c r="AR247">
        <v>0</v>
      </c>
      <c r="AS247" s="3">
        <v>1</v>
      </c>
      <c r="AT247" s="3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-1</v>
      </c>
      <c r="BA247">
        <v>3</v>
      </c>
      <c r="BB247">
        <v>-1</v>
      </c>
      <c r="BC247">
        <v>-1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4</v>
      </c>
      <c r="BK247">
        <v>-1</v>
      </c>
      <c r="BL247">
        <v>-1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</row>
    <row r="248" spans="1:75" x14ac:dyDescent="0.2">
      <c r="A248" t="s">
        <v>122</v>
      </c>
      <c r="B248" t="s">
        <v>365</v>
      </c>
      <c r="C248" t="s">
        <v>124</v>
      </c>
      <c r="D248" t="s">
        <v>116</v>
      </c>
      <c r="E248" t="s">
        <v>115</v>
      </c>
      <c r="F248" t="s">
        <v>117</v>
      </c>
      <c r="G248">
        <v>25</v>
      </c>
      <c r="H248">
        <v>11</v>
      </c>
      <c r="I248">
        <v>16</v>
      </c>
      <c r="J248" t="s">
        <v>158</v>
      </c>
      <c r="K248">
        <v>8</v>
      </c>
      <c r="L248">
        <v>5</v>
      </c>
      <c r="M248">
        <v>5</v>
      </c>
      <c r="N248">
        <v>7</v>
      </c>
      <c r="O248">
        <v>0.625</v>
      </c>
      <c r="P248">
        <v>11</v>
      </c>
      <c r="Q248">
        <v>9</v>
      </c>
      <c r="R248">
        <v>4</v>
      </c>
      <c r="S248">
        <v>7</v>
      </c>
      <c r="T248">
        <v>0.36363636363636398</v>
      </c>
      <c r="U248">
        <v>6</v>
      </c>
      <c r="V248">
        <v>6</v>
      </c>
      <c r="W248">
        <v>2</v>
      </c>
      <c r="X248">
        <v>2</v>
      </c>
      <c r="Y248">
        <v>0.33333333333333298</v>
      </c>
      <c r="Z248" s="3">
        <v>1</v>
      </c>
      <c r="AA248" s="3">
        <v>-1</v>
      </c>
      <c r="AB248" s="3">
        <v>1</v>
      </c>
      <c r="AC248" s="3">
        <v>-1</v>
      </c>
      <c r="AD248" s="3">
        <v>-1</v>
      </c>
      <c r="AE248" s="3">
        <v>1</v>
      </c>
      <c r="AF248" s="3">
        <v>1</v>
      </c>
      <c r="AG248" s="3">
        <v>1</v>
      </c>
      <c r="AH248">
        <v>0</v>
      </c>
      <c r="AI248">
        <v>0</v>
      </c>
      <c r="AJ248">
        <v>0</v>
      </c>
      <c r="AK248" s="3">
        <v>1</v>
      </c>
      <c r="AL248" s="3">
        <v>-1</v>
      </c>
      <c r="AM248" s="3">
        <v>-1</v>
      </c>
      <c r="AN248" s="3">
        <v>1</v>
      </c>
      <c r="AO248" s="3">
        <v>1</v>
      </c>
      <c r="AP248">
        <v>0</v>
      </c>
      <c r="AQ248" s="3">
        <v>1</v>
      </c>
      <c r="AR248">
        <v>0</v>
      </c>
      <c r="AS248" s="3">
        <v>1</v>
      </c>
      <c r="AT248" s="3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-1</v>
      </c>
      <c r="BA248">
        <v>3</v>
      </c>
      <c r="BB248">
        <v>-1</v>
      </c>
      <c r="BC248">
        <v>-1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4</v>
      </c>
      <c r="BK248">
        <v>-1</v>
      </c>
      <c r="BL248">
        <v>-1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</row>
    <row r="249" spans="1:75" x14ac:dyDescent="0.2">
      <c r="A249" t="s">
        <v>122</v>
      </c>
      <c r="B249" t="s">
        <v>366</v>
      </c>
      <c r="C249" t="s">
        <v>124</v>
      </c>
      <c r="D249" t="s">
        <v>116</v>
      </c>
      <c r="E249" t="s">
        <v>115</v>
      </c>
      <c r="F249" t="s">
        <v>117</v>
      </c>
      <c r="G249">
        <v>25</v>
      </c>
      <c r="H249">
        <v>11</v>
      </c>
      <c r="I249">
        <v>16</v>
      </c>
      <c r="J249" t="s">
        <v>158</v>
      </c>
      <c r="K249">
        <v>8</v>
      </c>
      <c r="L249">
        <v>5</v>
      </c>
      <c r="M249">
        <v>5</v>
      </c>
      <c r="N249">
        <v>7</v>
      </c>
      <c r="O249">
        <v>0.625</v>
      </c>
      <c r="P249">
        <v>11</v>
      </c>
      <c r="Q249">
        <v>9</v>
      </c>
      <c r="R249">
        <v>4</v>
      </c>
      <c r="S249">
        <v>7</v>
      </c>
      <c r="T249">
        <v>0.36363636363636398</v>
      </c>
      <c r="U249">
        <v>6</v>
      </c>
      <c r="V249">
        <v>6</v>
      </c>
      <c r="W249">
        <v>2</v>
      </c>
      <c r="X249">
        <v>2</v>
      </c>
      <c r="Y249">
        <v>0.33333333333333298</v>
      </c>
      <c r="Z249" s="3">
        <v>1</v>
      </c>
      <c r="AA249" s="3">
        <v>-1</v>
      </c>
      <c r="AB249" s="3">
        <v>1</v>
      </c>
      <c r="AC249" s="3">
        <v>-1</v>
      </c>
      <c r="AD249" s="3">
        <v>-1</v>
      </c>
      <c r="AE249" s="3">
        <v>1</v>
      </c>
      <c r="AF249" s="3">
        <v>1</v>
      </c>
      <c r="AG249" s="3">
        <v>1</v>
      </c>
      <c r="AH249">
        <v>0</v>
      </c>
      <c r="AI249">
        <v>0</v>
      </c>
      <c r="AJ249">
        <v>0</v>
      </c>
      <c r="AK249" s="3">
        <v>1</v>
      </c>
      <c r="AL249" s="3">
        <v>-1</v>
      </c>
      <c r="AM249" s="3">
        <v>-1</v>
      </c>
      <c r="AN249" s="3">
        <v>1</v>
      </c>
      <c r="AO249" s="3">
        <v>1</v>
      </c>
      <c r="AP249">
        <v>0</v>
      </c>
      <c r="AQ249" s="3">
        <v>1</v>
      </c>
      <c r="AR249">
        <v>0</v>
      </c>
      <c r="AS249" s="3">
        <v>1</v>
      </c>
      <c r="AT249" s="3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-1</v>
      </c>
      <c r="BA249">
        <v>3</v>
      </c>
      <c r="BB249">
        <v>-1</v>
      </c>
      <c r="BC249">
        <v>-1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4</v>
      </c>
      <c r="BK249">
        <v>-1</v>
      </c>
      <c r="BL249">
        <v>-1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</row>
    <row r="250" spans="1:75" x14ac:dyDescent="0.2">
      <c r="A250" t="s">
        <v>122</v>
      </c>
      <c r="B250" t="s">
        <v>367</v>
      </c>
      <c r="C250" t="s">
        <v>124</v>
      </c>
      <c r="D250" t="s">
        <v>116</v>
      </c>
      <c r="E250" t="s">
        <v>115</v>
      </c>
      <c r="F250" t="s">
        <v>117</v>
      </c>
      <c r="G250">
        <v>25</v>
      </c>
      <c r="H250">
        <v>11</v>
      </c>
      <c r="I250">
        <v>16</v>
      </c>
      <c r="J250" t="s">
        <v>158</v>
      </c>
      <c r="K250">
        <v>8</v>
      </c>
      <c r="L250">
        <v>5</v>
      </c>
      <c r="M250">
        <v>5</v>
      </c>
      <c r="N250">
        <v>7</v>
      </c>
      <c r="O250">
        <v>0.625</v>
      </c>
      <c r="P250">
        <v>11</v>
      </c>
      <c r="Q250">
        <v>9</v>
      </c>
      <c r="R250">
        <v>4</v>
      </c>
      <c r="S250">
        <v>7</v>
      </c>
      <c r="T250">
        <v>0.36363636363636398</v>
      </c>
      <c r="U250">
        <v>6</v>
      </c>
      <c r="V250">
        <v>6</v>
      </c>
      <c r="W250">
        <v>2</v>
      </c>
      <c r="X250">
        <v>2</v>
      </c>
      <c r="Y250">
        <v>0.33333333333333298</v>
      </c>
      <c r="Z250" s="3">
        <v>1</v>
      </c>
      <c r="AA250" s="3">
        <v>-1</v>
      </c>
      <c r="AB250" s="3">
        <v>1</v>
      </c>
      <c r="AC250" s="3">
        <v>-1</v>
      </c>
      <c r="AD250" s="3">
        <v>-1</v>
      </c>
      <c r="AE250" s="3">
        <v>1</v>
      </c>
      <c r="AF250" s="3">
        <v>1</v>
      </c>
      <c r="AG250" s="3">
        <v>1</v>
      </c>
      <c r="AH250">
        <v>0</v>
      </c>
      <c r="AI250">
        <v>0</v>
      </c>
      <c r="AJ250">
        <v>0</v>
      </c>
      <c r="AK250" s="3">
        <v>1</v>
      </c>
      <c r="AL250" s="3">
        <v>-1</v>
      </c>
      <c r="AM250" s="3">
        <v>-1</v>
      </c>
      <c r="AN250" s="3">
        <v>1</v>
      </c>
      <c r="AO250" s="3">
        <v>1</v>
      </c>
      <c r="AP250">
        <v>0</v>
      </c>
      <c r="AQ250" s="3">
        <v>1</v>
      </c>
      <c r="AR250">
        <v>0</v>
      </c>
      <c r="AS250" s="3">
        <v>1</v>
      </c>
      <c r="AT250" s="3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-1</v>
      </c>
      <c r="BA250">
        <v>3</v>
      </c>
      <c r="BB250">
        <v>-1</v>
      </c>
      <c r="BC250">
        <v>-1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4</v>
      </c>
      <c r="BK250">
        <v>-1</v>
      </c>
      <c r="BL250">
        <v>-1</v>
      </c>
      <c r="BM250">
        <v>1</v>
      </c>
      <c r="BN250">
        <v>1</v>
      </c>
      <c r="BO250">
        <v>0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</row>
    <row r="251" spans="1:75" x14ac:dyDescent="0.2">
      <c r="A251" t="s">
        <v>122</v>
      </c>
      <c r="B251" t="s">
        <v>368</v>
      </c>
      <c r="C251" t="s">
        <v>124</v>
      </c>
      <c r="D251" t="s">
        <v>116</v>
      </c>
      <c r="E251" t="s">
        <v>115</v>
      </c>
      <c r="F251" t="s">
        <v>117</v>
      </c>
      <c r="G251">
        <v>25</v>
      </c>
      <c r="H251">
        <v>11</v>
      </c>
      <c r="I251">
        <v>16</v>
      </c>
      <c r="J251" t="s">
        <v>158</v>
      </c>
      <c r="K251">
        <v>8</v>
      </c>
      <c r="L251">
        <v>5</v>
      </c>
      <c r="M251">
        <v>5</v>
      </c>
      <c r="N251">
        <v>7</v>
      </c>
      <c r="O251">
        <v>0.625</v>
      </c>
      <c r="P251">
        <v>11</v>
      </c>
      <c r="Q251">
        <v>9</v>
      </c>
      <c r="R251">
        <v>4</v>
      </c>
      <c r="S251">
        <v>7</v>
      </c>
      <c r="T251">
        <v>0.36363636363636398</v>
      </c>
      <c r="U251">
        <v>6</v>
      </c>
      <c r="V251">
        <v>6</v>
      </c>
      <c r="W251">
        <v>2</v>
      </c>
      <c r="X251">
        <v>2</v>
      </c>
      <c r="Y251">
        <v>0.33333333333333298</v>
      </c>
      <c r="Z251" s="3">
        <v>1</v>
      </c>
      <c r="AA251" s="3">
        <v>-1</v>
      </c>
      <c r="AB251" s="3">
        <v>1</v>
      </c>
      <c r="AC251" s="3">
        <v>-1</v>
      </c>
      <c r="AD251" s="3">
        <v>-1</v>
      </c>
      <c r="AE251" s="3">
        <v>1</v>
      </c>
      <c r="AF251" s="3">
        <v>1</v>
      </c>
      <c r="AG251" s="3">
        <v>1</v>
      </c>
      <c r="AH251">
        <v>0</v>
      </c>
      <c r="AI251">
        <v>0</v>
      </c>
      <c r="AJ251">
        <v>0</v>
      </c>
      <c r="AK251" s="3">
        <v>1</v>
      </c>
      <c r="AL251" s="3">
        <v>-1</v>
      </c>
      <c r="AM251" s="3">
        <v>-1</v>
      </c>
      <c r="AN251" s="3">
        <v>1</v>
      </c>
      <c r="AO251" s="3">
        <v>1</v>
      </c>
      <c r="AP251">
        <v>0</v>
      </c>
      <c r="AQ251" s="3">
        <v>1</v>
      </c>
      <c r="AR251">
        <v>0</v>
      </c>
      <c r="AS251" s="3">
        <v>1</v>
      </c>
      <c r="AT251" s="3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-1</v>
      </c>
      <c r="BA251">
        <v>3</v>
      </c>
      <c r="BB251">
        <v>-1</v>
      </c>
      <c r="BC251">
        <v>-1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4</v>
      </c>
      <c r="BK251">
        <v>-1</v>
      </c>
      <c r="BL251">
        <v>-1</v>
      </c>
      <c r="BM251">
        <v>1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</row>
    <row r="252" spans="1:75" x14ac:dyDescent="0.2">
      <c r="A252" t="s">
        <v>122</v>
      </c>
      <c r="B252" t="s">
        <v>369</v>
      </c>
      <c r="C252" t="s">
        <v>124</v>
      </c>
      <c r="D252" t="s">
        <v>116</v>
      </c>
      <c r="E252" t="s">
        <v>115</v>
      </c>
      <c r="F252" t="s">
        <v>117</v>
      </c>
      <c r="G252">
        <v>25</v>
      </c>
      <c r="H252">
        <v>11</v>
      </c>
      <c r="I252">
        <v>16</v>
      </c>
      <c r="J252" t="s">
        <v>158</v>
      </c>
      <c r="K252">
        <v>8</v>
      </c>
      <c r="L252">
        <v>5</v>
      </c>
      <c r="M252">
        <v>5</v>
      </c>
      <c r="N252">
        <v>7</v>
      </c>
      <c r="O252">
        <v>0.625</v>
      </c>
      <c r="P252">
        <v>11</v>
      </c>
      <c r="Q252">
        <v>9</v>
      </c>
      <c r="R252">
        <v>4</v>
      </c>
      <c r="S252">
        <v>7</v>
      </c>
      <c r="T252">
        <v>0.36363636363636398</v>
      </c>
      <c r="U252">
        <v>6</v>
      </c>
      <c r="V252">
        <v>6</v>
      </c>
      <c r="W252">
        <v>2</v>
      </c>
      <c r="X252">
        <v>2</v>
      </c>
      <c r="Y252">
        <v>0.33333333333333298</v>
      </c>
      <c r="Z252" s="3">
        <v>1</v>
      </c>
      <c r="AA252" s="3">
        <v>-1</v>
      </c>
      <c r="AB252" s="3">
        <v>1</v>
      </c>
      <c r="AC252" s="3">
        <v>-1</v>
      </c>
      <c r="AD252" s="3">
        <v>-1</v>
      </c>
      <c r="AE252" s="3">
        <v>1</v>
      </c>
      <c r="AF252" s="3">
        <v>1</v>
      </c>
      <c r="AG252" s="3">
        <v>1</v>
      </c>
      <c r="AH252">
        <v>0</v>
      </c>
      <c r="AI252">
        <v>0</v>
      </c>
      <c r="AJ252">
        <v>0</v>
      </c>
      <c r="AK252" s="3">
        <v>1</v>
      </c>
      <c r="AL252" s="3">
        <v>-1</v>
      </c>
      <c r="AM252" s="3">
        <v>-1</v>
      </c>
      <c r="AN252" s="3">
        <v>1</v>
      </c>
      <c r="AO252" s="3">
        <v>1</v>
      </c>
      <c r="AP252">
        <v>0</v>
      </c>
      <c r="AQ252" s="3">
        <v>1</v>
      </c>
      <c r="AR252">
        <v>0</v>
      </c>
      <c r="AS252" s="3">
        <v>1</v>
      </c>
      <c r="AT252" s="3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-1</v>
      </c>
      <c r="BA252">
        <v>3</v>
      </c>
      <c r="BB252">
        <v>-1</v>
      </c>
      <c r="BC252">
        <v>-1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4</v>
      </c>
      <c r="BK252">
        <v>-1</v>
      </c>
      <c r="BL252">
        <v>-1</v>
      </c>
      <c r="BM252">
        <v>1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</row>
    <row r="253" spans="1:75" x14ac:dyDescent="0.2">
      <c r="A253" t="s">
        <v>122</v>
      </c>
      <c r="B253" t="s">
        <v>370</v>
      </c>
      <c r="C253" t="s">
        <v>124</v>
      </c>
      <c r="D253" t="s">
        <v>116</v>
      </c>
      <c r="E253" t="s">
        <v>115</v>
      </c>
      <c r="F253" t="s">
        <v>117</v>
      </c>
      <c r="G253">
        <v>25</v>
      </c>
      <c r="H253">
        <v>11</v>
      </c>
      <c r="I253">
        <v>16</v>
      </c>
      <c r="J253" t="s">
        <v>158</v>
      </c>
      <c r="K253">
        <v>8</v>
      </c>
      <c r="L253">
        <v>5</v>
      </c>
      <c r="M253">
        <v>5</v>
      </c>
      <c r="N253">
        <v>7</v>
      </c>
      <c r="O253">
        <v>0.625</v>
      </c>
      <c r="P253">
        <v>11</v>
      </c>
      <c r="Q253">
        <v>9</v>
      </c>
      <c r="R253">
        <v>4</v>
      </c>
      <c r="S253">
        <v>7</v>
      </c>
      <c r="T253">
        <v>0.36363636363636398</v>
      </c>
      <c r="U253">
        <v>6</v>
      </c>
      <c r="V253">
        <v>6</v>
      </c>
      <c r="W253">
        <v>2</v>
      </c>
      <c r="X253">
        <v>2</v>
      </c>
      <c r="Y253">
        <v>0.33333333333333298</v>
      </c>
      <c r="Z253" s="3">
        <v>1</v>
      </c>
      <c r="AA253" s="3">
        <v>-1</v>
      </c>
      <c r="AB253" s="3">
        <v>1</v>
      </c>
      <c r="AC253" s="3">
        <v>-1</v>
      </c>
      <c r="AD253" s="3">
        <v>-1</v>
      </c>
      <c r="AE253" s="3">
        <v>1</v>
      </c>
      <c r="AF253" s="3">
        <v>1</v>
      </c>
      <c r="AG253" s="3">
        <v>1</v>
      </c>
      <c r="AH253">
        <v>0</v>
      </c>
      <c r="AI253">
        <v>0</v>
      </c>
      <c r="AJ253">
        <v>0</v>
      </c>
      <c r="AK253" s="3">
        <v>1</v>
      </c>
      <c r="AL253" s="3">
        <v>-1</v>
      </c>
      <c r="AM253" s="3">
        <v>-1</v>
      </c>
      <c r="AN253" s="3">
        <v>1</v>
      </c>
      <c r="AO253" s="3">
        <v>1</v>
      </c>
      <c r="AP253">
        <v>0</v>
      </c>
      <c r="AQ253" s="3">
        <v>1</v>
      </c>
      <c r="AR253">
        <v>0</v>
      </c>
      <c r="AS253" s="3">
        <v>1</v>
      </c>
      <c r="AT253" s="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-1</v>
      </c>
      <c r="BA253">
        <v>3</v>
      </c>
      <c r="BB253">
        <v>-1</v>
      </c>
      <c r="BC253">
        <v>-1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4</v>
      </c>
      <c r="BK253">
        <v>-1</v>
      </c>
      <c r="BL253">
        <v>-1</v>
      </c>
      <c r="BM253">
        <v>1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</row>
    <row r="254" spans="1:75" x14ac:dyDescent="0.2">
      <c r="A254" t="s">
        <v>122</v>
      </c>
      <c r="B254" t="s">
        <v>371</v>
      </c>
      <c r="C254" t="s">
        <v>124</v>
      </c>
      <c r="D254" t="s">
        <v>116</v>
      </c>
      <c r="E254" t="s">
        <v>115</v>
      </c>
      <c r="F254" t="s">
        <v>117</v>
      </c>
      <c r="G254">
        <v>25</v>
      </c>
      <c r="H254">
        <v>11</v>
      </c>
      <c r="I254">
        <v>16</v>
      </c>
      <c r="J254" t="s">
        <v>158</v>
      </c>
      <c r="K254">
        <v>8</v>
      </c>
      <c r="L254">
        <v>5</v>
      </c>
      <c r="M254">
        <v>5</v>
      </c>
      <c r="N254">
        <v>7</v>
      </c>
      <c r="O254">
        <v>0.625</v>
      </c>
      <c r="P254">
        <v>11</v>
      </c>
      <c r="Q254">
        <v>9</v>
      </c>
      <c r="R254">
        <v>4</v>
      </c>
      <c r="S254">
        <v>7</v>
      </c>
      <c r="T254">
        <v>0.36363636363636398</v>
      </c>
      <c r="U254">
        <v>6</v>
      </c>
      <c r="V254">
        <v>6</v>
      </c>
      <c r="W254">
        <v>2</v>
      </c>
      <c r="X254">
        <v>2</v>
      </c>
      <c r="Y254">
        <v>0.33333333333333298</v>
      </c>
      <c r="Z254" s="3">
        <v>1</v>
      </c>
      <c r="AA254" s="3">
        <v>-1</v>
      </c>
      <c r="AB254" s="3">
        <v>1</v>
      </c>
      <c r="AC254" s="3">
        <v>-1</v>
      </c>
      <c r="AD254" s="3">
        <v>-1</v>
      </c>
      <c r="AE254" s="3">
        <v>1</v>
      </c>
      <c r="AF254" s="3">
        <v>1</v>
      </c>
      <c r="AG254" s="3">
        <v>1</v>
      </c>
      <c r="AH254">
        <v>0</v>
      </c>
      <c r="AI254">
        <v>0</v>
      </c>
      <c r="AJ254">
        <v>0</v>
      </c>
      <c r="AK254" s="3">
        <v>1</v>
      </c>
      <c r="AL254" s="3">
        <v>-1</v>
      </c>
      <c r="AM254" s="3">
        <v>-1</v>
      </c>
      <c r="AN254" s="3">
        <v>1</v>
      </c>
      <c r="AO254" s="3">
        <v>1</v>
      </c>
      <c r="AP254">
        <v>0</v>
      </c>
      <c r="AQ254" s="3">
        <v>1</v>
      </c>
      <c r="AR254">
        <v>0</v>
      </c>
      <c r="AS254" s="3">
        <v>1</v>
      </c>
      <c r="AT254" s="3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-1</v>
      </c>
      <c r="BA254">
        <v>3</v>
      </c>
      <c r="BB254">
        <v>-1</v>
      </c>
      <c r="BC254">
        <v>-1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4</v>
      </c>
      <c r="BK254">
        <v>-1</v>
      </c>
      <c r="BL254">
        <v>-1</v>
      </c>
      <c r="BM254">
        <v>1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0</v>
      </c>
    </row>
    <row r="255" spans="1:75" x14ac:dyDescent="0.2">
      <c r="A255" t="s">
        <v>122</v>
      </c>
      <c r="B255" t="s">
        <v>372</v>
      </c>
      <c r="C255" t="s">
        <v>124</v>
      </c>
      <c r="D255" t="s">
        <v>116</v>
      </c>
      <c r="E255" t="s">
        <v>115</v>
      </c>
      <c r="F255" t="s">
        <v>117</v>
      </c>
      <c r="G255">
        <v>25</v>
      </c>
      <c r="H255">
        <v>11</v>
      </c>
      <c r="I255">
        <v>14</v>
      </c>
      <c r="J255" t="s">
        <v>158</v>
      </c>
      <c r="K255">
        <v>8</v>
      </c>
      <c r="L255">
        <v>5</v>
      </c>
      <c r="M255">
        <v>5</v>
      </c>
      <c r="N255">
        <v>6</v>
      </c>
      <c r="O255">
        <v>0.625</v>
      </c>
      <c r="P255">
        <v>11</v>
      </c>
      <c r="Q255">
        <v>9</v>
      </c>
      <c r="R255">
        <v>4</v>
      </c>
      <c r="S255">
        <v>6</v>
      </c>
      <c r="T255">
        <v>0.36363636363636398</v>
      </c>
      <c r="U255">
        <v>6</v>
      </c>
      <c r="V255">
        <v>6</v>
      </c>
      <c r="W255">
        <v>2</v>
      </c>
      <c r="X255">
        <v>2</v>
      </c>
      <c r="Y255">
        <v>0.33333333333333298</v>
      </c>
      <c r="Z255" s="3">
        <v>1</v>
      </c>
      <c r="AA255" s="3">
        <v>-1</v>
      </c>
      <c r="AB255" s="3">
        <v>1</v>
      </c>
      <c r="AC255" s="3">
        <v>-1</v>
      </c>
      <c r="AD255" s="3">
        <v>-1</v>
      </c>
      <c r="AE255" s="3">
        <v>1</v>
      </c>
      <c r="AF255" s="3">
        <v>1</v>
      </c>
      <c r="AG255" s="3">
        <v>1</v>
      </c>
      <c r="AH255">
        <v>0</v>
      </c>
      <c r="AI255">
        <v>0</v>
      </c>
      <c r="AJ255">
        <v>0</v>
      </c>
      <c r="AK255" s="3">
        <v>1</v>
      </c>
      <c r="AL255" s="3">
        <v>-1</v>
      </c>
      <c r="AM255" s="3">
        <v>-1</v>
      </c>
      <c r="AN255" s="3">
        <v>1</v>
      </c>
      <c r="AO255" s="3">
        <v>1</v>
      </c>
      <c r="AP255">
        <v>0</v>
      </c>
      <c r="AQ255" s="3">
        <v>1</v>
      </c>
      <c r="AR255">
        <v>0</v>
      </c>
      <c r="AS255" s="3">
        <v>1</v>
      </c>
      <c r="AT255" s="3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-1</v>
      </c>
      <c r="BA255">
        <v>2</v>
      </c>
      <c r="BB255">
        <v>-1</v>
      </c>
      <c r="BC255">
        <v>-1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3</v>
      </c>
      <c r="BK255">
        <v>-1</v>
      </c>
      <c r="BL255">
        <v>-1</v>
      </c>
      <c r="BM255">
        <v>1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</row>
    <row r="256" spans="1:75" x14ac:dyDescent="0.2">
      <c r="A256" t="s">
        <v>122</v>
      </c>
      <c r="B256" t="s">
        <v>373</v>
      </c>
      <c r="C256" t="s">
        <v>124</v>
      </c>
      <c r="D256" t="s">
        <v>116</v>
      </c>
      <c r="E256" t="s">
        <v>115</v>
      </c>
      <c r="F256" t="s">
        <v>117</v>
      </c>
      <c r="G256">
        <v>25</v>
      </c>
      <c r="H256">
        <v>11</v>
      </c>
      <c r="I256">
        <v>14</v>
      </c>
      <c r="J256" t="s">
        <v>158</v>
      </c>
      <c r="K256">
        <v>8</v>
      </c>
      <c r="L256">
        <v>5</v>
      </c>
      <c r="M256">
        <v>5</v>
      </c>
      <c r="N256">
        <v>6</v>
      </c>
      <c r="O256">
        <v>0.625</v>
      </c>
      <c r="P256">
        <v>11</v>
      </c>
      <c r="Q256">
        <v>9</v>
      </c>
      <c r="R256">
        <v>4</v>
      </c>
      <c r="S256">
        <v>6</v>
      </c>
      <c r="T256">
        <v>0.36363636363636398</v>
      </c>
      <c r="U256">
        <v>6</v>
      </c>
      <c r="V256">
        <v>6</v>
      </c>
      <c r="W256">
        <v>2</v>
      </c>
      <c r="X256">
        <v>2</v>
      </c>
      <c r="Y256">
        <v>0.33333333333333298</v>
      </c>
      <c r="Z256" s="3">
        <v>1</v>
      </c>
      <c r="AA256" s="3">
        <v>-1</v>
      </c>
      <c r="AB256" s="3">
        <v>1</v>
      </c>
      <c r="AC256" s="3">
        <v>-1</v>
      </c>
      <c r="AD256" s="3">
        <v>-1</v>
      </c>
      <c r="AE256" s="3">
        <v>1</v>
      </c>
      <c r="AF256" s="3">
        <v>1</v>
      </c>
      <c r="AG256" s="3">
        <v>1</v>
      </c>
      <c r="AH256">
        <v>0</v>
      </c>
      <c r="AI256">
        <v>0</v>
      </c>
      <c r="AJ256">
        <v>0</v>
      </c>
      <c r="AK256" s="3">
        <v>1</v>
      </c>
      <c r="AL256" s="3">
        <v>-1</v>
      </c>
      <c r="AM256" s="3">
        <v>-1</v>
      </c>
      <c r="AN256" s="3">
        <v>1</v>
      </c>
      <c r="AO256" s="3">
        <v>1</v>
      </c>
      <c r="AP256">
        <v>0</v>
      </c>
      <c r="AQ256" s="3">
        <v>1</v>
      </c>
      <c r="AR256">
        <v>0</v>
      </c>
      <c r="AS256" s="3">
        <v>1</v>
      </c>
      <c r="AT256" s="3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-1</v>
      </c>
      <c r="BA256">
        <v>2</v>
      </c>
      <c r="BB256">
        <v>-1</v>
      </c>
      <c r="BC256">
        <v>-1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3</v>
      </c>
      <c r="BK256">
        <v>-1</v>
      </c>
      <c r="BL256">
        <v>-1</v>
      </c>
      <c r="BM256">
        <v>1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</row>
    <row r="257" spans="1:75" x14ac:dyDescent="0.2">
      <c r="A257" t="s">
        <v>122</v>
      </c>
      <c r="B257" t="s">
        <v>374</v>
      </c>
      <c r="C257" t="s">
        <v>124</v>
      </c>
      <c r="D257" t="s">
        <v>116</v>
      </c>
      <c r="E257" t="s">
        <v>115</v>
      </c>
      <c r="F257" t="s">
        <v>117</v>
      </c>
      <c r="G257">
        <v>25</v>
      </c>
      <c r="H257">
        <v>11</v>
      </c>
      <c r="I257">
        <v>12</v>
      </c>
      <c r="J257" t="s">
        <v>158</v>
      </c>
      <c r="K257">
        <v>8</v>
      </c>
      <c r="L257">
        <v>5</v>
      </c>
      <c r="M257">
        <v>5</v>
      </c>
      <c r="N257">
        <v>5</v>
      </c>
      <c r="O257">
        <v>0.625</v>
      </c>
      <c r="P257">
        <v>11</v>
      </c>
      <c r="Q257">
        <v>9</v>
      </c>
      <c r="R257">
        <v>4</v>
      </c>
      <c r="S257">
        <v>5</v>
      </c>
      <c r="T257">
        <v>0.36363636363636398</v>
      </c>
      <c r="U257">
        <v>6</v>
      </c>
      <c r="V257">
        <v>6</v>
      </c>
      <c r="W257">
        <v>2</v>
      </c>
      <c r="X257">
        <v>2</v>
      </c>
      <c r="Y257">
        <v>0.33333333333333298</v>
      </c>
      <c r="Z257" s="3">
        <v>1</v>
      </c>
      <c r="AA257" s="3">
        <v>-1</v>
      </c>
      <c r="AB257" s="3">
        <v>1</v>
      </c>
      <c r="AC257" s="3">
        <v>-1</v>
      </c>
      <c r="AD257" s="3">
        <v>-1</v>
      </c>
      <c r="AE257" s="3">
        <v>1</v>
      </c>
      <c r="AF257" s="3">
        <v>1</v>
      </c>
      <c r="AG257" s="3">
        <v>1</v>
      </c>
      <c r="AH257">
        <v>0</v>
      </c>
      <c r="AI257">
        <v>0</v>
      </c>
      <c r="AJ257">
        <v>0</v>
      </c>
      <c r="AK257" s="3">
        <v>1</v>
      </c>
      <c r="AL257" s="3">
        <v>-1</v>
      </c>
      <c r="AM257" s="3">
        <v>-1</v>
      </c>
      <c r="AN257" s="3">
        <v>1</v>
      </c>
      <c r="AO257" s="3">
        <v>1</v>
      </c>
      <c r="AP257">
        <v>0</v>
      </c>
      <c r="AQ257" s="3">
        <v>1</v>
      </c>
      <c r="AR257">
        <v>0</v>
      </c>
      <c r="AS257" s="3">
        <v>1</v>
      </c>
      <c r="AT257" s="3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-1</v>
      </c>
      <c r="BA257">
        <v>1</v>
      </c>
      <c r="BB257">
        <v>-1</v>
      </c>
      <c r="BC257">
        <v>-1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2</v>
      </c>
      <c r="BK257">
        <v>-1</v>
      </c>
      <c r="BL257">
        <v>-1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</row>
    <row r="258" spans="1:75" x14ac:dyDescent="0.2">
      <c r="A258" t="s">
        <v>122</v>
      </c>
      <c r="B258" t="s">
        <v>375</v>
      </c>
      <c r="C258" t="s">
        <v>124</v>
      </c>
      <c r="D258" t="s">
        <v>116</v>
      </c>
      <c r="E258" t="s">
        <v>115</v>
      </c>
      <c r="F258" t="s">
        <v>117</v>
      </c>
      <c r="G258">
        <v>25</v>
      </c>
      <c r="H258">
        <v>11</v>
      </c>
      <c r="I258">
        <v>14</v>
      </c>
      <c r="J258" t="s">
        <v>158</v>
      </c>
      <c r="K258">
        <v>8</v>
      </c>
      <c r="L258">
        <v>5</v>
      </c>
      <c r="M258">
        <v>5</v>
      </c>
      <c r="N258">
        <v>6</v>
      </c>
      <c r="O258">
        <v>0.625</v>
      </c>
      <c r="P258">
        <v>11</v>
      </c>
      <c r="Q258">
        <v>9</v>
      </c>
      <c r="R258">
        <v>4</v>
      </c>
      <c r="S258">
        <v>6</v>
      </c>
      <c r="T258">
        <v>0.36363636363636398</v>
      </c>
      <c r="U258">
        <v>6</v>
      </c>
      <c r="V258">
        <v>6</v>
      </c>
      <c r="W258">
        <v>2</v>
      </c>
      <c r="X258">
        <v>2</v>
      </c>
      <c r="Y258">
        <v>0.33333333333333298</v>
      </c>
      <c r="Z258" s="3">
        <v>1</v>
      </c>
      <c r="AA258" s="3">
        <v>-1</v>
      </c>
      <c r="AB258" s="3">
        <v>1</v>
      </c>
      <c r="AC258" s="3">
        <v>-1</v>
      </c>
      <c r="AD258" s="3">
        <v>-1</v>
      </c>
      <c r="AE258" s="3">
        <v>1</v>
      </c>
      <c r="AF258" s="3">
        <v>1</v>
      </c>
      <c r="AG258" s="3">
        <v>1</v>
      </c>
      <c r="AH258">
        <v>0</v>
      </c>
      <c r="AI258">
        <v>0</v>
      </c>
      <c r="AJ258">
        <v>0</v>
      </c>
      <c r="AK258" s="3">
        <v>1</v>
      </c>
      <c r="AL258" s="3">
        <v>-1</v>
      </c>
      <c r="AM258" s="3">
        <v>-1</v>
      </c>
      <c r="AN258" s="3">
        <v>1</v>
      </c>
      <c r="AO258" s="3">
        <v>1</v>
      </c>
      <c r="AP258">
        <v>0</v>
      </c>
      <c r="AQ258" s="3">
        <v>1</v>
      </c>
      <c r="AR258">
        <v>0</v>
      </c>
      <c r="AS258" s="3">
        <v>1</v>
      </c>
      <c r="AT258" s="3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-1</v>
      </c>
      <c r="BA258">
        <v>2</v>
      </c>
      <c r="BB258">
        <v>-1</v>
      </c>
      <c r="BC258">
        <v>-1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3</v>
      </c>
      <c r="BK258">
        <v>-1</v>
      </c>
      <c r="BL258">
        <v>-1</v>
      </c>
      <c r="BM258">
        <v>1</v>
      </c>
      <c r="BN258">
        <v>1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</row>
    <row r="259" spans="1:75" x14ac:dyDescent="0.2">
      <c r="A259" t="s">
        <v>122</v>
      </c>
      <c r="B259" t="s">
        <v>376</v>
      </c>
      <c r="C259" t="s">
        <v>124</v>
      </c>
      <c r="D259" t="s">
        <v>116</v>
      </c>
      <c r="E259" t="s">
        <v>115</v>
      </c>
      <c r="F259" t="s">
        <v>117</v>
      </c>
      <c r="G259">
        <v>25</v>
      </c>
      <c r="H259">
        <v>11</v>
      </c>
      <c r="I259">
        <v>12</v>
      </c>
      <c r="J259" t="s">
        <v>158</v>
      </c>
      <c r="K259">
        <v>8</v>
      </c>
      <c r="L259">
        <v>5</v>
      </c>
      <c r="M259">
        <v>5</v>
      </c>
      <c r="N259">
        <v>5</v>
      </c>
      <c r="O259">
        <v>0.625</v>
      </c>
      <c r="P259">
        <v>11</v>
      </c>
      <c r="Q259">
        <v>9</v>
      </c>
      <c r="R259">
        <v>4</v>
      </c>
      <c r="S259">
        <v>5</v>
      </c>
      <c r="T259">
        <v>0.36363636363636398</v>
      </c>
      <c r="U259">
        <v>6</v>
      </c>
      <c r="V259">
        <v>6</v>
      </c>
      <c r="W259">
        <v>2</v>
      </c>
      <c r="X259">
        <v>2</v>
      </c>
      <c r="Y259">
        <v>0.33333333333333298</v>
      </c>
      <c r="Z259" s="3">
        <v>1</v>
      </c>
      <c r="AA259" s="3">
        <v>-1</v>
      </c>
      <c r="AB259" s="3">
        <v>1</v>
      </c>
      <c r="AC259" s="3">
        <v>-1</v>
      </c>
      <c r="AD259" s="3">
        <v>-1</v>
      </c>
      <c r="AE259" s="3">
        <v>1</v>
      </c>
      <c r="AF259" s="3">
        <v>1</v>
      </c>
      <c r="AG259" s="3">
        <v>1</v>
      </c>
      <c r="AH259">
        <v>0</v>
      </c>
      <c r="AI259">
        <v>0</v>
      </c>
      <c r="AJ259">
        <v>0</v>
      </c>
      <c r="AK259" s="3">
        <v>1</v>
      </c>
      <c r="AL259" s="3">
        <v>-1</v>
      </c>
      <c r="AM259" s="3">
        <v>-1</v>
      </c>
      <c r="AN259" s="3">
        <v>1</v>
      </c>
      <c r="AO259" s="3">
        <v>1</v>
      </c>
      <c r="AP259">
        <v>0</v>
      </c>
      <c r="AQ259" s="3">
        <v>1</v>
      </c>
      <c r="AR259">
        <v>0</v>
      </c>
      <c r="AS259" s="3">
        <v>1</v>
      </c>
      <c r="AT259" s="3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-1</v>
      </c>
      <c r="BA259">
        <v>1</v>
      </c>
      <c r="BB259">
        <v>-1</v>
      </c>
      <c r="BC259">
        <v>-1</v>
      </c>
      <c r="BD259">
        <v>1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2</v>
      </c>
      <c r="BK259">
        <v>-1</v>
      </c>
      <c r="BL259">
        <v>-1</v>
      </c>
      <c r="BM259">
        <v>1</v>
      </c>
      <c r="BN259">
        <v>1</v>
      </c>
      <c r="BO259">
        <v>0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</row>
    <row r="260" spans="1:75" x14ac:dyDescent="0.2">
      <c r="A260" t="s">
        <v>122</v>
      </c>
      <c r="B260" t="s">
        <v>377</v>
      </c>
      <c r="C260" t="s">
        <v>124</v>
      </c>
      <c r="D260" t="s">
        <v>116</v>
      </c>
      <c r="E260" t="s">
        <v>115</v>
      </c>
      <c r="F260" t="s">
        <v>117</v>
      </c>
      <c r="G260">
        <v>25</v>
      </c>
      <c r="H260">
        <v>11</v>
      </c>
      <c r="I260">
        <v>12</v>
      </c>
      <c r="J260" t="s">
        <v>158</v>
      </c>
      <c r="K260">
        <v>8</v>
      </c>
      <c r="L260">
        <v>5</v>
      </c>
      <c r="M260">
        <v>5</v>
      </c>
      <c r="N260">
        <v>5</v>
      </c>
      <c r="O260">
        <v>0.625</v>
      </c>
      <c r="P260">
        <v>11</v>
      </c>
      <c r="Q260">
        <v>9</v>
      </c>
      <c r="R260">
        <v>4</v>
      </c>
      <c r="S260">
        <v>5</v>
      </c>
      <c r="T260">
        <v>0.36363636363636398</v>
      </c>
      <c r="U260">
        <v>6</v>
      </c>
      <c r="V260">
        <v>6</v>
      </c>
      <c r="W260">
        <v>2</v>
      </c>
      <c r="X260">
        <v>2</v>
      </c>
      <c r="Y260">
        <v>0.33333333333333298</v>
      </c>
      <c r="Z260" s="3">
        <v>1</v>
      </c>
      <c r="AA260" s="3">
        <v>-1</v>
      </c>
      <c r="AB260" s="3">
        <v>1</v>
      </c>
      <c r="AC260" s="3">
        <v>-1</v>
      </c>
      <c r="AD260" s="3">
        <v>-1</v>
      </c>
      <c r="AE260" s="3">
        <v>1</v>
      </c>
      <c r="AF260" s="3">
        <v>1</v>
      </c>
      <c r="AG260" s="3">
        <v>1</v>
      </c>
      <c r="AH260">
        <v>0</v>
      </c>
      <c r="AI260">
        <v>0</v>
      </c>
      <c r="AJ260">
        <v>0</v>
      </c>
      <c r="AK260" s="3">
        <v>1</v>
      </c>
      <c r="AL260" s="3">
        <v>-1</v>
      </c>
      <c r="AM260" s="3">
        <v>-1</v>
      </c>
      <c r="AN260" s="3">
        <v>1</v>
      </c>
      <c r="AO260" s="3">
        <v>1</v>
      </c>
      <c r="AP260">
        <v>0</v>
      </c>
      <c r="AQ260" s="3">
        <v>1</v>
      </c>
      <c r="AR260">
        <v>0</v>
      </c>
      <c r="AS260" s="3">
        <v>1</v>
      </c>
      <c r="AT260" s="3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-1</v>
      </c>
      <c r="BA260">
        <v>1</v>
      </c>
      <c r="BB260">
        <v>-1</v>
      </c>
      <c r="BC260">
        <v>-1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2</v>
      </c>
      <c r="BK260">
        <v>-1</v>
      </c>
      <c r="BL260">
        <v>-1</v>
      </c>
      <c r="BM260">
        <v>1</v>
      </c>
      <c r="BN260">
        <v>1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</row>
    <row r="261" spans="1:75" x14ac:dyDescent="0.2">
      <c r="A261" t="s">
        <v>122</v>
      </c>
      <c r="B261" t="s">
        <v>378</v>
      </c>
      <c r="C261" t="s">
        <v>124</v>
      </c>
      <c r="D261" t="s">
        <v>116</v>
      </c>
      <c r="E261" t="s">
        <v>115</v>
      </c>
      <c r="F261" t="s">
        <v>117</v>
      </c>
      <c r="G261">
        <v>25</v>
      </c>
      <c r="H261">
        <v>11</v>
      </c>
      <c r="I261">
        <v>12</v>
      </c>
      <c r="J261" t="s">
        <v>158</v>
      </c>
      <c r="K261">
        <v>8</v>
      </c>
      <c r="L261">
        <v>5</v>
      </c>
      <c r="M261">
        <v>5</v>
      </c>
      <c r="N261">
        <v>5</v>
      </c>
      <c r="O261">
        <v>0.625</v>
      </c>
      <c r="P261">
        <v>11</v>
      </c>
      <c r="Q261">
        <v>9</v>
      </c>
      <c r="R261">
        <v>4</v>
      </c>
      <c r="S261">
        <v>5</v>
      </c>
      <c r="T261">
        <v>0.36363636363636398</v>
      </c>
      <c r="U261">
        <v>6</v>
      </c>
      <c r="V261">
        <v>6</v>
      </c>
      <c r="W261">
        <v>2</v>
      </c>
      <c r="X261">
        <v>2</v>
      </c>
      <c r="Y261">
        <v>0.33333333333333298</v>
      </c>
      <c r="Z261" s="3">
        <v>1</v>
      </c>
      <c r="AA261" s="3">
        <v>-1</v>
      </c>
      <c r="AB261" s="3">
        <v>1</v>
      </c>
      <c r="AC261" s="3">
        <v>-1</v>
      </c>
      <c r="AD261" s="3">
        <v>-1</v>
      </c>
      <c r="AE261" s="3">
        <v>1</v>
      </c>
      <c r="AF261" s="3">
        <v>1</v>
      </c>
      <c r="AG261" s="3">
        <v>1</v>
      </c>
      <c r="AH261">
        <v>0</v>
      </c>
      <c r="AI261">
        <v>0</v>
      </c>
      <c r="AJ261">
        <v>0</v>
      </c>
      <c r="AK261" s="3">
        <v>1</v>
      </c>
      <c r="AL261" s="3">
        <v>-1</v>
      </c>
      <c r="AM261" s="3">
        <v>-1</v>
      </c>
      <c r="AN261" s="3">
        <v>1</v>
      </c>
      <c r="AO261" s="3">
        <v>1</v>
      </c>
      <c r="AP261">
        <v>0</v>
      </c>
      <c r="AQ261" s="3">
        <v>1</v>
      </c>
      <c r="AR261">
        <v>0</v>
      </c>
      <c r="AS261" s="3">
        <v>1</v>
      </c>
      <c r="AT261" s="3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-1</v>
      </c>
      <c r="BA261">
        <v>1</v>
      </c>
      <c r="BB261">
        <v>-1</v>
      </c>
      <c r="BC261">
        <v>-1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2</v>
      </c>
      <c r="BK261">
        <v>-1</v>
      </c>
      <c r="BL261">
        <v>-1</v>
      </c>
      <c r="BM261">
        <v>1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</row>
    <row r="262" spans="1:75" x14ac:dyDescent="0.2">
      <c r="A262" t="s">
        <v>122</v>
      </c>
      <c r="B262" t="s">
        <v>379</v>
      </c>
      <c r="C262" t="s">
        <v>124</v>
      </c>
      <c r="D262" t="s">
        <v>116</v>
      </c>
      <c r="E262" t="s">
        <v>115</v>
      </c>
      <c r="F262" t="s">
        <v>117</v>
      </c>
      <c r="G262">
        <v>25</v>
      </c>
      <c r="H262">
        <v>11</v>
      </c>
      <c r="I262">
        <v>12</v>
      </c>
      <c r="J262" t="s">
        <v>158</v>
      </c>
      <c r="K262">
        <v>8</v>
      </c>
      <c r="L262">
        <v>5</v>
      </c>
      <c r="M262">
        <v>5</v>
      </c>
      <c r="N262">
        <v>5</v>
      </c>
      <c r="O262">
        <v>0.625</v>
      </c>
      <c r="P262">
        <v>11</v>
      </c>
      <c r="Q262">
        <v>9</v>
      </c>
      <c r="R262">
        <v>4</v>
      </c>
      <c r="S262">
        <v>5</v>
      </c>
      <c r="T262">
        <v>0.36363636363636398</v>
      </c>
      <c r="U262">
        <v>6</v>
      </c>
      <c r="V262">
        <v>6</v>
      </c>
      <c r="W262">
        <v>2</v>
      </c>
      <c r="X262">
        <v>2</v>
      </c>
      <c r="Y262">
        <v>0.33333333333333298</v>
      </c>
      <c r="Z262" s="3">
        <v>1</v>
      </c>
      <c r="AA262" s="3">
        <v>-1</v>
      </c>
      <c r="AB262" s="3">
        <v>1</v>
      </c>
      <c r="AC262" s="3">
        <v>-1</v>
      </c>
      <c r="AD262" s="3">
        <v>-1</v>
      </c>
      <c r="AE262" s="3">
        <v>1</v>
      </c>
      <c r="AF262" s="3">
        <v>1</v>
      </c>
      <c r="AG262" s="3">
        <v>1</v>
      </c>
      <c r="AH262">
        <v>0</v>
      </c>
      <c r="AI262">
        <v>0</v>
      </c>
      <c r="AJ262">
        <v>0</v>
      </c>
      <c r="AK262" s="3">
        <v>1</v>
      </c>
      <c r="AL262" s="3">
        <v>-1</v>
      </c>
      <c r="AM262" s="3">
        <v>-1</v>
      </c>
      <c r="AN262" s="3">
        <v>1</v>
      </c>
      <c r="AO262" s="3">
        <v>1</v>
      </c>
      <c r="AP262">
        <v>0</v>
      </c>
      <c r="AQ262" s="3">
        <v>1</v>
      </c>
      <c r="AR262">
        <v>0</v>
      </c>
      <c r="AS262" s="3">
        <v>1</v>
      </c>
      <c r="AT262" s="3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-1</v>
      </c>
      <c r="BA262">
        <v>1</v>
      </c>
      <c r="BB262">
        <v>-1</v>
      </c>
      <c r="BC262">
        <v>-1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2</v>
      </c>
      <c r="BK262">
        <v>-1</v>
      </c>
      <c r="BL262">
        <v>-1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</row>
    <row r="263" spans="1:75" x14ac:dyDescent="0.2">
      <c r="A263" t="s">
        <v>122</v>
      </c>
      <c r="B263" t="s">
        <v>380</v>
      </c>
      <c r="C263" t="s">
        <v>124</v>
      </c>
      <c r="D263" t="s">
        <v>116</v>
      </c>
      <c r="E263" t="s">
        <v>115</v>
      </c>
      <c r="F263" t="s">
        <v>117</v>
      </c>
      <c r="G263">
        <v>25</v>
      </c>
      <c r="H263">
        <v>11</v>
      </c>
      <c r="I263">
        <v>12</v>
      </c>
      <c r="J263" t="s">
        <v>158</v>
      </c>
      <c r="K263">
        <v>8</v>
      </c>
      <c r="L263">
        <v>5</v>
      </c>
      <c r="M263">
        <v>5</v>
      </c>
      <c r="N263">
        <v>5</v>
      </c>
      <c r="O263">
        <v>0.625</v>
      </c>
      <c r="P263">
        <v>11</v>
      </c>
      <c r="Q263">
        <v>9</v>
      </c>
      <c r="R263">
        <v>4</v>
      </c>
      <c r="S263">
        <v>5</v>
      </c>
      <c r="T263">
        <v>0.36363636363636398</v>
      </c>
      <c r="U263">
        <v>6</v>
      </c>
      <c r="V263">
        <v>6</v>
      </c>
      <c r="W263">
        <v>2</v>
      </c>
      <c r="X263">
        <v>2</v>
      </c>
      <c r="Y263">
        <v>0.33333333333333298</v>
      </c>
      <c r="Z263" s="3">
        <v>1</v>
      </c>
      <c r="AA263" s="3">
        <v>-1</v>
      </c>
      <c r="AB263" s="3">
        <v>1</v>
      </c>
      <c r="AC263" s="3">
        <v>-1</v>
      </c>
      <c r="AD263" s="3">
        <v>-1</v>
      </c>
      <c r="AE263" s="3">
        <v>1</v>
      </c>
      <c r="AF263" s="3">
        <v>1</v>
      </c>
      <c r="AG263" s="3">
        <v>1</v>
      </c>
      <c r="AH263">
        <v>0</v>
      </c>
      <c r="AI263">
        <v>0</v>
      </c>
      <c r="AJ263">
        <v>0</v>
      </c>
      <c r="AK263" s="3">
        <v>1</v>
      </c>
      <c r="AL263" s="3">
        <v>-1</v>
      </c>
      <c r="AM263" s="3">
        <v>-1</v>
      </c>
      <c r="AN263" s="3">
        <v>1</v>
      </c>
      <c r="AO263" s="3">
        <v>1</v>
      </c>
      <c r="AP263">
        <v>0</v>
      </c>
      <c r="AQ263" s="3">
        <v>1</v>
      </c>
      <c r="AR263">
        <v>0</v>
      </c>
      <c r="AS263" s="3">
        <v>1</v>
      </c>
      <c r="AT263" s="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-1</v>
      </c>
      <c r="BA263">
        <v>1</v>
      </c>
      <c r="BB263">
        <v>-1</v>
      </c>
      <c r="BC263">
        <v>-1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2</v>
      </c>
      <c r="BK263">
        <v>-1</v>
      </c>
      <c r="BL263">
        <v>-1</v>
      </c>
      <c r="BM263">
        <v>1</v>
      </c>
      <c r="BN263">
        <v>1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</row>
    <row r="264" spans="1:75" x14ac:dyDescent="0.2">
      <c r="A264" t="s">
        <v>122</v>
      </c>
      <c r="B264" t="s">
        <v>381</v>
      </c>
      <c r="C264" t="s">
        <v>124</v>
      </c>
      <c r="D264" t="s">
        <v>116</v>
      </c>
      <c r="E264" t="s">
        <v>115</v>
      </c>
      <c r="F264" t="s">
        <v>117</v>
      </c>
      <c r="G264">
        <v>25</v>
      </c>
      <c r="H264">
        <v>11</v>
      </c>
      <c r="I264">
        <v>12</v>
      </c>
      <c r="J264" t="s">
        <v>158</v>
      </c>
      <c r="K264">
        <v>8</v>
      </c>
      <c r="L264">
        <v>5</v>
      </c>
      <c r="M264">
        <v>5</v>
      </c>
      <c r="N264">
        <v>5</v>
      </c>
      <c r="O264">
        <v>0.625</v>
      </c>
      <c r="P264">
        <v>11</v>
      </c>
      <c r="Q264">
        <v>9</v>
      </c>
      <c r="R264">
        <v>4</v>
      </c>
      <c r="S264">
        <v>5</v>
      </c>
      <c r="T264">
        <v>0.36363636363636398</v>
      </c>
      <c r="U264">
        <v>6</v>
      </c>
      <c r="V264">
        <v>6</v>
      </c>
      <c r="W264">
        <v>2</v>
      </c>
      <c r="X264">
        <v>2</v>
      </c>
      <c r="Y264">
        <v>0.33333333333333298</v>
      </c>
      <c r="Z264" s="3">
        <v>1</v>
      </c>
      <c r="AA264" s="3">
        <v>-1</v>
      </c>
      <c r="AB264" s="3">
        <v>1</v>
      </c>
      <c r="AC264" s="3">
        <v>-1</v>
      </c>
      <c r="AD264" s="3">
        <v>-1</v>
      </c>
      <c r="AE264" s="3">
        <v>1</v>
      </c>
      <c r="AF264" s="3">
        <v>1</v>
      </c>
      <c r="AG264" s="3">
        <v>1</v>
      </c>
      <c r="AH264">
        <v>0</v>
      </c>
      <c r="AI264">
        <v>0</v>
      </c>
      <c r="AJ264">
        <v>0</v>
      </c>
      <c r="AK264" s="3">
        <v>1</v>
      </c>
      <c r="AL264" s="3">
        <v>-1</v>
      </c>
      <c r="AM264" s="3">
        <v>-1</v>
      </c>
      <c r="AN264" s="3">
        <v>1</v>
      </c>
      <c r="AO264" s="3">
        <v>1</v>
      </c>
      <c r="AP264">
        <v>0</v>
      </c>
      <c r="AQ264" s="3">
        <v>1</v>
      </c>
      <c r="AR264">
        <v>0</v>
      </c>
      <c r="AS264" s="3">
        <v>1</v>
      </c>
      <c r="AT264" s="3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-1</v>
      </c>
      <c r="BA264">
        <v>1</v>
      </c>
      <c r="BB264">
        <v>-1</v>
      </c>
      <c r="BC264">
        <v>-1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2</v>
      </c>
      <c r="BK264">
        <v>-1</v>
      </c>
      <c r="BL264">
        <v>-1</v>
      </c>
      <c r="BM264">
        <v>1</v>
      </c>
      <c r="BN264">
        <v>1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</row>
    <row r="265" spans="1:75" x14ac:dyDescent="0.2">
      <c r="A265" t="s">
        <v>122</v>
      </c>
      <c r="B265" t="s">
        <v>382</v>
      </c>
      <c r="C265" t="s">
        <v>124</v>
      </c>
      <c r="D265" t="s">
        <v>116</v>
      </c>
      <c r="E265" t="s">
        <v>115</v>
      </c>
      <c r="F265" t="s">
        <v>117</v>
      </c>
      <c r="G265">
        <v>25</v>
      </c>
      <c r="H265">
        <v>11</v>
      </c>
      <c r="I265">
        <v>12</v>
      </c>
      <c r="J265" t="s">
        <v>158</v>
      </c>
      <c r="K265">
        <v>8</v>
      </c>
      <c r="L265">
        <v>5</v>
      </c>
      <c r="M265">
        <v>5</v>
      </c>
      <c r="N265">
        <v>5</v>
      </c>
      <c r="O265">
        <v>0.625</v>
      </c>
      <c r="P265">
        <v>11</v>
      </c>
      <c r="Q265">
        <v>9</v>
      </c>
      <c r="R265">
        <v>4</v>
      </c>
      <c r="S265">
        <v>5</v>
      </c>
      <c r="T265">
        <v>0.36363636363636398</v>
      </c>
      <c r="U265">
        <v>6</v>
      </c>
      <c r="V265">
        <v>6</v>
      </c>
      <c r="W265">
        <v>2</v>
      </c>
      <c r="X265">
        <v>2</v>
      </c>
      <c r="Y265">
        <v>0.33333333333333298</v>
      </c>
      <c r="Z265" s="3">
        <v>1</v>
      </c>
      <c r="AA265" s="3">
        <v>-1</v>
      </c>
      <c r="AB265" s="3">
        <v>1</v>
      </c>
      <c r="AC265" s="3">
        <v>-1</v>
      </c>
      <c r="AD265" s="3">
        <v>-1</v>
      </c>
      <c r="AE265" s="3">
        <v>1</v>
      </c>
      <c r="AF265" s="3">
        <v>1</v>
      </c>
      <c r="AG265" s="3">
        <v>1</v>
      </c>
      <c r="AH265">
        <v>0</v>
      </c>
      <c r="AI265">
        <v>0</v>
      </c>
      <c r="AJ265">
        <v>0</v>
      </c>
      <c r="AK265" s="3">
        <v>1</v>
      </c>
      <c r="AL265" s="3">
        <v>-1</v>
      </c>
      <c r="AM265" s="3">
        <v>-1</v>
      </c>
      <c r="AN265" s="3">
        <v>1</v>
      </c>
      <c r="AO265" s="3">
        <v>1</v>
      </c>
      <c r="AP265">
        <v>0</v>
      </c>
      <c r="AQ265" s="3">
        <v>1</v>
      </c>
      <c r="AR265">
        <v>0</v>
      </c>
      <c r="AS265" s="3">
        <v>1</v>
      </c>
      <c r="AT265" s="3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-1</v>
      </c>
      <c r="BA265">
        <v>1</v>
      </c>
      <c r="BB265">
        <v>-1</v>
      </c>
      <c r="BC265">
        <v>-1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2</v>
      </c>
      <c r="BK265">
        <v>-1</v>
      </c>
      <c r="BL265">
        <v>-1</v>
      </c>
      <c r="BM265">
        <v>1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0</v>
      </c>
    </row>
    <row r="266" spans="1:75" x14ac:dyDescent="0.2">
      <c r="A266" t="s">
        <v>122</v>
      </c>
      <c r="B266" t="s">
        <v>383</v>
      </c>
      <c r="C266" t="s">
        <v>124</v>
      </c>
      <c r="D266" t="s">
        <v>116</v>
      </c>
      <c r="E266" t="s">
        <v>115</v>
      </c>
      <c r="F266" t="s">
        <v>117</v>
      </c>
      <c r="G266">
        <v>25</v>
      </c>
      <c r="H266">
        <v>11</v>
      </c>
      <c r="I266">
        <v>12</v>
      </c>
      <c r="J266" t="s">
        <v>158</v>
      </c>
      <c r="K266">
        <v>8</v>
      </c>
      <c r="L266">
        <v>5</v>
      </c>
      <c r="M266">
        <v>5</v>
      </c>
      <c r="N266">
        <v>5</v>
      </c>
      <c r="O266">
        <v>0.625</v>
      </c>
      <c r="P266">
        <v>11</v>
      </c>
      <c r="Q266">
        <v>9</v>
      </c>
      <c r="R266">
        <v>4</v>
      </c>
      <c r="S266">
        <v>5</v>
      </c>
      <c r="T266">
        <v>0.36363636363636398</v>
      </c>
      <c r="U266">
        <v>6</v>
      </c>
      <c r="V266">
        <v>6</v>
      </c>
      <c r="W266">
        <v>2</v>
      </c>
      <c r="X266">
        <v>2</v>
      </c>
      <c r="Y266">
        <v>0.33333333333333298</v>
      </c>
      <c r="Z266" s="3">
        <v>1</v>
      </c>
      <c r="AA266" s="3">
        <v>-1</v>
      </c>
      <c r="AB266" s="3">
        <v>1</v>
      </c>
      <c r="AC266" s="3">
        <v>-1</v>
      </c>
      <c r="AD266" s="3">
        <v>-1</v>
      </c>
      <c r="AE266" s="3">
        <v>1</v>
      </c>
      <c r="AF266" s="3">
        <v>1</v>
      </c>
      <c r="AG266" s="3">
        <v>1</v>
      </c>
      <c r="AH266">
        <v>0</v>
      </c>
      <c r="AI266">
        <v>0</v>
      </c>
      <c r="AJ266">
        <v>0</v>
      </c>
      <c r="AK266" s="3">
        <v>1</v>
      </c>
      <c r="AL266" s="3">
        <v>-1</v>
      </c>
      <c r="AM266" s="3">
        <v>-1</v>
      </c>
      <c r="AN266" s="3">
        <v>1</v>
      </c>
      <c r="AO266" s="3">
        <v>1</v>
      </c>
      <c r="AP266">
        <v>0</v>
      </c>
      <c r="AQ266" s="3">
        <v>1</v>
      </c>
      <c r="AR266">
        <v>0</v>
      </c>
      <c r="AS266" s="3">
        <v>1</v>
      </c>
      <c r="AT266" s="3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-1</v>
      </c>
      <c r="BA266">
        <v>1</v>
      </c>
      <c r="BB266">
        <v>-1</v>
      </c>
      <c r="BC266">
        <v>-1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2</v>
      </c>
      <c r="BK266">
        <v>-1</v>
      </c>
      <c r="BL266">
        <v>-1</v>
      </c>
      <c r="BM266">
        <v>1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</row>
    <row r="267" spans="1:75" x14ac:dyDescent="0.2">
      <c r="A267" t="s">
        <v>122</v>
      </c>
      <c r="B267" t="s">
        <v>384</v>
      </c>
      <c r="C267" t="s">
        <v>124</v>
      </c>
      <c r="D267" t="s">
        <v>116</v>
      </c>
      <c r="E267" t="s">
        <v>115</v>
      </c>
      <c r="F267" t="s">
        <v>117</v>
      </c>
      <c r="G267">
        <v>25</v>
      </c>
      <c r="H267">
        <v>11</v>
      </c>
      <c r="I267">
        <v>12</v>
      </c>
      <c r="J267" t="s">
        <v>158</v>
      </c>
      <c r="K267">
        <v>8</v>
      </c>
      <c r="L267">
        <v>5</v>
      </c>
      <c r="M267">
        <v>5</v>
      </c>
      <c r="N267">
        <v>5</v>
      </c>
      <c r="O267">
        <v>0.625</v>
      </c>
      <c r="P267">
        <v>11</v>
      </c>
      <c r="Q267">
        <v>9</v>
      </c>
      <c r="R267">
        <v>4</v>
      </c>
      <c r="S267">
        <v>5</v>
      </c>
      <c r="T267">
        <v>0.36363636363636398</v>
      </c>
      <c r="U267">
        <v>6</v>
      </c>
      <c r="V267">
        <v>6</v>
      </c>
      <c r="W267">
        <v>2</v>
      </c>
      <c r="X267">
        <v>2</v>
      </c>
      <c r="Y267">
        <v>0.33333333333333298</v>
      </c>
      <c r="Z267" s="3">
        <v>1</v>
      </c>
      <c r="AA267" s="3">
        <v>-1</v>
      </c>
      <c r="AB267" s="3">
        <v>1</v>
      </c>
      <c r="AC267" s="3">
        <v>-1</v>
      </c>
      <c r="AD267" s="3">
        <v>-1</v>
      </c>
      <c r="AE267" s="3">
        <v>1</v>
      </c>
      <c r="AF267" s="3">
        <v>1</v>
      </c>
      <c r="AG267" s="3">
        <v>1</v>
      </c>
      <c r="AH267">
        <v>0</v>
      </c>
      <c r="AI267">
        <v>0</v>
      </c>
      <c r="AJ267">
        <v>0</v>
      </c>
      <c r="AK267" s="3">
        <v>1</v>
      </c>
      <c r="AL267" s="3">
        <v>-1</v>
      </c>
      <c r="AM267" s="3">
        <v>-1</v>
      </c>
      <c r="AN267" s="3">
        <v>1</v>
      </c>
      <c r="AO267" s="3">
        <v>1</v>
      </c>
      <c r="AP267">
        <v>0</v>
      </c>
      <c r="AQ267" s="3">
        <v>1</v>
      </c>
      <c r="AR267">
        <v>0</v>
      </c>
      <c r="AS267" s="3">
        <v>1</v>
      </c>
      <c r="AT267" s="3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-1</v>
      </c>
      <c r="BA267">
        <v>1</v>
      </c>
      <c r="BB267">
        <v>-1</v>
      </c>
      <c r="BC267">
        <v>-1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2</v>
      </c>
      <c r="BK267">
        <v>-1</v>
      </c>
      <c r="BL267">
        <v>-1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</row>
    <row r="268" spans="1:75" x14ac:dyDescent="0.2">
      <c r="A268" t="s">
        <v>122</v>
      </c>
      <c r="B268" t="s">
        <v>385</v>
      </c>
      <c r="C268" t="s">
        <v>124</v>
      </c>
      <c r="D268" t="s">
        <v>116</v>
      </c>
      <c r="E268" t="s">
        <v>115</v>
      </c>
      <c r="F268" t="s">
        <v>117</v>
      </c>
      <c r="G268">
        <v>25</v>
      </c>
      <c r="H268">
        <v>11</v>
      </c>
      <c r="I268">
        <v>12</v>
      </c>
      <c r="J268" t="s">
        <v>158</v>
      </c>
      <c r="K268">
        <v>8</v>
      </c>
      <c r="L268">
        <v>5</v>
      </c>
      <c r="M268">
        <v>5</v>
      </c>
      <c r="N268">
        <v>5</v>
      </c>
      <c r="O268">
        <v>0.625</v>
      </c>
      <c r="P268">
        <v>11</v>
      </c>
      <c r="Q268">
        <v>9</v>
      </c>
      <c r="R268">
        <v>4</v>
      </c>
      <c r="S268">
        <v>5</v>
      </c>
      <c r="T268">
        <v>0.36363636363636398</v>
      </c>
      <c r="U268">
        <v>6</v>
      </c>
      <c r="V268">
        <v>6</v>
      </c>
      <c r="W268">
        <v>2</v>
      </c>
      <c r="X268">
        <v>2</v>
      </c>
      <c r="Y268">
        <v>0.33333333333333298</v>
      </c>
      <c r="Z268" s="3">
        <v>1</v>
      </c>
      <c r="AA268" s="3">
        <v>-1</v>
      </c>
      <c r="AB268" s="3">
        <v>1</v>
      </c>
      <c r="AC268" s="3">
        <v>-1</v>
      </c>
      <c r="AD268" s="3">
        <v>-1</v>
      </c>
      <c r="AE268" s="3">
        <v>1</v>
      </c>
      <c r="AF268" s="3">
        <v>1</v>
      </c>
      <c r="AG268" s="3">
        <v>1</v>
      </c>
      <c r="AH268">
        <v>0</v>
      </c>
      <c r="AI268">
        <v>0</v>
      </c>
      <c r="AJ268">
        <v>0</v>
      </c>
      <c r="AK268" s="3">
        <v>1</v>
      </c>
      <c r="AL268" s="3">
        <v>-1</v>
      </c>
      <c r="AM268" s="3">
        <v>-1</v>
      </c>
      <c r="AN268" s="3">
        <v>1</v>
      </c>
      <c r="AO268" s="3">
        <v>1</v>
      </c>
      <c r="AP268">
        <v>0</v>
      </c>
      <c r="AQ268" s="3">
        <v>1</v>
      </c>
      <c r="AR268">
        <v>0</v>
      </c>
      <c r="AS268" s="3">
        <v>1</v>
      </c>
      <c r="AT268" s="3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-1</v>
      </c>
      <c r="BA268">
        <v>1</v>
      </c>
      <c r="BB268">
        <v>-1</v>
      </c>
      <c r="BC268">
        <v>-1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2</v>
      </c>
      <c r="BK268">
        <v>-1</v>
      </c>
      <c r="BL268">
        <v>-1</v>
      </c>
      <c r="BM268">
        <v>1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</row>
    <row r="269" spans="1:75" x14ac:dyDescent="0.2">
      <c r="A269" t="s">
        <v>122</v>
      </c>
      <c r="B269" t="s">
        <v>386</v>
      </c>
      <c r="C269" t="s">
        <v>124</v>
      </c>
      <c r="D269" t="s">
        <v>116</v>
      </c>
      <c r="E269" t="s">
        <v>115</v>
      </c>
      <c r="F269" t="s">
        <v>117</v>
      </c>
      <c r="G269">
        <v>25</v>
      </c>
      <c r="H269">
        <v>11</v>
      </c>
      <c r="I269">
        <v>12</v>
      </c>
      <c r="J269" t="s">
        <v>158</v>
      </c>
      <c r="K269">
        <v>8</v>
      </c>
      <c r="L269">
        <v>5</v>
      </c>
      <c r="M269">
        <v>5</v>
      </c>
      <c r="N269">
        <v>5</v>
      </c>
      <c r="O269">
        <v>0.625</v>
      </c>
      <c r="P269">
        <v>11</v>
      </c>
      <c r="Q269">
        <v>9</v>
      </c>
      <c r="R269">
        <v>4</v>
      </c>
      <c r="S269">
        <v>5</v>
      </c>
      <c r="T269">
        <v>0.36363636363636398</v>
      </c>
      <c r="U269">
        <v>6</v>
      </c>
      <c r="V269">
        <v>6</v>
      </c>
      <c r="W269">
        <v>2</v>
      </c>
      <c r="X269">
        <v>2</v>
      </c>
      <c r="Y269">
        <v>0.33333333333333298</v>
      </c>
      <c r="Z269" s="3">
        <v>1</v>
      </c>
      <c r="AA269" s="3">
        <v>-1</v>
      </c>
      <c r="AB269" s="3">
        <v>1</v>
      </c>
      <c r="AC269" s="3">
        <v>-1</v>
      </c>
      <c r="AD269" s="3">
        <v>-1</v>
      </c>
      <c r="AE269" s="3">
        <v>1</v>
      </c>
      <c r="AF269" s="3">
        <v>1</v>
      </c>
      <c r="AG269" s="3">
        <v>1</v>
      </c>
      <c r="AH269">
        <v>0</v>
      </c>
      <c r="AI269">
        <v>0</v>
      </c>
      <c r="AJ269">
        <v>0</v>
      </c>
      <c r="AK269" s="3">
        <v>1</v>
      </c>
      <c r="AL269" s="3">
        <v>-1</v>
      </c>
      <c r="AM269" s="3">
        <v>-1</v>
      </c>
      <c r="AN269" s="3">
        <v>1</v>
      </c>
      <c r="AO269" s="3">
        <v>1</v>
      </c>
      <c r="AP269">
        <v>0</v>
      </c>
      <c r="AQ269" s="3">
        <v>1</v>
      </c>
      <c r="AR269">
        <v>0</v>
      </c>
      <c r="AS269" s="3">
        <v>1</v>
      </c>
      <c r="AT269" s="3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-1</v>
      </c>
      <c r="BA269">
        <v>1</v>
      </c>
      <c r="BB269">
        <v>-1</v>
      </c>
      <c r="BC269">
        <v>-1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2</v>
      </c>
      <c r="BK269">
        <v>-1</v>
      </c>
      <c r="BL269">
        <v>-1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</v>
      </c>
    </row>
    <row r="270" spans="1:75" x14ac:dyDescent="0.2">
      <c r="A270" t="s">
        <v>122</v>
      </c>
      <c r="B270" t="s">
        <v>387</v>
      </c>
      <c r="C270" t="s">
        <v>124</v>
      </c>
      <c r="D270" t="s">
        <v>116</v>
      </c>
      <c r="E270" t="s">
        <v>115</v>
      </c>
      <c r="F270" t="s">
        <v>117</v>
      </c>
      <c r="G270">
        <v>25</v>
      </c>
      <c r="H270">
        <v>11</v>
      </c>
      <c r="I270">
        <v>12</v>
      </c>
      <c r="J270" t="s">
        <v>158</v>
      </c>
      <c r="K270">
        <v>8</v>
      </c>
      <c r="L270">
        <v>5</v>
      </c>
      <c r="M270">
        <v>5</v>
      </c>
      <c r="N270">
        <v>5</v>
      </c>
      <c r="O270">
        <v>0.625</v>
      </c>
      <c r="P270">
        <v>11</v>
      </c>
      <c r="Q270">
        <v>9</v>
      </c>
      <c r="R270">
        <v>4</v>
      </c>
      <c r="S270">
        <v>5</v>
      </c>
      <c r="T270">
        <v>0.36363636363636398</v>
      </c>
      <c r="U270">
        <v>6</v>
      </c>
      <c r="V270">
        <v>6</v>
      </c>
      <c r="W270">
        <v>2</v>
      </c>
      <c r="X270">
        <v>2</v>
      </c>
      <c r="Y270">
        <v>0.33333333333333298</v>
      </c>
      <c r="Z270" s="3">
        <v>1</v>
      </c>
      <c r="AA270" s="3">
        <v>-1</v>
      </c>
      <c r="AB270" s="3">
        <v>1</v>
      </c>
      <c r="AC270" s="3">
        <v>-1</v>
      </c>
      <c r="AD270" s="3">
        <v>-1</v>
      </c>
      <c r="AE270" s="3">
        <v>1</v>
      </c>
      <c r="AF270" s="3">
        <v>1</v>
      </c>
      <c r="AG270" s="3">
        <v>1</v>
      </c>
      <c r="AH270">
        <v>0</v>
      </c>
      <c r="AI270">
        <v>0</v>
      </c>
      <c r="AJ270">
        <v>0</v>
      </c>
      <c r="AK270" s="3">
        <v>1</v>
      </c>
      <c r="AL270" s="3">
        <v>-1</v>
      </c>
      <c r="AM270" s="3">
        <v>-1</v>
      </c>
      <c r="AN270" s="3">
        <v>1</v>
      </c>
      <c r="AO270" s="3">
        <v>1</v>
      </c>
      <c r="AP270">
        <v>0</v>
      </c>
      <c r="AQ270" s="3">
        <v>1</v>
      </c>
      <c r="AR270">
        <v>0</v>
      </c>
      <c r="AS270" s="3">
        <v>1</v>
      </c>
      <c r="AT270" s="3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-1</v>
      </c>
      <c r="BA270">
        <v>1</v>
      </c>
      <c r="BB270">
        <v>-1</v>
      </c>
      <c r="BC270">
        <v>-1</v>
      </c>
      <c r="BD270">
        <v>1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2</v>
      </c>
      <c r="BK270">
        <v>-1</v>
      </c>
      <c r="BL270">
        <v>-1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</row>
    <row r="271" spans="1:75" x14ac:dyDescent="0.2">
      <c r="A271" t="s">
        <v>122</v>
      </c>
      <c r="B271" t="s">
        <v>388</v>
      </c>
      <c r="C271" t="s">
        <v>124</v>
      </c>
      <c r="D271" t="s">
        <v>116</v>
      </c>
      <c r="E271" t="s">
        <v>115</v>
      </c>
      <c r="F271" t="s">
        <v>117</v>
      </c>
      <c r="G271">
        <v>25</v>
      </c>
      <c r="H271">
        <v>11</v>
      </c>
      <c r="I271">
        <v>12</v>
      </c>
      <c r="J271" t="s">
        <v>158</v>
      </c>
      <c r="K271">
        <v>8</v>
      </c>
      <c r="L271">
        <v>5</v>
      </c>
      <c r="M271">
        <v>5</v>
      </c>
      <c r="N271">
        <v>5</v>
      </c>
      <c r="O271">
        <v>0.625</v>
      </c>
      <c r="P271">
        <v>11</v>
      </c>
      <c r="Q271">
        <v>9</v>
      </c>
      <c r="R271">
        <v>4</v>
      </c>
      <c r="S271">
        <v>5</v>
      </c>
      <c r="T271">
        <v>0.36363636363636398</v>
      </c>
      <c r="U271">
        <v>6</v>
      </c>
      <c r="V271">
        <v>6</v>
      </c>
      <c r="W271">
        <v>2</v>
      </c>
      <c r="X271">
        <v>2</v>
      </c>
      <c r="Y271">
        <v>0.33333333333333298</v>
      </c>
      <c r="Z271" s="3">
        <v>1</v>
      </c>
      <c r="AA271" s="3">
        <v>-1</v>
      </c>
      <c r="AB271" s="3">
        <v>1</v>
      </c>
      <c r="AC271" s="3">
        <v>-1</v>
      </c>
      <c r="AD271" s="3">
        <v>-1</v>
      </c>
      <c r="AE271" s="3">
        <v>1</v>
      </c>
      <c r="AF271" s="3">
        <v>1</v>
      </c>
      <c r="AG271" s="3">
        <v>1</v>
      </c>
      <c r="AH271">
        <v>0</v>
      </c>
      <c r="AI271">
        <v>0</v>
      </c>
      <c r="AJ271">
        <v>0</v>
      </c>
      <c r="AK271" s="3">
        <v>1</v>
      </c>
      <c r="AL271" s="3">
        <v>-1</v>
      </c>
      <c r="AM271" s="3">
        <v>-1</v>
      </c>
      <c r="AN271" s="3">
        <v>1</v>
      </c>
      <c r="AO271" s="3">
        <v>1</v>
      </c>
      <c r="AP271">
        <v>0</v>
      </c>
      <c r="AQ271" s="3">
        <v>1</v>
      </c>
      <c r="AR271">
        <v>0</v>
      </c>
      <c r="AS271" s="3">
        <v>1</v>
      </c>
      <c r="AT271" s="3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-1</v>
      </c>
      <c r="BA271">
        <v>1</v>
      </c>
      <c r="BB271">
        <v>-1</v>
      </c>
      <c r="BC271">
        <v>-1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2</v>
      </c>
      <c r="BK271">
        <v>-1</v>
      </c>
      <c r="BL271">
        <v>-1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0</v>
      </c>
    </row>
    <row r="272" spans="1:75" x14ac:dyDescent="0.2">
      <c r="A272" t="s">
        <v>122</v>
      </c>
      <c r="B272" t="s">
        <v>389</v>
      </c>
      <c r="C272" t="s">
        <v>124</v>
      </c>
      <c r="D272" t="s">
        <v>116</v>
      </c>
      <c r="E272" t="s">
        <v>115</v>
      </c>
      <c r="F272" t="s">
        <v>117</v>
      </c>
      <c r="G272">
        <v>25</v>
      </c>
      <c r="H272">
        <v>11</v>
      </c>
      <c r="I272">
        <v>12</v>
      </c>
      <c r="J272" t="s">
        <v>158</v>
      </c>
      <c r="K272">
        <v>8</v>
      </c>
      <c r="L272">
        <v>5</v>
      </c>
      <c r="M272">
        <v>5</v>
      </c>
      <c r="N272">
        <v>5</v>
      </c>
      <c r="O272">
        <v>0.625</v>
      </c>
      <c r="P272">
        <v>11</v>
      </c>
      <c r="Q272">
        <v>9</v>
      </c>
      <c r="R272">
        <v>4</v>
      </c>
      <c r="S272">
        <v>5</v>
      </c>
      <c r="T272">
        <v>0.36363636363636398</v>
      </c>
      <c r="U272">
        <v>6</v>
      </c>
      <c r="V272">
        <v>6</v>
      </c>
      <c r="W272">
        <v>2</v>
      </c>
      <c r="X272">
        <v>2</v>
      </c>
      <c r="Y272">
        <v>0.33333333333333298</v>
      </c>
      <c r="Z272" s="3">
        <v>1</v>
      </c>
      <c r="AA272" s="3">
        <v>-1</v>
      </c>
      <c r="AB272" s="3">
        <v>1</v>
      </c>
      <c r="AC272" s="3">
        <v>-1</v>
      </c>
      <c r="AD272" s="3">
        <v>-1</v>
      </c>
      <c r="AE272" s="3">
        <v>1</v>
      </c>
      <c r="AF272" s="3">
        <v>1</v>
      </c>
      <c r="AG272" s="3">
        <v>1</v>
      </c>
      <c r="AH272">
        <v>0</v>
      </c>
      <c r="AI272">
        <v>0</v>
      </c>
      <c r="AJ272">
        <v>0</v>
      </c>
      <c r="AK272" s="3">
        <v>1</v>
      </c>
      <c r="AL272" s="3">
        <v>-1</v>
      </c>
      <c r="AM272" s="3">
        <v>-1</v>
      </c>
      <c r="AN272" s="3">
        <v>1</v>
      </c>
      <c r="AO272" s="3">
        <v>1</v>
      </c>
      <c r="AP272">
        <v>0</v>
      </c>
      <c r="AQ272" s="3">
        <v>1</v>
      </c>
      <c r="AR272">
        <v>0</v>
      </c>
      <c r="AS272" s="3">
        <v>1</v>
      </c>
      <c r="AT272" s="3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-1</v>
      </c>
      <c r="BA272">
        <v>1</v>
      </c>
      <c r="BB272">
        <v>-1</v>
      </c>
      <c r="BC272">
        <v>-1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2</v>
      </c>
      <c r="BK272">
        <v>-1</v>
      </c>
      <c r="BL272">
        <v>-1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</row>
    <row r="273" spans="1:75" x14ac:dyDescent="0.2">
      <c r="A273" t="s">
        <v>122</v>
      </c>
      <c r="B273" t="s">
        <v>390</v>
      </c>
      <c r="C273" t="s">
        <v>124</v>
      </c>
      <c r="D273" t="s">
        <v>116</v>
      </c>
      <c r="E273" t="s">
        <v>115</v>
      </c>
      <c r="F273" t="s">
        <v>117</v>
      </c>
      <c r="G273">
        <v>25</v>
      </c>
      <c r="H273">
        <v>11</v>
      </c>
      <c r="I273">
        <v>12</v>
      </c>
      <c r="J273" t="s">
        <v>158</v>
      </c>
      <c r="K273">
        <v>8</v>
      </c>
      <c r="L273">
        <v>5</v>
      </c>
      <c r="M273">
        <v>5</v>
      </c>
      <c r="N273">
        <v>5</v>
      </c>
      <c r="O273">
        <v>0.625</v>
      </c>
      <c r="P273">
        <v>11</v>
      </c>
      <c r="Q273">
        <v>9</v>
      </c>
      <c r="R273">
        <v>4</v>
      </c>
      <c r="S273">
        <v>5</v>
      </c>
      <c r="T273">
        <v>0.36363636363636398</v>
      </c>
      <c r="U273">
        <v>6</v>
      </c>
      <c r="V273">
        <v>6</v>
      </c>
      <c r="W273">
        <v>2</v>
      </c>
      <c r="X273">
        <v>2</v>
      </c>
      <c r="Y273">
        <v>0.33333333333333298</v>
      </c>
      <c r="Z273" s="3">
        <v>1</v>
      </c>
      <c r="AA273" s="3">
        <v>-1</v>
      </c>
      <c r="AB273" s="3">
        <v>1</v>
      </c>
      <c r="AC273" s="3">
        <v>-1</v>
      </c>
      <c r="AD273" s="3">
        <v>-1</v>
      </c>
      <c r="AE273" s="3">
        <v>1</v>
      </c>
      <c r="AF273" s="3">
        <v>1</v>
      </c>
      <c r="AG273" s="3">
        <v>1</v>
      </c>
      <c r="AH273">
        <v>0</v>
      </c>
      <c r="AI273">
        <v>0</v>
      </c>
      <c r="AJ273">
        <v>0</v>
      </c>
      <c r="AK273" s="3">
        <v>1</v>
      </c>
      <c r="AL273" s="3">
        <v>-1</v>
      </c>
      <c r="AM273" s="3">
        <v>-1</v>
      </c>
      <c r="AN273" s="3">
        <v>1</v>
      </c>
      <c r="AO273" s="3">
        <v>1</v>
      </c>
      <c r="AP273">
        <v>0</v>
      </c>
      <c r="AQ273" s="3">
        <v>1</v>
      </c>
      <c r="AR273">
        <v>0</v>
      </c>
      <c r="AS273" s="3">
        <v>1</v>
      </c>
      <c r="AT273" s="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-1</v>
      </c>
      <c r="BA273">
        <v>1</v>
      </c>
      <c r="BB273">
        <v>-1</v>
      </c>
      <c r="BC273">
        <v>-1</v>
      </c>
      <c r="BD273">
        <v>1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2</v>
      </c>
      <c r="BK273">
        <v>-1</v>
      </c>
      <c r="BL273">
        <v>-1</v>
      </c>
      <c r="BM273">
        <v>1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</row>
    <row r="274" spans="1:75" x14ac:dyDescent="0.2">
      <c r="A274" t="s">
        <v>122</v>
      </c>
      <c r="B274" t="s">
        <v>391</v>
      </c>
      <c r="C274" t="s">
        <v>124</v>
      </c>
      <c r="D274" t="s">
        <v>116</v>
      </c>
      <c r="E274" t="s">
        <v>115</v>
      </c>
      <c r="F274" t="s">
        <v>117</v>
      </c>
      <c r="G274">
        <v>25</v>
      </c>
      <c r="H274">
        <v>11</v>
      </c>
      <c r="I274">
        <v>12</v>
      </c>
      <c r="J274" t="s">
        <v>158</v>
      </c>
      <c r="K274">
        <v>8</v>
      </c>
      <c r="L274">
        <v>5</v>
      </c>
      <c r="M274">
        <v>5</v>
      </c>
      <c r="N274">
        <v>5</v>
      </c>
      <c r="O274">
        <v>0.625</v>
      </c>
      <c r="P274">
        <v>11</v>
      </c>
      <c r="Q274">
        <v>9</v>
      </c>
      <c r="R274">
        <v>4</v>
      </c>
      <c r="S274">
        <v>5</v>
      </c>
      <c r="T274">
        <v>0.36363636363636398</v>
      </c>
      <c r="U274">
        <v>6</v>
      </c>
      <c r="V274">
        <v>6</v>
      </c>
      <c r="W274">
        <v>2</v>
      </c>
      <c r="X274">
        <v>2</v>
      </c>
      <c r="Y274">
        <v>0.33333333333333298</v>
      </c>
      <c r="Z274" s="3">
        <v>1</v>
      </c>
      <c r="AA274" s="3">
        <v>-1</v>
      </c>
      <c r="AB274" s="3">
        <v>1</v>
      </c>
      <c r="AC274" s="3">
        <v>-1</v>
      </c>
      <c r="AD274" s="3">
        <v>-1</v>
      </c>
      <c r="AE274" s="3">
        <v>1</v>
      </c>
      <c r="AF274" s="3">
        <v>1</v>
      </c>
      <c r="AG274" s="3">
        <v>1</v>
      </c>
      <c r="AH274">
        <v>0</v>
      </c>
      <c r="AI274">
        <v>0</v>
      </c>
      <c r="AJ274">
        <v>0</v>
      </c>
      <c r="AK274" s="3">
        <v>1</v>
      </c>
      <c r="AL274" s="3">
        <v>-1</v>
      </c>
      <c r="AM274" s="3">
        <v>-1</v>
      </c>
      <c r="AN274" s="3">
        <v>1</v>
      </c>
      <c r="AO274" s="3">
        <v>1</v>
      </c>
      <c r="AP274">
        <v>0</v>
      </c>
      <c r="AQ274" s="3">
        <v>1</v>
      </c>
      <c r="AR274">
        <v>0</v>
      </c>
      <c r="AS274" s="3">
        <v>1</v>
      </c>
      <c r="AT274" s="3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-1</v>
      </c>
      <c r="BA274">
        <v>1</v>
      </c>
      <c r="BB274">
        <v>-1</v>
      </c>
      <c r="BC274">
        <v>-1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2</v>
      </c>
      <c r="BK274">
        <v>-1</v>
      </c>
      <c r="BL274">
        <v>-1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</row>
    <row r="275" spans="1:75" x14ac:dyDescent="0.2">
      <c r="A275" t="s">
        <v>122</v>
      </c>
      <c r="B275" t="s">
        <v>392</v>
      </c>
      <c r="C275" t="s">
        <v>124</v>
      </c>
      <c r="D275" t="s">
        <v>116</v>
      </c>
      <c r="E275" t="s">
        <v>115</v>
      </c>
      <c r="F275" t="s">
        <v>117</v>
      </c>
      <c r="G275">
        <v>25</v>
      </c>
      <c r="H275">
        <v>11</v>
      </c>
      <c r="I275">
        <v>12</v>
      </c>
      <c r="J275" t="s">
        <v>158</v>
      </c>
      <c r="K275">
        <v>8</v>
      </c>
      <c r="L275">
        <v>5</v>
      </c>
      <c r="M275">
        <v>5</v>
      </c>
      <c r="N275">
        <v>5</v>
      </c>
      <c r="O275">
        <v>0.625</v>
      </c>
      <c r="P275">
        <v>11</v>
      </c>
      <c r="Q275">
        <v>9</v>
      </c>
      <c r="R275">
        <v>4</v>
      </c>
      <c r="S275">
        <v>5</v>
      </c>
      <c r="T275">
        <v>0.36363636363636398</v>
      </c>
      <c r="U275">
        <v>6</v>
      </c>
      <c r="V275">
        <v>6</v>
      </c>
      <c r="W275">
        <v>2</v>
      </c>
      <c r="X275">
        <v>2</v>
      </c>
      <c r="Y275">
        <v>0.33333333333333298</v>
      </c>
      <c r="Z275" s="3">
        <v>1</v>
      </c>
      <c r="AA275" s="3">
        <v>-1</v>
      </c>
      <c r="AB275" s="3">
        <v>1</v>
      </c>
      <c r="AC275" s="3">
        <v>-1</v>
      </c>
      <c r="AD275" s="3">
        <v>-1</v>
      </c>
      <c r="AE275" s="3">
        <v>1</v>
      </c>
      <c r="AF275" s="3">
        <v>1</v>
      </c>
      <c r="AG275" s="3">
        <v>1</v>
      </c>
      <c r="AH275">
        <v>0</v>
      </c>
      <c r="AI275">
        <v>0</v>
      </c>
      <c r="AJ275">
        <v>0</v>
      </c>
      <c r="AK275" s="3">
        <v>1</v>
      </c>
      <c r="AL275" s="3">
        <v>-1</v>
      </c>
      <c r="AM275" s="3">
        <v>-1</v>
      </c>
      <c r="AN275" s="3">
        <v>1</v>
      </c>
      <c r="AO275" s="3">
        <v>1</v>
      </c>
      <c r="AP275">
        <v>0</v>
      </c>
      <c r="AQ275" s="3">
        <v>1</v>
      </c>
      <c r="AR275">
        <v>0</v>
      </c>
      <c r="AS275" s="3">
        <v>1</v>
      </c>
      <c r="AT275" s="3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-1</v>
      </c>
      <c r="BA275">
        <v>1</v>
      </c>
      <c r="BB275">
        <v>-1</v>
      </c>
      <c r="BC275">
        <v>-1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2</v>
      </c>
      <c r="BK275">
        <v>-1</v>
      </c>
      <c r="BL275">
        <v>-1</v>
      </c>
      <c r="BM275">
        <v>1</v>
      </c>
      <c r="BN275">
        <v>1</v>
      </c>
      <c r="BO275">
        <v>0</v>
      </c>
      <c r="BP275">
        <v>1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</row>
    <row r="276" spans="1:75" x14ac:dyDescent="0.2">
      <c r="A276" t="s">
        <v>122</v>
      </c>
      <c r="B276" t="s">
        <v>393</v>
      </c>
      <c r="C276" t="s">
        <v>124</v>
      </c>
      <c r="D276" t="s">
        <v>116</v>
      </c>
      <c r="E276" t="s">
        <v>115</v>
      </c>
      <c r="F276" t="s">
        <v>117</v>
      </c>
      <c r="G276">
        <v>25</v>
      </c>
      <c r="H276">
        <v>11</v>
      </c>
      <c r="I276">
        <v>12</v>
      </c>
      <c r="J276" t="s">
        <v>158</v>
      </c>
      <c r="K276">
        <v>8</v>
      </c>
      <c r="L276">
        <v>5</v>
      </c>
      <c r="M276">
        <v>5</v>
      </c>
      <c r="N276">
        <v>5</v>
      </c>
      <c r="O276">
        <v>0.625</v>
      </c>
      <c r="P276">
        <v>11</v>
      </c>
      <c r="Q276">
        <v>9</v>
      </c>
      <c r="R276">
        <v>4</v>
      </c>
      <c r="S276">
        <v>5</v>
      </c>
      <c r="T276">
        <v>0.36363636363636398</v>
      </c>
      <c r="U276">
        <v>6</v>
      </c>
      <c r="V276">
        <v>6</v>
      </c>
      <c r="W276">
        <v>2</v>
      </c>
      <c r="X276">
        <v>2</v>
      </c>
      <c r="Y276">
        <v>0.33333333333333298</v>
      </c>
      <c r="Z276" s="3">
        <v>1</v>
      </c>
      <c r="AA276" s="3">
        <v>-1</v>
      </c>
      <c r="AB276" s="3">
        <v>1</v>
      </c>
      <c r="AC276" s="3">
        <v>-1</v>
      </c>
      <c r="AD276" s="3">
        <v>-1</v>
      </c>
      <c r="AE276" s="3">
        <v>1</v>
      </c>
      <c r="AF276" s="3">
        <v>1</v>
      </c>
      <c r="AG276" s="3">
        <v>1</v>
      </c>
      <c r="AH276">
        <v>0</v>
      </c>
      <c r="AI276">
        <v>0</v>
      </c>
      <c r="AJ276">
        <v>0</v>
      </c>
      <c r="AK276" s="3">
        <v>1</v>
      </c>
      <c r="AL276" s="3">
        <v>-1</v>
      </c>
      <c r="AM276" s="3">
        <v>-1</v>
      </c>
      <c r="AN276" s="3">
        <v>1</v>
      </c>
      <c r="AO276" s="3">
        <v>1</v>
      </c>
      <c r="AP276">
        <v>0</v>
      </c>
      <c r="AQ276" s="3">
        <v>1</v>
      </c>
      <c r="AR276">
        <v>0</v>
      </c>
      <c r="AS276" s="3">
        <v>1</v>
      </c>
      <c r="AT276" s="3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-1</v>
      </c>
      <c r="BA276">
        <v>1</v>
      </c>
      <c r="BB276">
        <v>-1</v>
      </c>
      <c r="BC276">
        <v>-1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2</v>
      </c>
      <c r="BK276">
        <v>-1</v>
      </c>
      <c r="BL276">
        <v>-1</v>
      </c>
      <c r="BM276">
        <v>1</v>
      </c>
      <c r="BN276">
        <v>1</v>
      </c>
      <c r="BO276">
        <v>0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</row>
    <row r="277" spans="1:75" x14ac:dyDescent="0.2">
      <c r="A277" t="s">
        <v>122</v>
      </c>
      <c r="B277" t="s">
        <v>394</v>
      </c>
      <c r="C277" t="s">
        <v>124</v>
      </c>
      <c r="D277" t="s">
        <v>116</v>
      </c>
      <c r="E277" t="s">
        <v>115</v>
      </c>
      <c r="F277" t="s">
        <v>117</v>
      </c>
      <c r="G277">
        <v>25</v>
      </c>
      <c r="H277">
        <v>11</v>
      </c>
      <c r="I277">
        <v>12</v>
      </c>
      <c r="J277" t="s">
        <v>158</v>
      </c>
      <c r="K277">
        <v>8</v>
      </c>
      <c r="L277">
        <v>5</v>
      </c>
      <c r="M277">
        <v>5</v>
      </c>
      <c r="N277">
        <v>5</v>
      </c>
      <c r="O277">
        <v>0.625</v>
      </c>
      <c r="P277">
        <v>11</v>
      </c>
      <c r="Q277">
        <v>9</v>
      </c>
      <c r="R277">
        <v>4</v>
      </c>
      <c r="S277">
        <v>5</v>
      </c>
      <c r="T277">
        <v>0.36363636363636398</v>
      </c>
      <c r="U277">
        <v>6</v>
      </c>
      <c r="V277">
        <v>6</v>
      </c>
      <c r="W277">
        <v>2</v>
      </c>
      <c r="X277">
        <v>2</v>
      </c>
      <c r="Y277">
        <v>0.33333333333333298</v>
      </c>
      <c r="Z277" s="3">
        <v>1</v>
      </c>
      <c r="AA277" s="3">
        <v>-1</v>
      </c>
      <c r="AB277" s="3">
        <v>1</v>
      </c>
      <c r="AC277" s="3">
        <v>-1</v>
      </c>
      <c r="AD277" s="3">
        <v>-1</v>
      </c>
      <c r="AE277" s="3">
        <v>1</v>
      </c>
      <c r="AF277" s="3">
        <v>1</v>
      </c>
      <c r="AG277" s="3">
        <v>1</v>
      </c>
      <c r="AH277">
        <v>0</v>
      </c>
      <c r="AI277">
        <v>0</v>
      </c>
      <c r="AJ277">
        <v>0</v>
      </c>
      <c r="AK277" s="3">
        <v>1</v>
      </c>
      <c r="AL277" s="3">
        <v>-1</v>
      </c>
      <c r="AM277" s="3">
        <v>-1</v>
      </c>
      <c r="AN277" s="3">
        <v>1</v>
      </c>
      <c r="AO277" s="3">
        <v>1</v>
      </c>
      <c r="AP277">
        <v>0</v>
      </c>
      <c r="AQ277" s="3">
        <v>1</v>
      </c>
      <c r="AR277">
        <v>0</v>
      </c>
      <c r="AS277" s="3">
        <v>1</v>
      </c>
      <c r="AT277" s="3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-1</v>
      </c>
      <c r="BA277">
        <v>1</v>
      </c>
      <c r="BB277">
        <v>-1</v>
      </c>
      <c r="BC277">
        <v>-1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2</v>
      </c>
      <c r="BK277">
        <v>-1</v>
      </c>
      <c r="BL277">
        <v>-1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</row>
    <row r="278" spans="1:75" x14ac:dyDescent="0.2">
      <c r="A278" t="s">
        <v>122</v>
      </c>
      <c r="B278" t="s">
        <v>395</v>
      </c>
      <c r="C278" t="s">
        <v>124</v>
      </c>
      <c r="D278" t="s">
        <v>116</v>
      </c>
      <c r="E278" t="s">
        <v>115</v>
      </c>
      <c r="F278" t="s">
        <v>117</v>
      </c>
      <c r="G278">
        <v>25</v>
      </c>
      <c r="H278">
        <v>11</v>
      </c>
      <c r="I278">
        <v>12</v>
      </c>
      <c r="J278" t="s">
        <v>158</v>
      </c>
      <c r="K278">
        <v>8</v>
      </c>
      <c r="L278">
        <v>5</v>
      </c>
      <c r="M278">
        <v>5</v>
      </c>
      <c r="N278">
        <v>5</v>
      </c>
      <c r="O278">
        <v>0.625</v>
      </c>
      <c r="P278">
        <v>11</v>
      </c>
      <c r="Q278">
        <v>9</v>
      </c>
      <c r="R278">
        <v>4</v>
      </c>
      <c r="S278">
        <v>5</v>
      </c>
      <c r="T278">
        <v>0.36363636363636398</v>
      </c>
      <c r="U278">
        <v>6</v>
      </c>
      <c r="V278">
        <v>6</v>
      </c>
      <c r="W278">
        <v>2</v>
      </c>
      <c r="X278">
        <v>2</v>
      </c>
      <c r="Y278">
        <v>0.33333333333333298</v>
      </c>
      <c r="Z278" s="3">
        <v>1</v>
      </c>
      <c r="AA278" s="3">
        <v>-1</v>
      </c>
      <c r="AB278" s="3">
        <v>1</v>
      </c>
      <c r="AC278" s="3">
        <v>-1</v>
      </c>
      <c r="AD278" s="3">
        <v>-1</v>
      </c>
      <c r="AE278" s="3">
        <v>1</v>
      </c>
      <c r="AF278" s="3">
        <v>1</v>
      </c>
      <c r="AG278" s="3">
        <v>1</v>
      </c>
      <c r="AH278">
        <v>0</v>
      </c>
      <c r="AI278">
        <v>0</v>
      </c>
      <c r="AJ278">
        <v>0</v>
      </c>
      <c r="AK278" s="3">
        <v>1</v>
      </c>
      <c r="AL278" s="3">
        <v>-1</v>
      </c>
      <c r="AM278" s="3">
        <v>-1</v>
      </c>
      <c r="AN278" s="3">
        <v>1</v>
      </c>
      <c r="AO278" s="3">
        <v>1</v>
      </c>
      <c r="AP278">
        <v>0</v>
      </c>
      <c r="AQ278" s="3">
        <v>1</v>
      </c>
      <c r="AR278">
        <v>0</v>
      </c>
      <c r="AS278" s="3">
        <v>1</v>
      </c>
      <c r="AT278" s="3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-1</v>
      </c>
      <c r="BA278">
        <v>1</v>
      </c>
      <c r="BB278">
        <v>-1</v>
      </c>
      <c r="BC278">
        <v>-1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2</v>
      </c>
      <c r="BK278">
        <v>-1</v>
      </c>
      <c r="BL278">
        <v>-1</v>
      </c>
      <c r="BM278">
        <v>1</v>
      </c>
      <c r="BN278">
        <v>1</v>
      </c>
      <c r="BO278">
        <v>0</v>
      </c>
      <c r="BP278">
        <v>1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</row>
    <row r="279" spans="1:75" x14ac:dyDescent="0.2">
      <c r="A279" t="s">
        <v>122</v>
      </c>
      <c r="B279" t="s">
        <v>396</v>
      </c>
      <c r="C279" t="s">
        <v>124</v>
      </c>
      <c r="D279" t="s">
        <v>116</v>
      </c>
      <c r="E279" t="s">
        <v>115</v>
      </c>
      <c r="F279" t="s">
        <v>117</v>
      </c>
      <c r="G279">
        <v>25</v>
      </c>
      <c r="H279">
        <v>11</v>
      </c>
      <c r="I279">
        <v>12</v>
      </c>
      <c r="J279" t="s">
        <v>158</v>
      </c>
      <c r="K279">
        <v>8</v>
      </c>
      <c r="L279">
        <v>5</v>
      </c>
      <c r="M279">
        <v>5</v>
      </c>
      <c r="N279">
        <v>5</v>
      </c>
      <c r="O279">
        <v>0.625</v>
      </c>
      <c r="P279">
        <v>11</v>
      </c>
      <c r="Q279">
        <v>9</v>
      </c>
      <c r="R279">
        <v>4</v>
      </c>
      <c r="S279">
        <v>5</v>
      </c>
      <c r="T279">
        <v>0.36363636363636398</v>
      </c>
      <c r="U279">
        <v>6</v>
      </c>
      <c r="V279">
        <v>6</v>
      </c>
      <c r="W279">
        <v>2</v>
      </c>
      <c r="X279">
        <v>2</v>
      </c>
      <c r="Y279">
        <v>0.33333333333333298</v>
      </c>
      <c r="Z279" s="3">
        <v>1</v>
      </c>
      <c r="AA279" s="3">
        <v>-1</v>
      </c>
      <c r="AB279" s="3">
        <v>1</v>
      </c>
      <c r="AC279" s="3">
        <v>-1</v>
      </c>
      <c r="AD279" s="3">
        <v>-1</v>
      </c>
      <c r="AE279" s="3">
        <v>1</v>
      </c>
      <c r="AF279" s="3">
        <v>1</v>
      </c>
      <c r="AG279" s="3">
        <v>1</v>
      </c>
      <c r="AH279">
        <v>0</v>
      </c>
      <c r="AI279">
        <v>0</v>
      </c>
      <c r="AJ279">
        <v>0</v>
      </c>
      <c r="AK279" s="3">
        <v>1</v>
      </c>
      <c r="AL279" s="3">
        <v>-1</v>
      </c>
      <c r="AM279" s="3">
        <v>-1</v>
      </c>
      <c r="AN279" s="3">
        <v>1</v>
      </c>
      <c r="AO279" s="3">
        <v>1</v>
      </c>
      <c r="AP279">
        <v>0</v>
      </c>
      <c r="AQ279" s="3">
        <v>1</v>
      </c>
      <c r="AR279">
        <v>0</v>
      </c>
      <c r="AS279" s="3">
        <v>1</v>
      </c>
      <c r="AT279" s="3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-1</v>
      </c>
      <c r="BA279">
        <v>1</v>
      </c>
      <c r="BB279">
        <v>-1</v>
      </c>
      <c r="BC279">
        <v>-1</v>
      </c>
      <c r="BD279">
        <v>1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2</v>
      </c>
      <c r="BK279">
        <v>-1</v>
      </c>
      <c r="BL279">
        <v>-1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</row>
    <row r="280" spans="1:75" x14ac:dyDescent="0.2">
      <c r="A280" t="s">
        <v>122</v>
      </c>
      <c r="B280" t="s">
        <v>397</v>
      </c>
      <c r="C280" t="s">
        <v>124</v>
      </c>
      <c r="D280" t="s">
        <v>116</v>
      </c>
      <c r="E280" t="s">
        <v>115</v>
      </c>
      <c r="F280" t="s">
        <v>117</v>
      </c>
      <c r="G280">
        <v>25</v>
      </c>
      <c r="H280">
        <v>11</v>
      </c>
      <c r="I280">
        <v>12</v>
      </c>
      <c r="J280" t="s">
        <v>158</v>
      </c>
      <c r="K280">
        <v>8</v>
      </c>
      <c r="L280">
        <v>5</v>
      </c>
      <c r="M280">
        <v>5</v>
      </c>
      <c r="N280">
        <v>5</v>
      </c>
      <c r="O280">
        <v>0.625</v>
      </c>
      <c r="P280">
        <v>11</v>
      </c>
      <c r="Q280">
        <v>9</v>
      </c>
      <c r="R280">
        <v>4</v>
      </c>
      <c r="S280">
        <v>5</v>
      </c>
      <c r="T280">
        <v>0.36363636363636398</v>
      </c>
      <c r="U280">
        <v>6</v>
      </c>
      <c r="V280">
        <v>6</v>
      </c>
      <c r="W280">
        <v>2</v>
      </c>
      <c r="X280">
        <v>2</v>
      </c>
      <c r="Y280">
        <v>0.33333333333333298</v>
      </c>
      <c r="Z280" s="3">
        <v>1</v>
      </c>
      <c r="AA280" s="3">
        <v>-1</v>
      </c>
      <c r="AB280" s="3">
        <v>1</v>
      </c>
      <c r="AC280" s="3">
        <v>-1</v>
      </c>
      <c r="AD280" s="3">
        <v>-1</v>
      </c>
      <c r="AE280" s="3">
        <v>1</v>
      </c>
      <c r="AF280" s="3">
        <v>1</v>
      </c>
      <c r="AG280" s="3">
        <v>1</v>
      </c>
      <c r="AH280">
        <v>0</v>
      </c>
      <c r="AI280">
        <v>0</v>
      </c>
      <c r="AJ280">
        <v>0</v>
      </c>
      <c r="AK280" s="3">
        <v>1</v>
      </c>
      <c r="AL280" s="3">
        <v>-1</v>
      </c>
      <c r="AM280" s="3">
        <v>-1</v>
      </c>
      <c r="AN280" s="3">
        <v>1</v>
      </c>
      <c r="AO280" s="3">
        <v>1</v>
      </c>
      <c r="AP280">
        <v>0</v>
      </c>
      <c r="AQ280" s="3">
        <v>1</v>
      </c>
      <c r="AR280">
        <v>0</v>
      </c>
      <c r="AS280" s="3">
        <v>1</v>
      </c>
      <c r="AT280" s="3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-1</v>
      </c>
      <c r="BA280">
        <v>1</v>
      </c>
      <c r="BB280">
        <v>-1</v>
      </c>
      <c r="BC280">
        <v>-1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2</v>
      </c>
      <c r="BK280">
        <v>-1</v>
      </c>
      <c r="BL280">
        <v>-1</v>
      </c>
      <c r="BM280">
        <v>1</v>
      </c>
      <c r="BN280">
        <v>1</v>
      </c>
      <c r="BO280">
        <v>0</v>
      </c>
      <c r="BP280">
        <v>1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</row>
    <row r="281" spans="1:75" x14ac:dyDescent="0.2">
      <c r="A281" t="s">
        <v>122</v>
      </c>
      <c r="B281" t="s">
        <v>398</v>
      </c>
      <c r="C281" t="s">
        <v>124</v>
      </c>
      <c r="D281" t="s">
        <v>116</v>
      </c>
      <c r="E281" t="s">
        <v>115</v>
      </c>
      <c r="F281" t="s">
        <v>117</v>
      </c>
      <c r="G281">
        <v>25</v>
      </c>
      <c r="H281">
        <v>11</v>
      </c>
      <c r="I281">
        <v>12</v>
      </c>
      <c r="J281" t="s">
        <v>158</v>
      </c>
      <c r="K281">
        <v>8</v>
      </c>
      <c r="L281">
        <v>5</v>
      </c>
      <c r="M281">
        <v>5</v>
      </c>
      <c r="N281">
        <v>5</v>
      </c>
      <c r="O281">
        <v>0.625</v>
      </c>
      <c r="P281">
        <v>11</v>
      </c>
      <c r="Q281">
        <v>9</v>
      </c>
      <c r="R281">
        <v>4</v>
      </c>
      <c r="S281">
        <v>5</v>
      </c>
      <c r="T281">
        <v>0.36363636363636398</v>
      </c>
      <c r="U281">
        <v>6</v>
      </c>
      <c r="V281">
        <v>6</v>
      </c>
      <c r="W281">
        <v>2</v>
      </c>
      <c r="X281">
        <v>2</v>
      </c>
      <c r="Y281">
        <v>0.33333333333333298</v>
      </c>
      <c r="Z281" s="3">
        <v>1</v>
      </c>
      <c r="AA281" s="3">
        <v>-1</v>
      </c>
      <c r="AB281" s="3">
        <v>1</v>
      </c>
      <c r="AC281" s="3">
        <v>-1</v>
      </c>
      <c r="AD281" s="3">
        <v>-1</v>
      </c>
      <c r="AE281" s="3">
        <v>1</v>
      </c>
      <c r="AF281" s="3">
        <v>1</v>
      </c>
      <c r="AG281" s="3">
        <v>1</v>
      </c>
      <c r="AH281">
        <v>0</v>
      </c>
      <c r="AI281">
        <v>0</v>
      </c>
      <c r="AJ281">
        <v>0</v>
      </c>
      <c r="AK281" s="3">
        <v>1</v>
      </c>
      <c r="AL281" s="3">
        <v>-1</v>
      </c>
      <c r="AM281" s="3">
        <v>-1</v>
      </c>
      <c r="AN281" s="3">
        <v>1</v>
      </c>
      <c r="AO281" s="3">
        <v>1</v>
      </c>
      <c r="AP281">
        <v>0</v>
      </c>
      <c r="AQ281" s="3">
        <v>1</v>
      </c>
      <c r="AR281">
        <v>0</v>
      </c>
      <c r="AS281" s="3">
        <v>1</v>
      </c>
      <c r="AT281" s="3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-1</v>
      </c>
      <c r="BA281">
        <v>1</v>
      </c>
      <c r="BB281">
        <v>-1</v>
      </c>
      <c r="BC281">
        <v>-1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2</v>
      </c>
      <c r="BK281">
        <v>-1</v>
      </c>
      <c r="BL281">
        <v>-1</v>
      </c>
      <c r="BM281">
        <v>1</v>
      </c>
      <c r="BN281">
        <v>1</v>
      </c>
      <c r="BO281">
        <v>0</v>
      </c>
      <c r="BP281">
        <v>1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</row>
    <row r="282" spans="1:75" x14ac:dyDescent="0.2">
      <c r="A282" t="s">
        <v>122</v>
      </c>
      <c r="B282" t="s">
        <v>399</v>
      </c>
      <c r="C282" t="s">
        <v>124</v>
      </c>
      <c r="D282" t="s">
        <v>116</v>
      </c>
      <c r="E282" t="s">
        <v>115</v>
      </c>
      <c r="F282" t="s">
        <v>117</v>
      </c>
      <c r="G282">
        <v>25</v>
      </c>
      <c r="H282">
        <v>11</v>
      </c>
      <c r="I282">
        <v>12</v>
      </c>
      <c r="J282" t="s">
        <v>158</v>
      </c>
      <c r="K282">
        <v>8</v>
      </c>
      <c r="L282">
        <v>5</v>
      </c>
      <c r="M282">
        <v>5</v>
      </c>
      <c r="N282">
        <v>5</v>
      </c>
      <c r="O282">
        <v>0.625</v>
      </c>
      <c r="P282">
        <v>11</v>
      </c>
      <c r="Q282">
        <v>9</v>
      </c>
      <c r="R282">
        <v>4</v>
      </c>
      <c r="S282">
        <v>5</v>
      </c>
      <c r="T282">
        <v>0.36363636363636398</v>
      </c>
      <c r="U282">
        <v>6</v>
      </c>
      <c r="V282">
        <v>6</v>
      </c>
      <c r="W282">
        <v>2</v>
      </c>
      <c r="X282">
        <v>2</v>
      </c>
      <c r="Y282">
        <v>0.33333333333333298</v>
      </c>
      <c r="Z282" s="3">
        <v>1</v>
      </c>
      <c r="AA282" s="3">
        <v>-1</v>
      </c>
      <c r="AB282" s="3">
        <v>1</v>
      </c>
      <c r="AC282" s="3">
        <v>-1</v>
      </c>
      <c r="AD282" s="3">
        <v>-1</v>
      </c>
      <c r="AE282" s="3">
        <v>1</v>
      </c>
      <c r="AF282" s="3">
        <v>1</v>
      </c>
      <c r="AG282" s="3">
        <v>1</v>
      </c>
      <c r="AH282">
        <v>0</v>
      </c>
      <c r="AI282">
        <v>0</v>
      </c>
      <c r="AJ282">
        <v>0</v>
      </c>
      <c r="AK282" s="3">
        <v>1</v>
      </c>
      <c r="AL282" s="3">
        <v>-1</v>
      </c>
      <c r="AM282" s="3">
        <v>-1</v>
      </c>
      <c r="AN282" s="3">
        <v>1</v>
      </c>
      <c r="AO282" s="3">
        <v>1</v>
      </c>
      <c r="AP282">
        <v>0</v>
      </c>
      <c r="AQ282" s="3">
        <v>1</v>
      </c>
      <c r="AR282">
        <v>0</v>
      </c>
      <c r="AS282" s="3">
        <v>1</v>
      </c>
      <c r="AT282" s="3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-1</v>
      </c>
      <c r="BA282">
        <v>1</v>
      </c>
      <c r="BB282">
        <v>-1</v>
      </c>
      <c r="BC282">
        <v>-1</v>
      </c>
      <c r="BD282">
        <v>1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2</v>
      </c>
      <c r="BK282">
        <v>-1</v>
      </c>
      <c r="BL282">
        <v>-1</v>
      </c>
      <c r="BM282">
        <v>1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</row>
    <row r="283" spans="1:75" x14ac:dyDescent="0.2">
      <c r="A283" t="s">
        <v>122</v>
      </c>
      <c r="B283" t="s">
        <v>400</v>
      </c>
      <c r="C283" t="s">
        <v>124</v>
      </c>
      <c r="D283" t="s">
        <v>116</v>
      </c>
      <c r="E283" t="s">
        <v>115</v>
      </c>
      <c r="F283" t="s">
        <v>117</v>
      </c>
      <c r="G283">
        <v>25</v>
      </c>
      <c r="H283">
        <v>11</v>
      </c>
      <c r="I283">
        <v>12</v>
      </c>
      <c r="J283" t="s">
        <v>158</v>
      </c>
      <c r="K283">
        <v>8</v>
      </c>
      <c r="L283">
        <v>5</v>
      </c>
      <c r="M283">
        <v>5</v>
      </c>
      <c r="N283">
        <v>5</v>
      </c>
      <c r="O283">
        <v>0.625</v>
      </c>
      <c r="P283">
        <v>11</v>
      </c>
      <c r="Q283">
        <v>9</v>
      </c>
      <c r="R283">
        <v>4</v>
      </c>
      <c r="S283">
        <v>5</v>
      </c>
      <c r="T283">
        <v>0.36363636363636398</v>
      </c>
      <c r="U283">
        <v>6</v>
      </c>
      <c r="V283">
        <v>6</v>
      </c>
      <c r="W283">
        <v>2</v>
      </c>
      <c r="X283">
        <v>2</v>
      </c>
      <c r="Y283">
        <v>0.33333333333333298</v>
      </c>
      <c r="Z283" s="3">
        <v>1</v>
      </c>
      <c r="AA283" s="3">
        <v>-1</v>
      </c>
      <c r="AB283" s="3">
        <v>1</v>
      </c>
      <c r="AC283" s="3">
        <v>-1</v>
      </c>
      <c r="AD283" s="3">
        <v>-1</v>
      </c>
      <c r="AE283" s="3">
        <v>1</v>
      </c>
      <c r="AF283" s="3">
        <v>1</v>
      </c>
      <c r="AG283" s="3">
        <v>1</v>
      </c>
      <c r="AH283">
        <v>0</v>
      </c>
      <c r="AI283">
        <v>0</v>
      </c>
      <c r="AJ283">
        <v>0</v>
      </c>
      <c r="AK283" s="3">
        <v>1</v>
      </c>
      <c r="AL283" s="3">
        <v>-1</v>
      </c>
      <c r="AM283" s="3">
        <v>-1</v>
      </c>
      <c r="AN283" s="3">
        <v>1</v>
      </c>
      <c r="AO283" s="3">
        <v>1</v>
      </c>
      <c r="AP283">
        <v>0</v>
      </c>
      <c r="AQ283" s="3">
        <v>1</v>
      </c>
      <c r="AR283">
        <v>0</v>
      </c>
      <c r="AS283" s="3">
        <v>1</v>
      </c>
      <c r="AT283" s="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-1</v>
      </c>
      <c r="BA283">
        <v>1</v>
      </c>
      <c r="BB283">
        <v>-1</v>
      </c>
      <c r="BC283">
        <v>-1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2</v>
      </c>
      <c r="BK283">
        <v>-1</v>
      </c>
      <c r="BL283">
        <v>-1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</row>
    <row r="284" spans="1:75" x14ac:dyDescent="0.2">
      <c r="A284" t="s">
        <v>122</v>
      </c>
      <c r="B284" t="s">
        <v>401</v>
      </c>
      <c r="C284" t="s">
        <v>124</v>
      </c>
      <c r="D284" t="s">
        <v>116</v>
      </c>
      <c r="E284" t="s">
        <v>115</v>
      </c>
      <c r="F284" t="s">
        <v>117</v>
      </c>
      <c r="G284">
        <v>25</v>
      </c>
      <c r="H284">
        <v>11</v>
      </c>
      <c r="I284">
        <v>12</v>
      </c>
      <c r="J284" t="s">
        <v>158</v>
      </c>
      <c r="K284">
        <v>8</v>
      </c>
      <c r="L284">
        <v>5</v>
      </c>
      <c r="M284">
        <v>5</v>
      </c>
      <c r="N284">
        <v>5</v>
      </c>
      <c r="O284">
        <v>0.625</v>
      </c>
      <c r="P284">
        <v>11</v>
      </c>
      <c r="Q284">
        <v>9</v>
      </c>
      <c r="R284">
        <v>4</v>
      </c>
      <c r="S284">
        <v>5</v>
      </c>
      <c r="T284">
        <v>0.36363636363636398</v>
      </c>
      <c r="U284">
        <v>6</v>
      </c>
      <c r="V284">
        <v>6</v>
      </c>
      <c r="W284">
        <v>2</v>
      </c>
      <c r="X284">
        <v>2</v>
      </c>
      <c r="Y284">
        <v>0.33333333333333298</v>
      </c>
      <c r="Z284" s="3">
        <v>1</v>
      </c>
      <c r="AA284" s="3">
        <v>-1</v>
      </c>
      <c r="AB284" s="3">
        <v>1</v>
      </c>
      <c r="AC284" s="3">
        <v>-1</v>
      </c>
      <c r="AD284" s="3">
        <v>-1</v>
      </c>
      <c r="AE284" s="3">
        <v>1</v>
      </c>
      <c r="AF284" s="3">
        <v>1</v>
      </c>
      <c r="AG284" s="3">
        <v>1</v>
      </c>
      <c r="AH284">
        <v>0</v>
      </c>
      <c r="AI284">
        <v>0</v>
      </c>
      <c r="AJ284">
        <v>0</v>
      </c>
      <c r="AK284" s="3">
        <v>1</v>
      </c>
      <c r="AL284" s="3">
        <v>-1</v>
      </c>
      <c r="AM284" s="3">
        <v>-1</v>
      </c>
      <c r="AN284" s="3">
        <v>1</v>
      </c>
      <c r="AO284" s="3">
        <v>1</v>
      </c>
      <c r="AP284">
        <v>0</v>
      </c>
      <c r="AQ284" s="3">
        <v>1</v>
      </c>
      <c r="AR284">
        <v>0</v>
      </c>
      <c r="AS284" s="3">
        <v>1</v>
      </c>
      <c r="AT284" s="3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-1</v>
      </c>
      <c r="BA284">
        <v>1</v>
      </c>
      <c r="BB284">
        <v>-1</v>
      </c>
      <c r="BC284">
        <v>-1</v>
      </c>
      <c r="BD284">
        <v>1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2</v>
      </c>
      <c r="BK284">
        <v>-1</v>
      </c>
      <c r="BL284">
        <v>-1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</row>
    <row r="285" spans="1:75" x14ac:dyDescent="0.2">
      <c r="A285" t="s">
        <v>122</v>
      </c>
      <c r="B285" t="s">
        <v>402</v>
      </c>
      <c r="C285" t="s">
        <v>124</v>
      </c>
      <c r="D285" t="s">
        <v>116</v>
      </c>
      <c r="E285" t="s">
        <v>115</v>
      </c>
      <c r="F285" t="s">
        <v>117</v>
      </c>
      <c r="G285">
        <v>25</v>
      </c>
      <c r="H285">
        <v>11</v>
      </c>
      <c r="I285">
        <v>16</v>
      </c>
      <c r="J285" t="s">
        <v>158</v>
      </c>
      <c r="K285">
        <v>8</v>
      </c>
      <c r="L285">
        <v>5</v>
      </c>
      <c r="M285">
        <v>5</v>
      </c>
      <c r="N285">
        <v>7</v>
      </c>
      <c r="O285">
        <v>0.625</v>
      </c>
      <c r="P285">
        <v>11</v>
      </c>
      <c r="Q285">
        <v>9</v>
      </c>
      <c r="R285">
        <v>4</v>
      </c>
      <c r="S285">
        <v>7</v>
      </c>
      <c r="T285">
        <v>0.36363636363636398</v>
      </c>
      <c r="U285">
        <v>6</v>
      </c>
      <c r="V285">
        <v>6</v>
      </c>
      <c r="W285">
        <v>2</v>
      </c>
      <c r="X285">
        <v>2</v>
      </c>
      <c r="Y285">
        <v>0.33333333333333298</v>
      </c>
      <c r="Z285" s="3">
        <v>1</v>
      </c>
      <c r="AA285" s="3">
        <v>-1</v>
      </c>
      <c r="AB285" s="3">
        <v>1</v>
      </c>
      <c r="AC285" s="3">
        <v>-1</v>
      </c>
      <c r="AD285" s="3">
        <v>-1</v>
      </c>
      <c r="AE285" s="3">
        <v>1</v>
      </c>
      <c r="AF285" s="3">
        <v>1</v>
      </c>
      <c r="AG285" s="3">
        <v>1</v>
      </c>
      <c r="AH285">
        <v>0</v>
      </c>
      <c r="AI285">
        <v>0</v>
      </c>
      <c r="AJ285">
        <v>0</v>
      </c>
      <c r="AK285" s="3">
        <v>1</v>
      </c>
      <c r="AL285" s="3">
        <v>-1</v>
      </c>
      <c r="AM285" s="3">
        <v>-1</v>
      </c>
      <c r="AN285" s="3">
        <v>1</v>
      </c>
      <c r="AO285" s="3">
        <v>1</v>
      </c>
      <c r="AP285">
        <v>0</v>
      </c>
      <c r="AQ285" s="3">
        <v>1</v>
      </c>
      <c r="AR285">
        <v>0</v>
      </c>
      <c r="AS285" s="3">
        <v>1</v>
      </c>
      <c r="AT285" s="3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-1</v>
      </c>
      <c r="BA285">
        <v>3</v>
      </c>
      <c r="BB285">
        <v>-1</v>
      </c>
      <c r="BC285">
        <v>-1</v>
      </c>
      <c r="BD285">
        <v>1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4</v>
      </c>
      <c r="BK285">
        <v>-1</v>
      </c>
      <c r="BL285">
        <v>-1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</row>
    <row r="286" spans="1:75" x14ac:dyDescent="0.2">
      <c r="A286" t="s">
        <v>122</v>
      </c>
      <c r="B286" t="s">
        <v>403</v>
      </c>
      <c r="C286" t="s">
        <v>124</v>
      </c>
      <c r="D286" t="s">
        <v>116</v>
      </c>
      <c r="E286" t="s">
        <v>115</v>
      </c>
      <c r="F286" t="s">
        <v>117</v>
      </c>
      <c r="G286">
        <v>25</v>
      </c>
      <c r="H286">
        <v>11</v>
      </c>
      <c r="I286">
        <v>16</v>
      </c>
      <c r="J286" t="s">
        <v>158</v>
      </c>
      <c r="K286">
        <v>8</v>
      </c>
      <c r="L286">
        <v>5</v>
      </c>
      <c r="M286">
        <v>5</v>
      </c>
      <c r="N286">
        <v>7</v>
      </c>
      <c r="O286">
        <v>0.625</v>
      </c>
      <c r="P286">
        <v>11</v>
      </c>
      <c r="Q286">
        <v>9</v>
      </c>
      <c r="R286">
        <v>4</v>
      </c>
      <c r="S286">
        <v>7</v>
      </c>
      <c r="T286">
        <v>0.36363636363636398</v>
      </c>
      <c r="U286">
        <v>6</v>
      </c>
      <c r="V286">
        <v>6</v>
      </c>
      <c r="W286">
        <v>2</v>
      </c>
      <c r="X286">
        <v>2</v>
      </c>
      <c r="Y286">
        <v>0.33333333333333298</v>
      </c>
      <c r="Z286" s="3">
        <v>1</v>
      </c>
      <c r="AA286" s="3">
        <v>-1</v>
      </c>
      <c r="AB286" s="3">
        <v>1</v>
      </c>
      <c r="AC286" s="3">
        <v>-1</v>
      </c>
      <c r="AD286" s="3">
        <v>-1</v>
      </c>
      <c r="AE286" s="3">
        <v>1</v>
      </c>
      <c r="AF286" s="3">
        <v>1</v>
      </c>
      <c r="AG286" s="3">
        <v>1</v>
      </c>
      <c r="AH286">
        <v>0</v>
      </c>
      <c r="AI286">
        <v>0</v>
      </c>
      <c r="AJ286">
        <v>0</v>
      </c>
      <c r="AK286" s="3">
        <v>1</v>
      </c>
      <c r="AL286" s="3">
        <v>-1</v>
      </c>
      <c r="AM286" s="3">
        <v>-1</v>
      </c>
      <c r="AN286" s="3">
        <v>1</v>
      </c>
      <c r="AO286" s="3">
        <v>1</v>
      </c>
      <c r="AP286">
        <v>0</v>
      </c>
      <c r="AQ286" s="3">
        <v>1</v>
      </c>
      <c r="AR286">
        <v>0</v>
      </c>
      <c r="AS286" s="3">
        <v>1</v>
      </c>
      <c r="AT286" s="3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-1</v>
      </c>
      <c r="BA286">
        <v>3</v>
      </c>
      <c r="BB286">
        <v>-1</v>
      </c>
      <c r="BC286">
        <v>-1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4</v>
      </c>
      <c r="BK286">
        <v>-1</v>
      </c>
      <c r="BL286">
        <v>-1</v>
      </c>
      <c r="BM286">
        <v>1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</row>
    <row r="287" spans="1:75" x14ac:dyDescent="0.2">
      <c r="A287" t="s">
        <v>122</v>
      </c>
      <c r="B287" t="s">
        <v>404</v>
      </c>
      <c r="C287" t="s">
        <v>124</v>
      </c>
      <c r="D287" t="s">
        <v>116</v>
      </c>
      <c r="E287" t="s">
        <v>115</v>
      </c>
      <c r="F287" t="s">
        <v>117</v>
      </c>
      <c r="G287">
        <v>25</v>
      </c>
      <c r="H287">
        <v>11</v>
      </c>
      <c r="I287">
        <v>16</v>
      </c>
      <c r="J287" t="s">
        <v>158</v>
      </c>
      <c r="K287">
        <v>8</v>
      </c>
      <c r="L287">
        <v>5</v>
      </c>
      <c r="M287">
        <v>5</v>
      </c>
      <c r="N287">
        <v>7</v>
      </c>
      <c r="O287">
        <v>0.625</v>
      </c>
      <c r="P287">
        <v>11</v>
      </c>
      <c r="Q287">
        <v>9</v>
      </c>
      <c r="R287">
        <v>4</v>
      </c>
      <c r="S287">
        <v>7</v>
      </c>
      <c r="T287">
        <v>0.36363636363636398</v>
      </c>
      <c r="U287">
        <v>6</v>
      </c>
      <c r="V287">
        <v>6</v>
      </c>
      <c r="W287">
        <v>2</v>
      </c>
      <c r="X287">
        <v>2</v>
      </c>
      <c r="Y287">
        <v>0.33333333333333298</v>
      </c>
      <c r="Z287" s="3">
        <v>1</v>
      </c>
      <c r="AA287" s="3">
        <v>-1</v>
      </c>
      <c r="AB287" s="3">
        <v>1</v>
      </c>
      <c r="AC287" s="3">
        <v>-1</v>
      </c>
      <c r="AD287" s="3">
        <v>-1</v>
      </c>
      <c r="AE287" s="3">
        <v>1</v>
      </c>
      <c r="AF287" s="3">
        <v>1</v>
      </c>
      <c r="AG287" s="3">
        <v>1</v>
      </c>
      <c r="AH287">
        <v>0</v>
      </c>
      <c r="AI287">
        <v>0</v>
      </c>
      <c r="AJ287">
        <v>0</v>
      </c>
      <c r="AK287" s="3">
        <v>1</v>
      </c>
      <c r="AL287" s="3">
        <v>-1</v>
      </c>
      <c r="AM287" s="3">
        <v>-1</v>
      </c>
      <c r="AN287" s="3">
        <v>1</v>
      </c>
      <c r="AO287" s="3">
        <v>1</v>
      </c>
      <c r="AP287">
        <v>0</v>
      </c>
      <c r="AQ287" s="3">
        <v>1</v>
      </c>
      <c r="AR287">
        <v>0</v>
      </c>
      <c r="AS287" s="3">
        <v>1</v>
      </c>
      <c r="AT287" s="3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-1</v>
      </c>
      <c r="BA287">
        <v>3</v>
      </c>
      <c r="BB287">
        <v>-1</v>
      </c>
      <c r="BC287">
        <v>-1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4</v>
      </c>
      <c r="BK287">
        <v>-1</v>
      </c>
      <c r="BL287">
        <v>-1</v>
      </c>
      <c r="BM287">
        <v>1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</row>
    <row r="288" spans="1:75" x14ac:dyDescent="0.2">
      <c r="A288" t="s">
        <v>122</v>
      </c>
      <c r="B288" t="s">
        <v>405</v>
      </c>
      <c r="C288" t="s">
        <v>124</v>
      </c>
      <c r="D288" t="s">
        <v>116</v>
      </c>
      <c r="E288" t="s">
        <v>115</v>
      </c>
      <c r="F288" t="s">
        <v>117</v>
      </c>
      <c r="G288">
        <v>25</v>
      </c>
      <c r="H288">
        <v>11</v>
      </c>
      <c r="I288">
        <v>16</v>
      </c>
      <c r="J288" t="s">
        <v>158</v>
      </c>
      <c r="K288">
        <v>8</v>
      </c>
      <c r="L288">
        <v>5</v>
      </c>
      <c r="M288">
        <v>5</v>
      </c>
      <c r="N288">
        <v>7</v>
      </c>
      <c r="O288">
        <v>0.625</v>
      </c>
      <c r="P288">
        <v>11</v>
      </c>
      <c r="Q288">
        <v>9</v>
      </c>
      <c r="R288">
        <v>4</v>
      </c>
      <c r="S288">
        <v>7</v>
      </c>
      <c r="T288">
        <v>0.36363636363636398</v>
      </c>
      <c r="U288">
        <v>6</v>
      </c>
      <c r="V288">
        <v>6</v>
      </c>
      <c r="W288">
        <v>2</v>
      </c>
      <c r="X288">
        <v>2</v>
      </c>
      <c r="Y288">
        <v>0.33333333333333298</v>
      </c>
      <c r="Z288" s="3">
        <v>1</v>
      </c>
      <c r="AA288" s="3">
        <v>-1</v>
      </c>
      <c r="AB288" s="3">
        <v>1</v>
      </c>
      <c r="AC288" s="3">
        <v>-1</v>
      </c>
      <c r="AD288" s="3">
        <v>-1</v>
      </c>
      <c r="AE288" s="3">
        <v>1</v>
      </c>
      <c r="AF288" s="3">
        <v>1</v>
      </c>
      <c r="AG288" s="3">
        <v>1</v>
      </c>
      <c r="AH288">
        <v>0</v>
      </c>
      <c r="AI288">
        <v>0</v>
      </c>
      <c r="AJ288">
        <v>0</v>
      </c>
      <c r="AK288" s="3">
        <v>1</v>
      </c>
      <c r="AL288" s="3">
        <v>-1</v>
      </c>
      <c r="AM288" s="3">
        <v>-1</v>
      </c>
      <c r="AN288" s="3">
        <v>1</v>
      </c>
      <c r="AO288" s="3">
        <v>1</v>
      </c>
      <c r="AP288">
        <v>0</v>
      </c>
      <c r="AQ288" s="3">
        <v>1</v>
      </c>
      <c r="AR288">
        <v>0</v>
      </c>
      <c r="AS288" s="3">
        <v>1</v>
      </c>
      <c r="AT288" s="3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-1</v>
      </c>
      <c r="BA288">
        <v>3</v>
      </c>
      <c r="BB288">
        <v>-1</v>
      </c>
      <c r="BC288">
        <v>-1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4</v>
      </c>
      <c r="BK288">
        <v>-1</v>
      </c>
      <c r="BL288">
        <v>-1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</row>
    <row r="289" spans="1:75" x14ac:dyDescent="0.2">
      <c r="A289" t="s">
        <v>122</v>
      </c>
      <c r="B289" t="s">
        <v>406</v>
      </c>
      <c r="C289" t="s">
        <v>124</v>
      </c>
      <c r="D289" t="s">
        <v>116</v>
      </c>
      <c r="E289" t="s">
        <v>115</v>
      </c>
      <c r="F289" t="s">
        <v>117</v>
      </c>
      <c r="G289">
        <v>25</v>
      </c>
      <c r="H289">
        <v>11</v>
      </c>
      <c r="I289">
        <v>16</v>
      </c>
      <c r="J289" t="s">
        <v>158</v>
      </c>
      <c r="K289">
        <v>8</v>
      </c>
      <c r="L289">
        <v>5</v>
      </c>
      <c r="M289">
        <v>5</v>
      </c>
      <c r="N289">
        <v>7</v>
      </c>
      <c r="O289">
        <v>0.625</v>
      </c>
      <c r="P289">
        <v>11</v>
      </c>
      <c r="Q289">
        <v>9</v>
      </c>
      <c r="R289">
        <v>4</v>
      </c>
      <c r="S289">
        <v>7</v>
      </c>
      <c r="T289">
        <v>0.36363636363636398</v>
      </c>
      <c r="U289">
        <v>6</v>
      </c>
      <c r="V289">
        <v>6</v>
      </c>
      <c r="W289">
        <v>2</v>
      </c>
      <c r="X289">
        <v>2</v>
      </c>
      <c r="Y289">
        <v>0.33333333333333298</v>
      </c>
      <c r="Z289" s="3">
        <v>1</v>
      </c>
      <c r="AA289" s="3">
        <v>-1</v>
      </c>
      <c r="AB289" s="3">
        <v>1</v>
      </c>
      <c r="AC289" s="3">
        <v>-1</v>
      </c>
      <c r="AD289" s="3">
        <v>-1</v>
      </c>
      <c r="AE289" s="3">
        <v>1</v>
      </c>
      <c r="AF289" s="3">
        <v>1</v>
      </c>
      <c r="AG289" s="3">
        <v>1</v>
      </c>
      <c r="AH289">
        <v>0</v>
      </c>
      <c r="AI289">
        <v>0</v>
      </c>
      <c r="AJ289">
        <v>0</v>
      </c>
      <c r="AK289" s="3">
        <v>1</v>
      </c>
      <c r="AL289" s="3">
        <v>-1</v>
      </c>
      <c r="AM289" s="3">
        <v>-1</v>
      </c>
      <c r="AN289" s="3">
        <v>1</v>
      </c>
      <c r="AO289" s="3">
        <v>1</v>
      </c>
      <c r="AP289">
        <v>0</v>
      </c>
      <c r="AQ289" s="3">
        <v>1</v>
      </c>
      <c r="AR289">
        <v>0</v>
      </c>
      <c r="AS289" s="3">
        <v>1</v>
      </c>
      <c r="AT289" s="3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-1</v>
      </c>
      <c r="BA289">
        <v>3</v>
      </c>
      <c r="BB289">
        <v>-1</v>
      </c>
      <c r="BC289">
        <v>-1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4</v>
      </c>
      <c r="BK289">
        <v>-1</v>
      </c>
      <c r="BL289">
        <v>-1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</row>
    <row r="290" spans="1:75" x14ac:dyDescent="0.2">
      <c r="A290" t="s">
        <v>122</v>
      </c>
      <c r="B290" t="s">
        <v>407</v>
      </c>
      <c r="C290" t="s">
        <v>124</v>
      </c>
      <c r="D290" t="s">
        <v>116</v>
      </c>
      <c r="E290" t="s">
        <v>115</v>
      </c>
      <c r="F290" t="s">
        <v>117</v>
      </c>
      <c r="G290">
        <v>25</v>
      </c>
      <c r="H290">
        <v>11</v>
      </c>
      <c r="I290">
        <v>16</v>
      </c>
      <c r="J290" t="s">
        <v>158</v>
      </c>
      <c r="K290">
        <v>8</v>
      </c>
      <c r="L290">
        <v>5</v>
      </c>
      <c r="M290">
        <v>5</v>
      </c>
      <c r="N290">
        <v>7</v>
      </c>
      <c r="O290">
        <v>0.625</v>
      </c>
      <c r="P290">
        <v>11</v>
      </c>
      <c r="Q290">
        <v>9</v>
      </c>
      <c r="R290">
        <v>4</v>
      </c>
      <c r="S290">
        <v>7</v>
      </c>
      <c r="T290">
        <v>0.36363636363636398</v>
      </c>
      <c r="U290">
        <v>6</v>
      </c>
      <c r="V290">
        <v>6</v>
      </c>
      <c r="W290">
        <v>2</v>
      </c>
      <c r="X290">
        <v>2</v>
      </c>
      <c r="Y290">
        <v>0.33333333333333298</v>
      </c>
      <c r="Z290" s="3">
        <v>1</v>
      </c>
      <c r="AA290" s="3">
        <v>-1</v>
      </c>
      <c r="AB290" s="3">
        <v>1</v>
      </c>
      <c r="AC290" s="3">
        <v>-1</v>
      </c>
      <c r="AD290" s="3">
        <v>-1</v>
      </c>
      <c r="AE290" s="3">
        <v>1</v>
      </c>
      <c r="AF290" s="3">
        <v>1</v>
      </c>
      <c r="AG290" s="3">
        <v>1</v>
      </c>
      <c r="AH290">
        <v>0</v>
      </c>
      <c r="AI290">
        <v>0</v>
      </c>
      <c r="AJ290">
        <v>0</v>
      </c>
      <c r="AK290" s="3">
        <v>1</v>
      </c>
      <c r="AL290" s="3">
        <v>-1</v>
      </c>
      <c r="AM290" s="3">
        <v>-1</v>
      </c>
      <c r="AN290" s="3">
        <v>1</v>
      </c>
      <c r="AO290" s="3">
        <v>1</v>
      </c>
      <c r="AP290">
        <v>0</v>
      </c>
      <c r="AQ290" s="3">
        <v>1</v>
      </c>
      <c r="AR290">
        <v>0</v>
      </c>
      <c r="AS290" s="3">
        <v>1</v>
      </c>
      <c r="AT290" s="3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-1</v>
      </c>
      <c r="BA290">
        <v>3</v>
      </c>
      <c r="BB290">
        <v>-1</v>
      </c>
      <c r="BC290">
        <v>-1</v>
      </c>
      <c r="BD290">
        <v>1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4</v>
      </c>
      <c r="BK290">
        <v>-1</v>
      </c>
      <c r="BL290">
        <v>-1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0</v>
      </c>
    </row>
    <row r="291" spans="1:75" x14ac:dyDescent="0.2">
      <c r="A291" t="s">
        <v>122</v>
      </c>
      <c r="B291" t="s">
        <v>408</v>
      </c>
      <c r="C291" t="s">
        <v>124</v>
      </c>
      <c r="D291" t="s">
        <v>116</v>
      </c>
      <c r="E291" t="s">
        <v>115</v>
      </c>
      <c r="F291" t="s">
        <v>117</v>
      </c>
      <c r="G291">
        <v>25</v>
      </c>
      <c r="H291">
        <v>11</v>
      </c>
      <c r="I291">
        <v>16</v>
      </c>
      <c r="J291" t="s">
        <v>158</v>
      </c>
      <c r="K291">
        <v>8</v>
      </c>
      <c r="L291">
        <v>5</v>
      </c>
      <c r="M291">
        <v>5</v>
      </c>
      <c r="N291">
        <v>7</v>
      </c>
      <c r="O291">
        <v>0.625</v>
      </c>
      <c r="P291">
        <v>11</v>
      </c>
      <c r="Q291">
        <v>9</v>
      </c>
      <c r="R291">
        <v>4</v>
      </c>
      <c r="S291">
        <v>7</v>
      </c>
      <c r="T291">
        <v>0.36363636363636398</v>
      </c>
      <c r="U291">
        <v>6</v>
      </c>
      <c r="V291">
        <v>6</v>
      </c>
      <c r="W291">
        <v>2</v>
      </c>
      <c r="X291">
        <v>2</v>
      </c>
      <c r="Y291">
        <v>0.33333333333333298</v>
      </c>
      <c r="Z291" s="3">
        <v>1</v>
      </c>
      <c r="AA291" s="3">
        <v>-1</v>
      </c>
      <c r="AB291" s="3">
        <v>1</v>
      </c>
      <c r="AC291" s="3">
        <v>-1</v>
      </c>
      <c r="AD291" s="3">
        <v>-1</v>
      </c>
      <c r="AE291" s="3">
        <v>1</v>
      </c>
      <c r="AF291" s="3">
        <v>1</v>
      </c>
      <c r="AG291" s="3">
        <v>1</v>
      </c>
      <c r="AH291">
        <v>0</v>
      </c>
      <c r="AI291">
        <v>0</v>
      </c>
      <c r="AJ291">
        <v>0</v>
      </c>
      <c r="AK291" s="3">
        <v>1</v>
      </c>
      <c r="AL291" s="3">
        <v>-1</v>
      </c>
      <c r="AM291" s="3">
        <v>-1</v>
      </c>
      <c r="AN291" s="3">
        <v>1</v>
      </c>
      <c r="AO291" s="3">
        <v>1</v>
      </c>
      <c r="AP291">
        <v>0</v>
      </c>
      <c r="AQ291" s="3">
        <v>1</v>
      </c>
      <c r="AR291">
        <v>0</v>
      </c>
      <c r="AS291" s="3">
        <v>1</v>
      </c>
      <c r="AT291" s="3">
        <v>1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-1</v>
      </c>
      <c r="BA291">
        <v>3</v>
      </c>
      <c r="BB291">
        <v>-1</v>
      </c>
      <c r="BC291">
        <v>-1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4</v>
      </c>
      <c r="BK291">
        <v>-1</v>
      </c>
      <c r="BL291">
        <v>-1</v>
      </c>
      <c r="BM291">
        <v>1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0</v>
      </c>
    </row>
    <row r="292" spans="1:75" x14ac:dyDescent="0.2">
      <c r="A292" t="s">
        <v>122</v>
      </c>
      <c r="B292" t="s">
        <v>409</v>
      </c>
      <c r="C292" t="s">
        <v>124</v>
      </c>
      <c r="D292" t="s">
        <v>116</v>
      </c>
      <c r="E292" t="s">
        <v>115</v>
      </c>
      <c r="F292" t="s">
        <v>117</v>
      </c>
      <c r="G292">
        <v>25</v>
      </c>
      <c r="H292">
        <v>11</v>
      </c>
      <c r="I292">
        <v>12</v>
      </c>
      <c r="J292" t="s">
        <v>158</v>
      </c>
      <c r="K292">
        <v>8</v>
      </c>
      <c r="L292">
        <v>5</v>
      </c>
      <c r="M292">
        <v>5</v>
      </c>
      <c r="N292">
        <v>5</v>
      </c>
      <c r="O292">
        <v>0.625</v>
      </c>
      <c r="P292">
        <v>11</v>
      </c>
      <c r="Q292">
        <v>9</v>
      </c>
      <c r="R292">
        <v>4</v>
      </c>
      <c r="S292">
        <v>5</v>
      </c>
      <c r="T292">
        <v>0.36363636363636398</v>
      </c>
      <c r="U292">
        <v>6</v>
      </c>
      <c r="V292">
        <v>6</v>
      </c>
      <c r="W292">
        <v>2</v>
      </c>
      <c r="X292">
        <v>2</v>
      </c>
      <c r="Y292">
        <v>0.33333333333333298</v>
      </c>
      <c r="Z292" s="3">
        <v>1</v>
      </c>
      <c r="AA292" s="3">
        <v>-1</v>
      </c>
      <c r="AB292" s="3">
        <v>1</v>
      </c>
      <c r="AC292" s="3">
        <v>-1</v>
      </c>
      <c r="AD292" s="3">
        <v>-1</v>
      </c>
      <c r="AE292" s="3">
        <v>1</v>
      </c>
      <c r="AF292" s="3">
        <v>1</v>
      </c>
      <c r="AG292" s="3">
        <v>1</v>
      </c>
      <c r="AH292">
        <v>0</v>
      </c>
      <c r="AI292">
        <v>0</v>
      </c>
      <c r="AJ292">
        <v>0</v>
      </c>
      <c r="AK292" s="3">
        <v>1</v>
      </c>
      <c r="AL292" s="3">
        <v>-1</v>
      </c>
      <c r="AM292" s="3">
        <v>-1</v>
      </c>
      <c r="AN292" s="3">
        <v>1</v>
      </c>
      <c r="AO292" s="3">
        <v>1</v>
      </c>
      <c r="AP292">
        <v>0</v>
      </c>
      <c r="AQ292" s="3">
        <v>1</v>
      </c>
      <c r="AR292">
        <v>0</v>
      </c>
      <c r="AS292" s="3">
        <v>1</v>
      </c>
      <c r="AT292" s="3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-1</v>
      </c>
      <c r="BA292">
        <v>1</v>
      </c>
      <c r="BB292">
        <v>-1</v>
      </c>
      <c r="BC292">
        <v>-1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2</v>
      </c>
      <c r="BK292">
        <v>-1</v>
      </c>
      <c r="BL292">
        <v>-1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0</v>
      </c>
    </row>
    <row r="293" spans="1:75" x14ac:dyDescent="0.2">
      <c r="A293" t="s">
        <v>122</v>
      </c>
      <c r="B293" t="s">
        <v>410</v>
      </c>
      <c r="C293" t="s">
        <v>124</v>
      </c>
      <c r="D293" t="s">
        <v>116</v>
      </c>
      <c r="E293" t="s">
        <v>115</v>
      </c>
      <c r="F293" t="s">
        <v>117</v>
      </c>
      <c r="G293">
        <v>25</v>
      </c>
      <c r="H293">
        <v>11</v>
      </c>
      <c r="I293">
        <v>16</v>
      </c>
      <c r="J293" t="s">
        <v>158</v>
      </c>
      <c r="K293">
        <v>8</v>
      </c>
      <c r="L293">
        <v>5</v>
      </c>
      <c r="M293">
        <v>5</v>
      </c>
      <c r="N293">
        <v>7</v>
      </c>
      <c r="O293">
        <v>0.625</v>
      </c>
      <c r="P293">
        <v>11</v>
      </c>
      <c r="Q293">
        <v>9</v>
      </c>
      <c r="R293">
        <v>4</v>
      </c>
      <c r="S293">
        <v>7</v>
      </c>
      <c r="T293">
        <v>0.36363636363636398</v>
      </c>
      <c r="U293">
        <v>6</v>
      </c>
      <c r="V293">
        <v>6</v>
      </c>
      <c r="W293">
        <v>2</v>
      </c>
      <c r="X293">
        <v>2</v>
      </c>
      <c r="Y293">
        <v>0.33333333333333298</v>
      </c>
      <c r="Z293" s="3">
        <v>1</v>
      </c>
      <c r="AA293" s="3">
        <v>-1</v>
      </c>
      <c r="AB293" s="3">
        <v>1</v>
      </c>
      <c r="AC293" s="3">
        <v>-1</v>
      </c>
      <c r="AD293" s="3">
        <v>-1</v>
      </c>
      <c r="AE293" s="3">
        <v>1</v>
      </c>
      <c r="AF293" s="3">
        <v>1</v>
      </c>
      <c r="AG293" s="3">
        <v>1</v>
      </c>
      <c r="AH293">
        <v>0</v>
      </c>
      <c r="AI293">
        <v>0</v>
      </c>
      <c r="AJ293">
        <v>0</v>
      </c>
      <c r="AK293" s="3">
        <v>1</v>
      </c>
      <c r="AL293" s="3">
        <v>-1</v>
      </c>
      <c r="AM293" s="3">
        <v>-1</v>
      </c>
      <c r="AN293" s="3">
        <v>1</v>
      </c>
      <c r="AO293" s="3">
        <v>1</v>
      </c>
      <c r="AP293">
        <v>0</v>
      </c>
      <c r="AQ293" s="3">
        <v>1</v>
      </c>
      <c r="AR293">
        <v>0</v>
      </c>
      <c r="AS293" s="3">
        <v>1</v>
      </c>
      <c r="AT293" s="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-1</v>
      </c>
      <c r="BA293">
        <v>3</v>
      </c>
      <c r="BB293">
        <v>-1</v>
      </c>
      <c r="BC293">
        <v>-1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4</v>
      </c>
      <c r="BK293">
        <v>-1</v>
      </c>
      <c r="BL293">
        <v>-1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</row>
    <row r="294" spans="1:75" x14ac:dyDescent="0.2">
      <c r="A294" t="s">
        <v>122</v>
      </c>
      <c r="B294" t="s">
        <v>411</v>
      </c>
      <c r="C294" t="s">
        <v>124</v>
      </c>
      <c r="D294" t="s">
        <v>116</v>
      </c>
      <c r="E294" t="s">
        <v>115</v>
      </c>
      <c r="F294" t="s">
        <v>117</v>
      </c>
      <c r="G294">
        <v>25</v>
      </c>
      <c r="H294">
        <v>11</v>
      </c>
      <c r="I294">
        <v>16</v>
      </c>
      <c r="J294" t="s">
        <v>158</v>
      </c>
      <c r="K294">
        <v>8</v>
      </c>
      <c r="L294">
        <v>5</v>
      </c>
      <c r="M294">
        <v>5</v>
      </c>
      <c r="N294">
        <v>7</v>
      </c>
      <c r="O294">
        <v>0.625</v>
      </c>
      <c r="P294">
        <v>11</v>
      </c>
      <c r="Q294">
        <v>9</v>
      </c>
      <c r="R294">
        <v>4</v>
      </c>
      <c r="S294">
        <v>7</v>
      </c>
      <c r="T294">
        <v>0.36363636363636398</v>
      </c>
      <c r="U294">
        <v>6</v>
      </c>
      <c r="V294">
        <v>6</v>
      </c>
      <c r="W294">
        <v>2</v>
      </c>
      <c r="X294">
        <v>2</v>
      </c>
      <c r="Y294">
        <v>0.33333333333333298</v>
      </c>
      <c r="Z294" s="3">
        <v>1</v>
      </c>
      <c r="AA294" s="3">
        <v>-1</v>
      </c>
      <c r="AB294" s="3">
        <v>1</v>
      </c>
      <c r="AC294" s="3">
        <v>-1</v>
      </c>
      <c r="AD294" s="3">
        <v>-1</v>
      </c>
      <c r="AE294" s="3">
        <v>1</v>
      </c>
      <c r="AF294" s="3">
        <v>1</v>
      </c>
      <c r="AG294" s="3">
        <v>1</v>
      </c>
      <c r="AH294">
        <v>0</v>
      </c>
      <c r="AI294">
        <v>0</v>
      </c>
      <c r="AJ294">
        <v>0</v>
      </c>
      <c r="AK294" s="3">
        <v>1</v>
      </c>
      <c r="AL294" s="3">
        <v>-1</v>
      </c>
      <c r="AM294" s="3">
        <v>-1</v>
      </c>
      <c r="AN294" s="3">
        <v>1</v>
      </c>
      <c r="AO294" s="3">
        <v>1</v>
      </c>
      <c r="AP294">
        <v>0</v>
      </c>
      <c r="AQ294" s="3">
        <v>1</v>
      </c>
      <c r="AR294">
        <v>0</v>
      </c>
      <c r="AS294" s="3">
        <v>1</v>
      </c>
      <c r="AT294" s="3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-1</v>
      </c>
      <c r="BA294">
        <v>3</v>
      </c>
      <c r="BB294">
        <v>-1</v>
      </c>
      <c r="BC294">
        <v>-1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4</v>
      </c>
      <c r="BK294">
        <v>-1</v>
      </c>
      <c r="BL294">
        <v>-1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</v>
      </c>
    </row>
    <row r="295" spans="1:75" x14ac:dyDescent="0.2">
      <c r="A295" t="s">
        <v>122</v>
      </c>
      <c r="B295" t="s">
        <v>412</v>
      </c>
      <c r="C295" t="s">
        <v>124</v>
      </c>
      <c r="D295" t="s">
        <v>116</v>
      </c>
      <c r="E295" t="s">
        <v>115</v>
      </c>
      <c r="F295" t="s">
        <v>117</v>
      </c>
      <c r="G295">
        <v>25</v>
      </c>
      <c r="H295">
        <v>11</v>
      </c>
      <c r="I295">
        <v>16</v>
      </c>
      <c r="J295" t="s">
        <v>158</v>
      </c>
      <c r="K295">
        <v>8</v>
      </c>
      <c r="L295">
        <v>5</v>
      </c>
      <c r="M295">
        <v>5</v>
      </c>
      <c r="N295">
        <v>7</v>
      </c>
      <c r="O295">
        <v>0.625</v>
      </c>
      <c r="P295">
        <v>11</v>
      </c>
      <c r="Q295">
        <v>9</v>
      </c>
      <c r="R295">
        <v>4</v>
      </c>
      <c r="S295">
        <v>7</v>
      </c>
      <c r="T295">
        <v>0.36363636363636398</v>
      </c>
      <c r="U295">
        <v>6</v>
      </c>
      <c r="V295">
        <v>6</v>
      </c>
      <c r="W295">
        <v>2</v>
      </c>
      <c r="X295">
        <v>2</v>
      </c>
      <c r="Y295">
        <v>0.33333333333333298</v>
      </c>
      <c r="Z295" s="3">
        <v>1</v>
      </c>
      <c r="AA295" s="3">
        <v>-1</v>
      </c>
      <c r="AB295" s="3">
        <v>1</v>
      </c>
      <c r="AC295" s="3">
        <v>-1</v>
      </c>
      <c r="AD295" s="3">
        <v>-1</v>
      </c>
      <c r="AE295" s="3">
        <v>1</v>
      </c>
      <c r="AF295" s="3">
        <v>1</v>
      </c>
      <c r="AG295" s="3">
        <v>1</v>
      </c>
      <c r="AH295">
        <v>0</v>
      </c>
      <c r="AI295">
        <v>0</v>
      </c>
      <c r="AJ295">
        <v>0</v>
      </c>
      <c r="AK295" s="3">
        <v>1</v>
      </c>
      <c r="AL295" s="3">
        <v>-1</v>
      </c>
      <c r="AM295" s="3">
        <v>-1</v>
      </c>
      <c r="AN295" s="3">
        <v>1</v>
      </c>
      <c r="AO295" s="3">
        <v>1</v>
      </c>
      <c r="AP295">
        <v>0</v>
      </c>
      <c r="AQ295" s="3">
        <v>1</v>
      </c>
      <c r="AR295">
        <v>0</v>
      </c>
      <c r="AS295" s="3">
        <v>1</v>
      </c>
      <c r="AT295" s="3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-1</v>
      </c>
      <c r="BA295">
        <v>3</v>
      </c>
      <c r="BB295">
        <v>-1</v>
      </c>
      <c r="BC295">
        <v>-1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4</v>
      </c>
      <c r="BK295">
        <v>-1</v>
      </c>
      <c r="BL295">
        <v>-1</v>
      </c>
      <c r="BM295">
        <v>1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</row>
    <row r="296" spans="1:75" x14ac:dyDescent="0.2">
      <c r="A296" t="s">
        <v>122</v>
      </c>
      <c r="B296" t="s">
        <v>413</v>
      </c>
      <c r="C296" t="s">
        <v>124</v>
      </c>
      <c r="D296" t="s">
        <v>116</v>
      </c>
      <c r="E296" t="s">
        <v>115</v>
      </c>
      <c r="F296" t="s">
        <v>117</v>
      </c>
      <c r="G296">
        <v>25</v>
      </c>
      <c r="H296">
        <v>11</v>
      </c>
      <c r="I296">
        <v>16</v>
      </c>
      <c r="J296" t="s">
        <v>158</v>
      </c>
      <c r="K296">
        <v>8</v>
      </c>
      <c r="L296">
        <v>5</v>
      </c>
      <c r="M296">
        <v>5</v>
      </c>
      <c r="N296">
        <v>7</v>
      </c>
      <c r="O296">
        <v>0.625</v>
      </c>
      <c r="P296">
        <v>11</v>
      </c>
      <c r="Q296">
        <v>9</v>
      </c>
      <c r="R296">
        <v>4</v>
      </c>
      <c r="S296">
        <v>7</v>
      </c>
      <c r="T296">
        <v>0.36363636363636398</v>
      </c>
      <c r="U296">
        <v>6</v>
      </c>
      <c r="V296">
        <v>6</v>
      </c>
      <c r="W296">
        <v>2</v>
      </c>
      <c r="X296">
        <v>2</v>
      </c>
      <c r="Y296">
        <v>0.33333333333333298</v>
      </c>
      <c r="Z296" s="3">
        <v>1</v>
      </c>
      <c r="AA296" s="3">
        <v>-1</v>
      </c>
      <c r="AB296" s="3">
        <v>1</v>
      </c>
      <c r="AC296" s="3">
        <v>-1</v>
      </c>
      <c r="AD296" s="3">
        <v>-1</v>
      </c>
      <c r="AE296" s="3">
        <v>1</v>
      </c>
      <c r="AF296" s="3">
        <v>1</v>
      </c>
      <c r="AG296" s="3">
        <v>1</v>
      </c>
      <c r="AH296">
        <v>0</v>
      </c>
      <c r="AI296">
        <v>0</v>
      </c>
      <c r="AJ296">
        <v>0</v>
      </c>
      <c r="AK296" s="3">
        <v>1</v>
      </c>
      <c r="AL296" s="3">
        <v>-1</v>
      </c>
      <c r="AM296" s="3">
        <v>-1</v>
      </c>
      <c r="AN296" s="3">
        <v>1</v>
      </c>
      <c r="AO296" s="3">
        <v>1</v>
      </c>
      <c r="AP296">
        <v>0</v>
      </c>
      <c r="AQ296" s="3">
        <v>1</v>
      </c>
      <c r="AR296">
        <v>0</v>
      </c>
      <c r="AS296" s="3">
        <v>1</v>
      </c>
      <c r="AT296" s="3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-1</v>
      </c>
      <c r="BA296">
        <v>3</v>
      </c>
      <c r="BB296">
        <v>-1</v>
      </c>
      <c r="BC296">
        <v>-1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4</v>
      </c>
      <c r="BK296">
        <v>-1</v>
      </c>
      <c r="BL296">
        <v>-1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</v>
      </c>
    </row>
    <row r="297" spans="1:75" x14ac:dyDescent="0.2">
      <c r="A297" t="s">
        <v>122</v>
      </c>
      <c r="B297" t="s">
        <v>414</v>
      </c>
      <c r="C297" t="s">
        <v>124</v>
      </c>
      <c r="D297" t="s">
        <v>116</v>
      </c>
      <c r="E297" t="s">
        <v>115</v>
      </c>
      <c r="F297" t="s">
        <v>117</v>
      </c>
      <c r="G297">
        <v>25</v>
      </c>
      <c r="H297">
        <v>11</v>
      </c>
      <c r="I297">
        <v>16</v>
      </c>
      <c r="J297" t="s">
        <v>158</v>
      </c>
      <c r="K297">
        <v>8</v>
      </c>
      <c r="L297">
        <v>5</v>
      </c>
      <c r="M297">
        <v>5</v>
      </c>
      <c r="N297">
        <v>7</v>
      </c>
      <c r="O297">
        <v>0.625</v>
      </c>
      <c r="P297">
        <v>11</v>
      </c>
      <c r="Q297">
        <v>9</v>
      </c>
      <c r="R297">
        <v>4</v>
      </c>
      <c r="S297">
        <v>7</v>
      </c>
      <c r="T297">
        <v>0.36363636363636398</v>
      </c>
      <c r="U297">
        <v>6</v>
      </c>
      <c r="V297">
        <v>6</v>
      </c>
      <c r="W297">
        <v>2</v>
      </c>
      <c r="X297">
        <v>2</v>
      </c>
      <c r="Y297">
        <v>0.33333333333333298</v>
      </c>
      <c r="Z297" s="3">
        <v>1</v>
      </c>
      <c r="AA297" s="3">
        <v>-1</v>
      </c>
      <c r="AB297" s="3">
        <v>1</v>
      </c>
      <c r="AC297" s="3">
        <v>-1</v>
      </c>
      <c r="AD297" s="3">
        <v>-1</v>
      </c>
      <c r="AE297" s="3">
        <v>1</v>
      </c>
      <c r="AF297" s="3">
        <v>1</v>
      </c>
      <c r="AG297" s="3">
        <v>1</v>
      </c>
      <c r="AH297">
        <v>0</v>
      </c>
      <c r="AI297">
        <v>0</v>
      </c>
      <c r="AJ297">
        <v>0</v>
      </c>
      <c r="AK297" s="3">
        <v>1</v>
      </c>
      <c r="AL297" s="3">
        <v>-1</v>
      </c>
      <c r="AM297" s="3">
        <v>-1</v>
      </c>
      <c r="AN297" s="3">
        <v>1</v>
      </c>
      <c r="AO297" s="3">
        <v>1</v>
      </c>
      <c r="AP297">
        <v>0</v>
      </c>
      <c r="AQ297" s="3">
        <v>1</v>
      </c>
      <c r="AR297">
        <v>0</v>
      </c>
      <c r="AS297" s="3">
        <v>1</v>
      </c>
      <c r="AT297" s="3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-1</v>
      </c>
      <c r="BA297">
        <v>3</v>
      </c>
      <c r="BB297">
        <v>-1</v>
      </c>
      <c r="BC297">
        <v>-1</v>
      </c>
      <c r="BD297">
        <v>1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4</v>
      </c>
      <c r="BK297">
        <v>-1</v>
      </c>
      <c r="BL297">
        <v>-1</v>
      </c>
      <c r="BM297">
        <v>1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</row>
    <row r="298" spans="1:75" x14ac:dyDescent="0.2">
      <c r="A298" t="s">
        <v>122</v>
      </c>
      <c r="B298" t="s">
        <v>415</v>
      </c>
      <c r="C298" t="s">
        <v>124</v>
      </c>
      <c r="D298" t="s">
        <v>116</v>
      </c>
      <c r="E298" t="s">
        <v>115</v>
      </c>
      <c r="F298" t="s">
        <v>117</v>
      </c>
      <c r="G298">
        <v>25</v>
      </c>
      <c r="H298">
        <v>11</v>
      </c>
      <c r="I298">
        <v>12</v>
      </c>
      <c r="J298" t="s">
        <v>158</v>
      </c>
      <c r="K298">
        <v>8</v>
      </c>
      <c r="L298">
        <v>5</v>
      </c>
      <c r="M298">
        <v>5</v>
      </c>
      <c r="N298">
        <v>5</v>
      </c>
      <c r="O298">
        <v>0.625</v>
      </c>
      <c r="P298">
        <v>11</v>
      </c>
      <c r="Q298">
        <v>9</v>
      </c>
      <c r="R298">
        <v>4</v>
      </c>
      <c r="S298">
        <v>5</v>
      </c>
      <c r="T298">
        <v>0.36363636363636398</v>
      </c>
      <c r="U298">
        <v>6</v>
      </c>
      <c r="V298">
        <v>6</v>
      </c>
      <c r="W298">
        <v>2</v>
      </c>
      <c r="X298">
        <v>2</v>
      </c>
      <c r="Y298">
        <v>0.33333333333333298</v>
      </c>
      <c r="Z298" s="3">
        <v>1</v>
      </c>
      <c r="AA298" s="3">
        <v>-1</v>
      </c>
      <c r="AB298" s="3">
        <v>1</v>
      </c>
      <c r="AC298" s="3">
        <v>-1</v>
      </c>
      <c r="AD298" s="3">
        <v>-1</v>
      </c>
      <c r="AE298" s="3">
        <v>1</v>
      </c>
      <c r="AF298" s="3">
        <v>1</v>
      </c>
      <c r="AG298" s="3">
        <v>1</v>
      </c>
      <c r="AH298">
        <v>0</v>
      </c>
      <c r="AI298">
        <v>0</v>
      </c>
      <c r="AJ298">
        <v>0</v>
      </c>
      <c r="AK298" s="3">
        <v>1</v>
      </c>
      <c r="AL298" s="3">
        <v>-1</v>
      </c>
      <c r="AM298" s="3">
        <v>-1</v>
      </c>
      <c r="AN298" s="3">
        <v>1</v>
      </c>
      <c r="AO298" s="3">
        <v>1</v>
      </c>
      <c r="AP298">
        <v>0</v>
      </c>
      <c r="AQ298" s="3">
        <v>1</v>
      </c>
      <c r="AR298">
        <v>0</v>
      </c>
      <c r="AS298" s="3">
        <v>1</v>
      </c>
      <c r="AT298" s="3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-1</v>
      </c>
      <c r="BA298">
        <v>1</v>
      </c>
      <c r="BB298">
        <v>-1</v>
      </c>
      <c r="BC298">
        <v>-1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2</v>
      </c>
      <c r="BK298">
        <v>-1</v>
      </c>
      <c r="BL298">
        <v>-1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0</v>
      </c>
    </row>
    <row r="299" spans="1:75" x14ac:dyDescent="0.2">
      <c r="A299" t="s">
        <v>122</v>
      </c>
      <c r="B299" t="s">
        <v>416</v>
      </c>
      <c r="C299" t="s">
        <v>124</v>
      </c>
      <c r="D299" t="s">
        <v>116</v>
      </c>
      <c r="E299" t="s">
        <v>115</v>
      </c>
      <c r="F299" t="s">
        <v>117</v>
      </c>
      <c r="G299">
        <v>25</v>
      </c>
      <c r="H299">
        <v>11</v>
      </c>
      <c r="I299">
        <v>12</v>
      </c>
      <c r="J299" t="s">
        <v>158</v>
      </c>
      <c r="K299">
        <v>8</v>
      </c>
      <c r="L299">
        <v>5</v>
      </c>
      <c r="M299">
        <v>5</v>
      </c>
      <c r="N299">
        <v>5</v>
      </c>
      <c r="O299">
        <v>0.625</v>
      </c>
      <c r="P299">
        <v>11</v>
      </c>
      <c r="Q299">
        <v>9</v>
      </c>
      <c r="R299">
        <v>4</v>
      </c>
      <c r="S299">
        <v>5</v>
      </c>
      <c r="T299">
        <v>0.36363636363636398</v>
      </c>
      <c r="U299">
        <v>6</v>
      </c>
      <c r="V299">
        <v>6</v>
      </c>
      <c r="W299">
        <v>2</v>
      </c>
      <c r="X299">
        <v>2</v>
      </c>
      <c r="Y299">
        <v>0.33333333333333298</v>
      </c>
      <c r="Z299" s="3">
        <v>1</v>
      </c>
      <c r="AA299" s="3">
        <v>-1</v>
      </c>
      <c r="AB299" s="3">
        <v>1</v>
      </c>
      <c r="AC299" s="3">
        <v>-1</v>
      </c>
      <c r="AD299" s="3">
        <v>-1</v>
      </c>
      <c r="AE299" s="3">
        <v>1</v>
      </c>
      <c r="AF299" s="3">
        <v>1</v>
      </c>
      <c r="AG299" s="3">
        <v>1</v>
      </c>
      <c r="AH299">
        <v>0</v>
      </c>
      <c r="AI299">
        <v>0</v>
      </c>
      <c r="AJ299">
        <v>0</v>
      </c>
      <c r="AK299" s="3">
        <v>1</v>
      </c>
      <c r="AL299" s="3">
        <v>-1</v>
      </c>
      <c r="AM299" s="3">
        <v>-1</v>
      </c>
      <c r="AN299" s="3">
        <v>1</v>
      </c>
      <c r="AO299" s="3">
        <v>1</v>
      </c>
      <c r="AP299">
        <v>0</v>
      </c>
      <c r="AQ299" s="3">
        <v>1</v>
      </c>
      <c r="AR299">
        <v>0</v>
      </c>
      <c r="AS299" s="3">
        <v>1</v>
      </c>
      <c r="AT299" s="3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-1</v>
      </c>
      <c r="BA299">
        <v>1</v>
      </c>
      <c r="BB299">
        <v>-1</v>
      </c>
      <c r="BC299">
        <v>-1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2</v>
      </c>
      <c r="BK299">
        <v>-1</v>
      </c>
      <c r="BL299">
        <v>-1</v>
      </c>
      <c r="BM299">
        <v>1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</row>
    <row r="300" spans="1:75" x14ac:dyDescent="0.2">
      <c r="A300" t="s">
        <v>122</v>
      </c>
      <c r="B300" t="s">
        <v>417</v>
      </c>
      <c r="C300" t="s">
        <v>124</v>
      </c>
      <c r="D300" t="s">
        <v>116</v>
      </c>
      <c r="E300" t="s">
        <v>115</v>
      </c>
      <c r="F300" t="s">
        <v>117</v>
      </c>
      <c r="G300">
        <v>25</v>
      </c>
      <c r="H300">
        <v>11</v>
      </c>
      <c r="I300">
        <v>16</v>
      </c>
      <c r="J300" t="s">
        <v>158</v>
      </c>
      <c r="K300">
        <v>8</v>
      </c>
      <c r="L300">
        <v>5</v>
      </c>
      <c r="M300">
        <v>5</v>
      </c>
      <c r="N300">
        <v>7</v>
      </c>
      <c r="O300">
        <v>0.625</v>
      </c>
      <c r="P300">
        <v>11</v>
      </c>
      <c r="Q300">
        <v>9</v>
      </c>
      <c r="R300">
        <v>4</v>
      </c>
      <c r="S300">
        <v>7</v>
      </c>
      <c r="T300">
        <v>0.36363636363636398</v>
      </c>
      <c r="U300">
        <v>6</v>
      </c>
      <c r="V300">
        <v>6</v>
      </c>
      <c r="W300">
        <v>2</v>
      </c>
      <c r="X300">
        <v>2</v>
      </c>
      <c r="Y300">
        <v>0.33333333333333298</v>
      </c>
      <c r="Z300" s="3">
        <v>1</v>
      </c>
      <c r="AA300" s="3">
        <v>-1</v>
      </c>
      <c r="AB300" s="3">
        <v>1</v>
      </c>
      <c r="AC300" s="3">
        <v>-1</v>
      </c>
      <c r="AD300" s="3">
        <v>-1</v>
      </c>
      <c r="AE300" s="3">
        <v>1</v>
      </c>
      <c r="AF300" s="3">
        <v>1</v>
      </c>
      <c r="AG300" s="3">
        <v>1</v>
      </c>
      <c r="AH300">
        <v>0</v>
      </c>
      <c r="AI300">
        <v>0</v>
      </c>
      <c r="AJ300">
        <v>0</v>
      </c>
      <c r="AK300" s="3">
        <v>1</v>
      </c>
      <c r="AL300" s="3">
        <v>-1</v>
      </c>
      <c r="AM300" s="3">
        <v>-1</v>
      </c>
      <c r="AN300" s="3">
        <v>1</v>
      </c>
      <c r="AO300" s="3">
        <v>1</v>
      </c>
      <c r="AP300">
        <v>0</v>
      </c>
      <c r="AQ300" s="3">
        <v>1</v>
      </c>
      <c r="AR300">
        <v>0</v>
      </c>
      <c r="AS300" s="3">
        <v>1</v>
      </c>
      <c r="AT300" s="3">
        <v>1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-1</v>
      </c>
      <c r="BA300">
        <v>3</v>
      </c>
      <c r="BB300">
        <v>-1</v>
      </c>
      <c r="BC300">
        <v>-1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4</v>
      </c>
      <c r="BK300">
        <v>-1</v>
      </c>
      <c r="BL300">
        <v>-1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</v>
      </c>
    </row>
    <row r="301" spans="1:75" x14ac:dyDescent="0.2">
      <c r="A301" t="s">
        <v>122</v>
      </c>
      <c r="B301" t="s">
        <v>418</v>
      </c>
      <c r="C301" t="s">
        <v>124</v>
      </c>
      <c r="D301" t="s">
        <v>116</v>
      </c>
      <c r="E301" t="s">
        <v>115</v>
      </c>
      <c r="F301" t="s">
        <v>117</v>
      </c>
      <c r="G301">
        <v>25</v>
      </c>
      <c r="H301">
        <v>11</v>
      </c>
      <c r="I301">
        <v>16</v>
      </c>
      <c r="J301" t="s">
        <v>158</v>
      </c>
      <c r="K301">
        <v>8</v>
      </c>
      <c r="L301">
        <v>5</v>
      </c>
      <c r="M301">
        <v>5</v>
      </c>
      <c r="N301">
        <v>7</v>
      </c>
      <c r="O301">
        <v>0.625</v>
      </c>
      <c r="P301">
        <v>11</v>
      </c>
      <c r="Q301">
        <v>9</v>
      </c>
      <c r="R301">
        <v>4</v>
      </c>
      <c r="S301">
        <v>7</v>
      </c>
      <c r="T301">
        <v>0.36363636363636398</v>
      </c>
      <c r="U301">
        <v>6</v>
      </c>
      <c r="V301">
        <v>6</v>
      </c>
      <c r="W301">
        <v>2</v>
      </c>
      <c r="X301">
        <v>2</v>
      </c>
      <c r="Y301">
        <v>0.33333333333333298</v>
      </c>
      <c r="Z301" s="3">
        <v>1</v>
      </c>
      <c r="AA301" s="3">
        <v>-1</v>
      </c>
      <c r="AB301" s="3">
        <v>1</v>
      </c>
      <c r="AC301" s="3">
        <v>-1</v>
      </c>
      <c r="AD301" s="3">
        <v>-1</v>
      </c>
      <c r="AE301" s="3">
        <v>1</v>
      </c>
      <c r="AF301" s="3">
        <v>1</v>
      </c>
      <c r="AG301" s="3">
        <v>1</v>
      </c>
      <c r="AH301">
        <v>0</v>
      </c>
      <c r="AI301">
        <v>0</v>
      </c>
      <c r="AJ301">
        <v>0</v>
      </c>
      <c r="AK301" s="3">
        <v>1</v>
      </c>
      <c r="AL301" s="3">
        <v>-1</v>
      </c>
      <c r="AM301" s="3">
        <v>-1</v>
      </c>
      <c r="AN301" s="3">
        <v>1</v>
      </c>
      <c r="AO301" s="3">
        <v>1</v>
      </c>
      <c r="AP301">
        <v>0</v>
      </c>
      <c r="AQ301" s="3">
        <v>1</v>
      </c>
      <c r="AR301">
        <v>0</v>
      </c>
      <c r="AS301" s="3">
        <v>1</v>
      </c>
      <c r="AT301" s="3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-1</v>
      </c>
      <c r="BA301">
        <v>3</v>
      </c>
      <c r="BB301">
        <v>-1</v>
      </c>
      <c r="BC301">
        <v>-1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4</v>
      </c>
      <c r="BK301">
        <v>-1</v>
      </c>
      <c r="BL301">
        <v>-1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</row>
    <row r="302" spans="1:75" x14ac:dyDescent="0.2">
      <c r="A302" t="s">
        <v>122</v>
      </c>
      <c r="B302" t="s">
        <v>419</v>
      </c>
      <c r="C302" t="s">
        <v>124</v>
      </c>
      <c r="D302" t="s">
        <v>116</v>
      </c>
      <c r="E302" t="s">
        <v>115</v>
      </c>
      <c r="F302" t="s">
        <v>117</v>
      </c>
      <c r="G302">
        <v>25</v>
      </c>
      <c r="H302">
        <v>11</v>
      </c>
      <c r="I302">
        <v>16</v>
      </c>
      <c r="J302" t="s">
        <v>158</v>
      </c>
      <c r="K302">
        <v>8</v>
      </c>
      <c r="L302">
        <v>5</v>
      </c>
      <c r="M302">
        <v>5</v>
      </c>
      <c r="N302">
        <v>7</v>
      </c>
      <c r="O302">
        <v>0.625</v>
      </c>
      <c r="P302">
        <v>11</v>
      </c>
      <c r="Q302">
        <v>9</v>
      </c>
      <c r="R302">
        <v>4</v>
      </c>
      <c r="S302">
        <v>7</v>
      </c>
      <c r="T302">
        <v>0.36363636363636398</v>
      </c>
      <c r="U302">
        <v>6</v>
      </c>
      <c r="V302">
        <v>6</v>
      </c>
      <c r="W302">
        <v>2</v>
      </c>
      <c r="X302">
        <v>2</v>
      </c>
      <c r="Y302">
        <v>0.33333333333333298</v>
      </c>
      <c r="Z302" s="3">
        <v>1</v>
      </c>
      <c r="AA302" s="3">
        <v>-1</v>
      </c>
      <c r="AB302" s="3">
        <v>1</v>
      </c>
      <c r="AC302" s="3">
        <v>-1</v>
      </c>
      <c r="AD302" s="3">
        <v>-1</v>
      </c>
      <c r="AE302" s="3">
        <v>1</v>
      </c>
      <c r="AF302" s="3">
        <v>1</v>
      </c>
      <c r="AG302" s="3">
        <v>1</v>
      </c>
      <c r="AH302">
        <v>0</v>
      </c>
      <c r="AI302">
        <v>0</v>
      </c>
      <c r="AJ302">
        <v>0</v>
      </c>
      <c r="AK302" s="3">
        <v>1</v>
      </c>
      <c r="AL302" s="3">
        <v>-1</v>
      </c>
      <c r="AM302" s="3">
        <v>-1</v>
      </c>
      <c r="AN302" s="3">
        <v>1</v>
      </c>
      <c r="AO302" s="3">
        <v>1</v>
      </c>
      <c r="AP302">
        <v>0</v>
      </c>
      <c r="AQ302" s="3">
        <v>1</v>
      </c>
      <c r="AR302">
        <v>0</v>
      </c>
      <c r="AS302" s="3">
        <v>1</v>
      </c>
      <c r="AT302" s="3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-1</v>
      </c>
      <c r="BA302">
        <v>3</v>
      </c>
      <c r="BB302">
        <v>-1</v>
      </c>
      <c r="BC302">
        <v>-1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4</v>
      </c>
      <c r="BK302">
        <v>-1</v>
      </c>
      <c r="BL302">
        <v>-1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</row>
    <row r="303" spans="1:75" x14ac:dyDescent="0.2">
      <c r="A303" t="s">
        <v>122</v>
      </c>
      <c r="B303" t="s">
        <v>420</v>
      </c>
      <c r="C303" t="s">
        <v>124</v>
      </c>
      <c r="D303" t="s">
        <v>116</v>
      </c>
      <c r="E303" t="s">
        <v>115</v>
      </c>
      <c r="F303" t="s">
        <v>117</v>
      </c>
      <c r="G303">
        <v>25</v>
      </c>
      <c r="H303">
        <v>11</v>
      </c>
      <c r="I303">
        <v>12</v>
      </c>
      <c r="J303" t="s">
        <v>158</v>
      </c>
      <c r="K303">
        <v>8</v>
      </c>
      <c r="L303">
        <v>5</v>
      </c>
      <c r="M303">
        <v>5</v>
      </c>
      <c r="N303">
        <v>5</v>
      </c>
      <c r="O303">
        <v>0.625</v>
      </c>
      <c r="P303">
        <v>11</v>
      </c>
      <c r="Q303">
        <v>9</v>
      </c>
      <c r="R303">
        <v>4</v>
      </c>
      <c r="S303">
        <v>5</v>
      </c>
      <c r="T303">
        <v>0.36363636363636398</v>
      </c>
      <c r="U303">
        <v>6</v>
      </c>
      <c r="V303">
        <v>6</v>
      </c>
      <c r="W303">
        <v>2</v>
      </c>
      <c r="X303">
        <v>2</v>
      </c>
      <c r="Y303">
        <v>0.33333333333333298</v>
      </c>
      <c r="Z303" s="3">
        <v>1</v>
      </c>
      <c r="AA303" s="3">
        <v>-1</v>
      </c>
      <c r="AB303" s="3">
        <v>1</v>
      </c>
      <c r="AC303" s="3">
        <v>-1</v>
      </c>
      <c r="AD303" s="3">
        <v>-1</v>
      </c>
      <c r="AE303" s="3">
        <v>1</v>
      </c>
      <c r="AF303" s="3">
        <v>1</v>
      </c>
      <c r="AG303" s="3">
        <v>1</v>
      </c>
      <c r="AH303">
        <v>0</v>
      </c>
      <c r="AI303">
        <v>0</v>
      </c>
      <c r="AJ303">
        <v>0</v>
      </c>
      <c r="AK303" s="3">
        <v>1</v>
      </c>
      <c r="AL303" s="3">
        <v>-1</v>
      </c>
      <c r="AM303" s="3">
        <v>-1</v>
      </c>
      <c r="AN303" s="3">
        <v>1</v>
      </c>
      <c r="AO303" s="3">
        <v>1</v>
      </c>
      <c r="AP303">
        <v>0</v>
      </c>
      <c r="AQ303" s="3">
        <v>1</v>
      </c>
      <c r="AR303">
        <v>0</v>
      </c>
      <c r="AS303" s="3">
        <v>1</v>
      </c>
      <c r="AT303" s="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-1</v>
      </c>
      <c r="BA303">
        <v>1</v>
      </c>
      <c r="BB303">
        <v>-1</v>
      </c>
      <c r="BC303">
        <v>-1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2</v>
      </c>
      <c r="BK303">
        <v>-1</v>
      </c>
      <c r="BL303">
        <v>-1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</row>
    <row r="304" spans="1:75" x14ac:dyDescent="0.2">
      <c r="A304" t="s">
        <v>122</v>
      </c>
      <c r="B304" t="s">
        <v>421</v>
      </c>
      <c r="C304" t="s">
        <v>124</v>
      </c>
      <c r="D304" t="s">
        <v>116</v>
      </c>
      <c r="E304" t="s">
        <v>115</v>
      </c>
      <c r="F304" t="s">
        <v>117</v>
      </c>
      <c r="G304">
        <v>25</v>
      </c>
      <c r="H304">
        <v>11</v>
      </c>
      <c r="I304">
        <v>12</v>
      </c>
      <c r="J304" t="s">
        <v>158</v>
      </c>
      <c r="K304">
        <v>8</v>
      </c>
      <c r="L304">
        <v>5</v>
      </c>
      <c r="M304">
        <v>5</v>
      </c>
      <c r="N304">
        <v>5</v>
      </c>
      <c r="O304">
        <v>0.625</v>
      </c>
      <c r="P304">
        <v>11</v>
      </c>
      <c r="Q304">
        <v>9</v>
      </c>
      <c r="R304">
        <v>4</v>
      </c>
      <c r="S304">
        <v>5</v>
      </c>
      <c r="T304">
        <v>0.36363636363636398</v>
      </c>
      <c r="U304">
        <v>6</v>
      </c>
      <c r="V304">
        <v>6</v>
      </c>
      <c r="W304">
        <v>2</v>
      </c>
      <c r="X304">
        <v>2</v>
      </c>
      <c r="Y304">
        <v>0.33333333333333298</v>
      </c>
      <c r="Z304" s="3">
        <v>1</v>
      </c>
      <c r="AA304" s="3">
        <v>-1</v>
      </c>
      <c r="AB304" s="3">
        <v>1</v>
      </c>
      <c r="AC304" s="3">
        <v>-1</v>
      </c>
      <c r="AD304" s="3">
        <v>-1</v>
      </c>
      <c r="AE304" s="3">
        <v>1</v>
      </c>
      <c r="AF304" s="3">
        <v>1</v>
      </c>
      <c r="AG304" s="3">
        <v>1</v>
      </c>
      <c r="AH304">
        <v>0</v>
      </c>
      <c r="AI304">
        <v>0</v>
      </c>
      <c r="AJ304">
        <v>0</v>
      </c>
      <c r="AK304" s="3">
        <v>1</v>
      </c>
      <c r="AL304" s="3">
        <v>-1</v>
      </c>
      <c r="AM304" s="3">
        <v>-1</v>
      </c>
      <c r="AN304" s="3">
        <v>1</v>
      </c>
      <c r="AO304" s="3">
        <v>1</v>
      </c>
      <c r="AP304">
        <v>0</v>
      </c>
      <c r="AQ304" s="3">
        <v>1</v>
      </c>
      <c r="AR304">
        <v>0</v>
      </c>
      <c r="AS304" s="3">
        <v>1</v>
      </c>
      <c r="AT304" s="3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-1</v>
      </c>
      <c r="BA304">
        <v>1</v>
      </c>
      <c r="BB304">
        <v>-1</v>
      </c>
      <c r="BC304">
        <v>-1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2</v>
      </c>
      <c r="BK304">
        <v>-1</v>
      </c>
      <c r="BL304">
        <v>-1</v>
      </c>
      <c r="BM304">
        <v>1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0</v>
      </c>
    </row>
    <row r="305" spans="1:75" x14ac:dyDescent="0.2">
      <c r="A305" t="s">
        <v>122</v>
      </c>
      <c r="B305" t="s">
        <v>422</v>
      </c>
      <c r="C305" t="s">
        <v>124</v>
      </c>
      <c r="D305" t="s">
        <v>116</v>
      </c>
      <c r="E305" t="s">
        <v>115</v>
      </c>
      <c r="F305" t="s">
        <v>117</v>
      </c>
      <c r="G305">
        <v>25</v>
      </c>
      <c r="H305">
        <v>11</v>
      </c>
      <c r="I305">
        <v>12</v>
      </c>
      <c r="J305" t="s">
        <v>158</v>
      </c>
      <c r="K305">
        <v>8</v>
      </c>
      <c r="L305">
        <v>5</v>
      </c>
      <c r="M305">
        <v>5</v>
      </c>
      <c r="N305">
        <v>5</v>
      </c>
      <c r="O305">
        <v>0.625</v>
      </c>
      <c r="P305">
        <v>11</v>
      </c>
      <c r="Q305">
        <v>9</v>
      </c>
      <c r="R305">
        <v>4</v>
      </c>
      <c r="S305">
        <v>5</v>
      </c>
      <c r="T305">
        <v>0.36363636363636398</v>
      </c>
      <c r="U305">
        <v>6</v>
      </c>
      <c r="V305">
        <v>6</v>
      </c>
      <c r="W305">
        <v>2</v>
      </c>
      <c r="X305">
        <v>2</v>
      </c>
      <c r="Y305">
        <v>0.33333333333333298</v>
      </c>
      <c r="Z305" s="3">
        <v>1</v>
      </c>
      <c r="AA305" s="3">
        <v>-1</v>
      </c>
      <c r="AB305" s="3">
        <v>1</v>
      </c>
      <c r="AC305" s="3">
        <v>-1</v>
      </c>
      <c r="AD305" s="3">
        <v>-1</v>
      </c>
      <c r="AE305" s="3">
        <v>1</v>
      </c>
      <c r="AF305" s="3">
        <v>1</v>
      </c>
      <c r="AG305" s="3">
        <v>1</v>
      </c>
      <c r="AH305">
        <v>0</v>
      </c>
      <c r="AI305">
        <v>0</v>
      </c>
      <c r="AJ305">
        <v>0</v>
      </c>
      <c r="AK305" s="3">
        <v>1</v>
      </c>
      <c r="AL305" s="3">
        <v>-1</v>
      </c>
      <c r="AM305" s="3">
        <v>-1</v>
      </c>
      <c r="AN305" s="3">
        <v>1</v>
      </c>
      <c r="AO305" s="3">
        <v>1</v>
      </c>
      <c r="AP305">
        <v>0</v>
      </c>
      <c r="AQ305" s="3">
        <v>1</v>
      </c>
      <c r="AR305">
        <v>0</v>
      </c>
      <c r="AS305" s="3">
        <v>1</v>
      </c>
      <c r="AT305" s="3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-1</v>
      </c>
      <c r="BA305">
        <v>1</v>
      </c>
      <c r="BB305">
        <v>-1</v>
      </c>
      <c r="BC305">
        <v>-1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2</v>
      </c>
      <c r="BK305">
        <v>-1</v>
      </c>
      <c r="BL305">
        <v>-1</v>
      </c>
      <c r="BM305">
        <v>1</v>
      </c>
      <c r="BN305">
        <v>1</v>
      </c>
      <c r="BO305">
        <v>0</v>
      </c>
      <c r="BP305">
        <v>1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0</v>
      </c>
    </row>
    <row r="306" spans="1:75" x14ac:dyDescent="0.2">
      <c r="A306" t="s">
        <v>122</v>
      </c>
      <c r="B306" t="s">
        <v>423</v>
      </c>
      <c r="C306" t="s">
        <v>124</v>
      </c>
      <c r="D306" t="s">
        <v>116</v>
      </c>
      <c r="E306" t="s">
        <v>115</v>
      </c>
      <c r="F306" t="s">
        <v>117</v>
      </c>
      <c r="G306">
        <v>25</v>
      </c>
      <c r="H306">
        <v>11</v>
      </c>
      <c r="I306">
        <v>12</v>
      </c>
      <c r="J306" t="s">
        <v>158</v>
      </c>
      <c r="K306">
        <v>8</v>
      </c>
      <c r="L306">
        <v>5</v>
      </c>
      <c r="M306">
        <v>5</v>
      </c>
      <c r="N306">
        <v>5</v>
      </c>
      <c r="O306">
        <v>0.625</v>
      </c>
      <c r="P306">
        <v>11</v>
      </c>
      <c r="Q306">
        <v>9</v>
      </c>
      <c r="R306">
        <v>4</v>
      </c>
      <c r="S306">
        <v>5</v>
      </c>
      <c r="T306">
        <v>0.36363636363636398</v>
      </c>
      <c r="U306">
        <v>6</v>
      </c>
      <c r="V306">
        <v>6</v>
      </c>
      <c r="W306">
        <v>2</v>
      </c>
      <c r="X306">
        <v>2</v>
      </c>
      <c r="Y306">
        <v>0.33333333333333298</v>
      </c>
      <c r="Z306" s="3">
        <v>1</v>
      </c>
      <c r="AA306" s="3">
        <v>-1</v>
      </c>
      <c r="AB306" s="3">
        <v>1</v>
      </c>
      <c r="AC306" s="3">
        <v>-1</v>
      </c>
      <c r="AD306" s="3">
        <v>-1</v>
      </c>
      <c r="AE306" s="3">
        <v>1</v>
      </c>
      <c r="AF306" s="3">
        <v>1</v>
      </c>
      <c r="AG306" s="3">
        <v>1</v>
      </c>
      <c r="AH306">
        <v>0</v>
      </c>
      <c r="AI306">
        <v>0</v>
      </c>
      <c r="AJ306">
        <v>0</v>
      </c>
      <c r="AK306" s="3">
        <v>1</v>
      </c>
      <c r="AL306" s="3">
        <v>-1</v>
      </c>
      <c r="AM306" s="3">
        <v>-1</v>
      </c>
      <c r="AN306" s="3">
        <v>1</v>
      </c>
      <c r="AO306" s="3">
        <v>1</v>
      </c>
      <c r="AP306">
        <v>0</v>
      </c>
      <c r="AQ306" s="3">
        <v>1</v>
      </c>
      <c r="AR306">
        <v>0</v>
      </c>
      <c r="AS306" s="3">
        <v>1</v>
      </c>
      <c r="AT306" s="3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-1</v>
      </c>
      <c r="BA306">
        <v>1</v>
      </c>
      <c r="BB306">
        <v>-1</v>
      </c>
      <c r="BC306">
        <v>-1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2</v>
      </c>
      <c r="BK306">
        <v>-1</v>
      </c>
      <c r="BL306">
        <v>-1</v>
      </c>
      <c r="BM306">
        <v>1</v>
      </c>
      <c r="BN306">
        <v>1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</row>
    <row r="307" spans="1:75" x14ac:dyDescent="0.2">
      <c r="A307" t="s">
        <v>122</v>
      </c>
      <c r="B307" t="s">
        <v>424</v>
      </c>
      <c r="C307" t="s">
        <v>124</v>
      </c>
      <c r="D307" t="s">
        <v>116</v>
      </c>
      <c r="E307" t="s">
        <v>115</v>
      </c>
      <c r="F307" t="s">
        <v>117</v>
      </c>
      <c r="G307">
        <v>25</v>
      </c>
      <c r="H307">
        <v>11</v>
      </c>
      <c r="I307">
        <v>12</v>
      </c>
      <c r="J307" t="s">
        <v>158</v>
      </c>
      <c r="K307">
        <v>8</v>
      </c>
      <c r="L307">
        <v>5</v>
      </c>
      <c r="M307">
        <v>5</v>
      </c>
      <c r="N307">
        <v>5</v>
      </c>
      <c r="O307">
        <v>0.625</v>
      </c>
      <c r="P307">
        <v>11</v>
      </c>
      <c r="Q307">
        <v>9</v>
      </c>
      <c r="R307">
        <v>4</v>
      </c>
      <c r="S307">
        <v>5</v>
      </c>
      <c r="T307">
        <v>0.36363636363636398</v>
      </c>
      <c r="U307">
        <v>6</v>
      </c>
      <c r="V307">
        <v>6</v>
      </c>
      <c r="W307">
        <v>2</v>
      </c>
      <c r="X307">
        <v>2</v>
      </c>
      <c r="Y307">
        <v>0.33333333333333298</v>
      </c>
      <c r="Z307" s="3">
        <v>1</v>
      </c>
      <c r="AA307" s="3">
        <v>-1</v>
      </c>
      <c r="AB307" s="3">
        <v>1</v>
      </c>
      <c r="AC307" s="3">
        <v>-1</v>
      </c>
      <c r="AD307" s="3">
        <v>-1</v>
      </c>
      <c r="AE307" s="3">
        <v>1</v>
      </c>
      <c r="AF307" s="3">
        <v>1</v>
      </c>
      <c r="AG307" s="3">
        <v>1</v>
      </c>
      <c r="AH307">
        <v>0</v>
      </c>
      <c r="AI307">
        <v>0</v>
      </c>
      <c r="AJ307">
        <v>0</v>
      </c>
      <c r="AK307" s="3">
        <v>1</v>
      </c>
      <c r="AL307" s="3">
        <v>-1</v>
      </c>
      <c r="AM307" s="3">
        <v>-1</v>
      </c>
      <c r="AN307" s="3">
        <v>1</v>
      </c>
      <c r="AO307" s="3">
        <v>1</v>
      </c>
      <c r="AP307">
        <v>0</v>
      </c>
      <c r="AQ307" s="3">
        <v>1</v>
      </c>
      <c r="AR307">
        <v>0</v>
      </c>
      <c r="AS307" s="3">
        <v>1</v>
      </c>
      <c r="AT307" s="3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-1</v>
      </c>
      <c r="BA307">
        <v>1</v>
      </c>
      <c r="BB307">
        <v>-1</v>
      </c>
      <c r="BC307">
        <v>-1</v>
      </c>
      <c r="BD307">
        <v>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2</v>
      </c>
      <c r="BK307">
        <v>-1</v>
      </c>
      <c r="BL307">
        <v>-1</v>
      </c>
      <c r="BM307">
        <v>1</v>
      </c>
      <c r="BN307">
        <v>1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</row>
    <row r="308" spans="1:75" x14ac:dyDescent="0.2">
      <c r="A308" t="s">
        <v>122</v>
      </c>
      <c r="B308" t="s">
        <v>425</v>
      </c>
      <c r="C308" t="s">
        <v>124</v>
      </c>
      <c r="D308" t="s">
        <v>116</v>
      </c>
      <c r="E308" t="s">
        <v>115</v>
      </c>
      <c r="F308" t="s">
        <v>117</v>
      </c>
      <c r="G308">
        <v>25</v>
      </c>
      <c r="H308">
        <v>11</v>
      </c>
      <c r="I308">
        <v>12</v>
      </c>
      <c r="J308" t="s">
        <v>158</v>
      </c>
      <c r="K308">
        <v>8</v>
      </c>
      <c r="L308">
        <v>5</v>
      </c>
      <c r="M308">
        <v>5</v>
      </c>
      <c r="N308">
        <v>5</v>
      </c>
      <c r="O308">
        <v>0.625</v>
      </c>
      <c r="P308">
        <v>11</v>
      </c>
      <c r="Q308">
        <v>9</v>
      </c>
      <c r="R308">
        <v>4</v>
      </c>
      <c r="S308">
        <v>5</v>
      </c>
      <c r="T308">
        <v>0.36363636363636398</v>
      </c>
      <c r="U308">
        <v>6</v>
      </c>
      <c r="V308">
        <v>6</v>
      </c>
      <c r="W308">
        <v>2</v>
      </c>
      <c r="X308">
        <v>2</v>
      </c>
      <c r="Y308">
        <v>0.33333333333333298</v>
      </c>
      <c r="Z308" s="3">
        <v>1</v>
      </c>
      <c r="AA308" s="3">
        <v>-1</v>
      </c>
      <c r="AB308" s="3">
        <v>1</v>
      </c>
      <c r="AC308" s="3">
        <v>-1</v>
      </c>
      <c r="AD308" s="3">
        <v>-1</v>
      </c>
      <c r="AE308" s="3">
        <v>1</v>
      </c>
      <c r="AF308" s="3">
        <v>1</v>
      </c>
      <c r="AG308" s="3">
        <v>1</v>
      </c>
      <c r="AH308">
        <v>0</v>
      </c>
      <c r="AI308">
        <v>0</v>
      </c>
      <c r="AJ308">
        <v>0</v>
      </c>
      <c r="AK308" s="3">
        <v>1</v>
      </c>
      <c r="AL308" s="3">
        <v>-1</v>
      </c>
      <c r="AM308" s="3">
        <v>-1</v>
      </c>
      <c r="AN308" s="3">
        <v>1</v>
      </c>
      <c r="AO308" s="3">
        <v>1</v>
      </c>
      <c r="AP308">
        <v>0</v>
      </c>
      <c r="AQ308" s="3">
        <v>1</v>
      </c>
      <c r="AR308">
        <v>0</v>
      </c>
      <c r="AS308" s="3">
        <v>1</v>
      </c>
      <c r="AT308" s="3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-1</v>
      </c>
      <c r="BA308">
        <v>1</v>
      </c>
      <c r="BB308">
        <v>-1</v>
      </c>
      <c r="BC308">
        <v>-1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2</v>
      </c>
      <c r="BK308">
        <v>-1</v>
      </c>
      <c r="BL308">
        <v>-1</v>
      </c>
      <c r="BM308">
        <v>1</v>
      </c>
      <c r="BN308">
        <v>1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</row>
    <row r="309" spans="1:75" x14ac:dyDescent="0.2">
      <c r="A309" t="s">
        <v>122</v>
      </c>
      <c r="B309" t="s">
        <v>426</v>
      </c>
      <c r="C309" t="s">
        <v>124</v>
      </c>
      <c r="D309" t="s">
        <v>116</v>
      </c>
      <c r="E309" t="s">
        <v>115</v>
      </c>
      <c r="F309" t="s">
        <v>117</v>
      </c>
      <c r="G309">
        <v>25</v>
      </c>
      <c r="H309">
        <v>11</v>
      </c>
      <c r="I309">
        <v>12</v>
      </c>
      <c r="J309" t="s">
        <v>158</v>
      </c>
      <c r="K309">
        <v>8</v>
      </c>
      <c r="L309">
        <v>5</v>
      </c>
      <c r="M309">
        <v>5</v>
      </c>
      <c r="N309">
        <v>5</v>
      </c>
      <c r="O309">
        <v>0.625</v>
      </c>
      <c r="P309">
        <v>11</v>
      </c>
      <c r="Q309">
        <v>9</v>
      </c>
      <c r="R309">
        <v>4</v>
      </c>
      <c r="S309">
        <v>5</v>
      </c>
      <c r="T309">
        <v>0.36363636363636398</v>
      </c>
      <c r="U309">
        <v>6</v>
      </c>
      <c r="V309">
        <v>6</v>
      </c>
      <c r="W309">
        <v>2</v>
      </c>
      <c r="X309">
        <v>2</v>
      </c>
      <c r="Y309">
        <v>0.33333333333333298</v>
      </c>
      <c r="Z309" s="3">
        <v>1</v>
      </c>
      <c r="AA309" s="3">
        <v>-1</v>
      </c>
      <c r="AB309" s="3">
        <v>1</v>
      </c>
      <c r="AC309" s="3">
        <v>-1</v>
      </c>
      <c r="AD309" s="3">
        <v>-1</v>
      </c>
      <c r="AE309" s="3">
        <v>1</v>
      </c>
      <c r="AF309" s="3">
        <v>1</v>
      </c>
      <c r="AG309" s="3">
        <v>1</v>
      </c>
      <c r="AH309">
        <v>0</v>
      </c>
      <c r="AI309">
        <v>0</v>
      </c>
      <c r="AJ309">
        <v>0</v>
      </c>
      <c r="AK309" s="3">
        <v>1</v>
      </c>
      <c r="AL309" s="3">
        <v>-1</v>
      </c>
      <c r="AM309" s="3">
        <v>-1</v>
      </c>
      <c r="AN309" s="3">
        <v>1</v>
      </c>
      <c r="AO309" s="3">
        <v>1</v>
      </c>
      <c r="AP309">
        <v>0</v>
      </c>
      <c r="AQ309" s="3">
        <v>1</v>
      </c>
      <c r="AR309">
        <v>0</v>
      </c>
      <c r="AS309" s="3">
        <v>1</v>
      </c>
      <c r="AT309" s="3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-1</v>
      </c>
      <c r="BA309">
        <v>1</v>
      </c>
      <c r="BB309">
        <v>-1</v>
      </c>
      <c r="BC309">
        <v>-1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2</v>
      </c>
      <c r="BK309">
        <v>-1</v>
      </c>
      <c r="BL309">
        <v>-1</v>
      </c>
      <c r="BM309">
        <v>1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</row>
    <row r="310" spans="1:75" x14ac:dyDescent="0.2">
      <c r="A310" t="s">
        <v>122</v>
      </c>
      <c r="B310" t="s">
        <v>427</v>
      </c>
      <c r="C310" t="s">
        <v>124</v>
      </c>
      <c r="D310" t="s">
        <v>116</v>
      </c>
      <c r="E310" t="s">
        <v>115</v>
      </c>
      <c r="F310" t="s">
        <v>117</v>
      </c>
      <c r="G310">
        <v>25</v>
      </c>
      <c r="H310">
        <v>11</v>
      </c>
      <c r="I310">
        <v>12</v>
      </c>
      <c r="J310" t="s">
        <v>158</v>
      </c>
      <c r="K310">
        <v>8</v>
      </c>
      <c r="L310">
        <v>5</v>
      </c>
      <c r="M310">
        <v>5</v>
      </c>
      <c r="N310">
        <v>5</v>
      </c>
      <c r="O310">
        <v>0.625</v>
      </c>
      <c r="P310">
        <v>11</v>
      </c>
      <c r="Q310">
        <v>9</v>
      </c>
      <c r="R310">
        <v>4</v>
      </c>
      <c r="S310">
        <v>5</v>
      </c>
      <c r="T310">
        <v>0.36363636363636398</v>
      </c>
      <c r="U310">
        <v>6</v>
      </c>
      <c r="V310">
        <v>6</v>
      </c>
      <c r="W310">
        <v>2</v>
      </c>
      <c r="X310">
        <v>2</v>
      </c>
      <c r="Y310">
        <v>0.33333333333333298</v>
      </c>
      <c r="Z310" s="3">
        <v>1</v>
      </c>
      <c r="AA310" s="3">
        <v>-1</v>
      </c>
      <c r="AB310" s="3">
        <v>1</v>
      </c>
      <c r="AC310" s="3">
        <v>-1</v>
      </c>
      <c r="AD310" s="3">
        <v>-1</v>
      </c>
      <c r="AE310" s="3">
        <v>1</v>
      </c>
      <c r="AF310" s="3">
        <v>1</v>
      </c>
      <c r="AG310" s="3">
        <v>1</v>
      </c>
      <c r="AH310">
        <v>0</v>
      </c>
      <c r="AI310">
        <v>0</v>
      </c>
      <c r="AJ310">
        <v>0</v>
      </c>
      <c r="AK310" s="3">
        <v>1</v>
      </c>
      <c r="AL310" s="3">
        <v>-1</v>
      </c>
      <c r="AM310" s="3">
        <v>-1</v>
      </c>
      <c r="AN310" s="3">
        <v>1</v>
      </c>
      <c r="AO310" s="3">
        <v>1</v>
      </c>
      <c r="AP310">
        <v>0</v>
      </c>
      <c r="AQ310" s="3">
        <v>1</v>
      </c>
      <c r="AR310">
        <v>0</v>
      </c>
      <c r="AS310" s="3">
        <v>1</v>
      </c>
      <c r="AT310" s="3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-1</v>
      </c>
      <c r="BA310">
        <v>1</v>
      </c>
      <c r="BB310">
        <v>-1</v>
      </c>
      <c r="BC310">
        <v>-1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2</v>
      </c>
      <c r="BK310">
        <v>-1</v>
      </c>
      <c r="BL310">
        <v>-1</v>
      </c>
      <c r="BM310">
        <v>1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</row>
    <row r="311" spans="1:75" x14ac:dyDescent="0.2">
      <c r="A311" t="s">
        <v>122</v>
      </c>
      <c r="B311" t="s">
        <v>428</v>
      </c>
      <c r="C311" t="s">
        <v>124</v>
      </c>
      <c r="D311" t="s">
        <v>116</v>
      </c>
      <c r="E311" t="s">
        <v>115</v>
      </c>
      <c r="F311" t="s">
        <v>117</v>
      </c>
      <c r="G311">
        <v>25</v>
      </c>
      <c r="H311">
        <v>11</v>
      </c>
      <c r="I311">
        <v>12</v>
      </c>
      <c r="J311" t="s">
        <v>158</v>
      </c>
      <c r="K311">
        <v>8</v>
      </c>
      <c r="L311">
        <v>5</v>
      </c>
      <c r="M311">
        <v>5</v>
      </c>
      <c r="N311">
        <v>5</v>
      </c>
      <c r="O311">
        <v>0.625</v>
      </c>
      <c r="P311">
        <v>11</v>
      </c>
      <c r="Q311">
        <v>9</v>
      </c>
      <c r="R311">
        <v>4</v>
      </c>
      <c r="S311">
        <v>5</v>
      </c>
      <c r="T311">
        <v>0.36363636363636398</v>
      </c>
      <c r="U311">
        <v>6</v>
      </c>
      <c r="V311">
        <v>6</v>
      </c>
      <c r="W311">
        <v>2</v>
      </c>
      <c r="X311">
        <v>2</v>
      </c>
      <c r="Y311">
        <v>0.33333333333333298</v>
      </c>
      <c r="Z311" s="3">
        <v>1</v>
      </c>
      <c r="AA311" s="3">
        <v>-1</v>
      </c>
      <c r="AB311" s="3">
        <v>1</v>
      </c>
      <c r="AC311" s="3">
        <v>-1</v>
      </c>
      <c r="AD311" s="3">
        <v>-1</v>
      </c>
      <c r="AE311" s="3">
        <v>1</v>
      </c>
      <c r="AF311" s="3">
        <v>1</v>
      </c>
      <c r="AG311" s="3">
        <v>1</v>
      </c>
      <c r="AH311">
        <v>0</v>
      </c>
      <c r="AI311">
        <v>0</v>
      </c>
      <c r="AJ311">
        <v>0</v>
      </c>
      <c r="AK311" s="3">
        <v>1</v>
      </c>
      <c r="AL311" s="3">
        <v>-1</v>
      </c>
      <c r="AM311" s="3">
        <v>-1</v>
      </c>
      <c r="AN311" s="3">
        <v>1</v>
      </c>
      <c r="AO311" s="3">
        <v>1</v>
      </c>
      <c r="AP311">
        <v>0</v>
      </c>
      <c r="AQ311" s="3">
        <v>1</v>
      </c>
      <c r="AR311">
        <v>0</v>
      </c>
      <c r="AS311" s="3">
        <v>1</v>
      </c>
      <c r="AT311" s="3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-1</v>
      </c>
      <c r="BA311">
        <v>1</v>
      </c>
      <c r="BB311">
        <v>-1</v>
      </c>
      <c r="BC311">
        <v>-1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2</v>
      </c>
      <c r="BK311">
        <v>-1</v>
      </c>
      <c r="BL311">
        <v>-1</v>
      </c>
      <c r="BM311">
        <v>1</v>
      </c>
      <c r="BN311">
        <v>1</v>
      </c>
      <c r="BO311">
        <v>0</v>
      </c>
      <c r="BP311">
        <v>1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0</v>
      </c>
      <c r="BW311">
        <v>0</v>
      </c>
    </row>
    <row r="312" spans="1:75" x14ac:dyDescent="0.2">
      <c r="A312" t="s">
        <v>122</v>
      </c>
      <c r="B312" t="s">
        <v>429</v>
      </c>
      <c r="C312" t="s">
        <v>124</v>
      </c>
      <c r="D312" t="s">
        <v>116</v>
      </c>
      <c r="E312" t="s">
        <v>115</v>
      </c>
      <c r="F312" t="s">
        <v>117</v>
      </c>
      <c r="G312">
        <v>25</v>
      </c>
      <c r="H312">
        <v>11</v>
      </c>
      <c r="I312">
        <v>12</v>
      </c>
      <c r="J312" t="s">
        <v>158</v>
      </c>
      <c r="K312">
        <v>8</v>
      </c>
      <c r="L312">
        <v>5</v>
      </c>
      <c r="M312">
        <v>5</v>
      </c>
      <c r="N312">
        <v>5</v>
      </c>
      <c r="O312">
        <v>0.625</v>
      </c>
      <c r="P312">
        <v>11</v>
      </c>
      <c r="Q312">
        <v>9</v>
      </c>
      <c r="R312">
        <v>4</v>
      </c>
      <c r="S312">
        <v>5</v>
      </c>
      <c r="T312">
        <v>0.36363636363636398</v>
      </c>
      <c r="U312">
        <v>6</v>
      </c>
      <c r="V312">
        <v>6</v>
      </c>
      <c r="W312">
        <v>2</v>
      </c>
      <c r="X312">
        <v>2</v>
      </c>
      <c r="Y312">
        <v>0.33333333333333298</v>
      </c>
      <c r="Z312" s="3">
        <v>1</v>
      </c>
      <c r="AA312" s="3">
        <v>-1</v>
      </c>
      <c r="AB312" s="3">
        <v>1</v>
      </c>
      <c r="AC312" s="3">
        <v>-1</v>
      </c>
      <c r="AD312" s="3">
        <v>-1</v>
      </c>
      <c r="AE312" s="3">
        <v>1</v>
      </c>
      <c r="AF312" s="3">
        <v>1</v>
      </c>
      <c r="AG312" s="3">
        <v>1</v>
      </c>
      <c r="AH312">
        <v>0</v>
      </c>
      <c r="AI312">
        <v>0</v>
      </c>
      <c r="AJ312">
        <v>0</v>
      </c>
      <c r="AK312" s="3">
        <v>1</v>
      </c>
      <c r="AL312" s="3">
        <v>-1</v>
      </c>
      <c r="AM312" s="3">
        <v>-1</v>
      </c>
      <c r="AN312" s="3">
        <v>1</v>
      </c>
      <c r="AO312" s="3">
        <v>1</v>
      </c>
      <c r="AP312">
        <v>0</v>
      </c>
      <c r="AQ312" s="3">
        <v>1</v>
      </c>
      <c r="AR312">
        <v>0</v>
      </c>
      <c r="AS312" s="3">
        <v>1</v>
      </c>
      <c r="AT312" s="3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-1</v>
      </c>
      <c r="BA312">
        <v>1</v>
      </c>
      <c r="BB312">
        <v>-1</v>
      </c>
      <c r="BC312">
        <v>-1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2</v>
      </c>
      <c r="BK312">
        <v>-1</v>
      </c>
      <c r="BL312">
        <v>-1</v>
      </c>
      <c r="BM312">
        <v>1</v>
      </c>
      <c r="BN312">
        <v>1</v>
      </c>
      <c r="BO312">
        <v>0</v>
      </c>
      <c r="BP312">
        <v>1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</v>
      </c>
    </row>
    <row r="313" spans="1:75" x14ac:dyDescent="0.2">
      <c r="A313" t="s">
        <v>122</v>
      </c>
      <c r="B313" t="s">
        <v>430</v>
      </c>
      <c r="C313" t="s">
        <v>124</v>
      </c>
      <c r="D313" t="s">
        <v>116</v>
      </c>
      <c r="E313" t="s">
        <v>115</v>
      </c>
      <c r="F313" t="s">
        <v>117</v>
      </c>
      <c r="G313">
        <v>25</v>
      </c>
      <c r="H313">
        <v>11</v>
      </c>
      <c r="I313">
        <v>12</v>
      </c>
      <c r="J313" t="s">
        <v>158</v>
      </c>
      <c r="K313">
        <v>8</v>
      </c>
      <c r="L313">
        <v>5</v>
      </c>
      <c r="M313">
        <v>5</v>
      </c>
      <c r="N313">
        <v>5</v>
      </c>
      <c r="O313">
        <v>0.625</v>
      </c>
      <c r="P313">
        <v>11</v>
      </c>
      <c r="Q313">
        <v>9</v>
      </c>
      <c r="R313">
        <v>4</v>
      </c>
      <c r="S313">
        <v>5</v>
      </c>
      <c r="T313">
        <v>0.36363636363636398</v>
      </c>
      <c r="U313">
        <v>6</v>
      </c>
      <c r="V313">
        <v>6</v>
      </c>
      <c r="W313">
        <v>2</v>
      </c>
      <c r="X313">
        <v>2</v>
      </c>
      <c r="Y313">
        <v>0.33333333333333298</v>
      </c>
      <c r="Z313" s="3">
        <v>1</v>
      </c>
      <c r="AA313" s="3">
        <v>-1</v>
      </c>
      <c r="AB313" s="3">
        <v>1</v>
      </c>
      <c r="AC313" s="3">
        <v>-1</v>
      </c>
      <c r="AD313" s="3">
        <v>-1</v>
      </c>
      <c r="AE313" s="3">
        <v>1</v>
      </c>
      <c r="AF313" s="3">
        <v>1</v>
      </c>
      <c r="AG313" s="3">
        <v>1</v>
      </c>
      <c r="AH313">
        <v>0</v>
      </c>
      <c r="AI313">
        <v>0</v>
      </c>
      <c r="AJ313">
        <v>0</v>
      </c>
      <c r="AK313" s="3">
        <v>1</v>
      </c>
      <c r="AL313" s="3">
        <v>-1</v>
      </c>
      <c r="AM313" s="3">
        <v>-1</v>
      </c>
      <c r="AN313" s="3">
        <v>1</v>
      </c>
      <c r="AO313" s="3">
        <v>1</v>
      </c>
      <c r="AP313">
        <v>0</v>
      </c>
      <c r="AQ313" s="3">
        <v>1</v>
      </c>
      <c r="AR313">
        <v>0</v>
      </c>
      <c r="AS313" s="3">
        <v>1</v>
      </c>
      <c r="AT313" s="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-1</v>
      </c>
      <c r="BA313">
        <v>1</v>
      </c>
      <c r="BB313">
        <v>-1</v>
      </c>
      <c r="BC313">
        <v>-1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2</v>
      </c>
      <c r="BK313">
        <v>-1</v>
      </c>
      <c r="BL313">
        <v>-1</v>
      </c>
      <c r="BM313">
        <v>1</v>
      </c>
      <c r="BN313">
        <v>1</v>
      </c>
      <c r="BO313">
        <v>0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</row>
    <row r="314" spans="1:75" x14ac:dyDescent="0.2">
      <c r="A314" t="s">
        <v>122</v>
      </c>
      <c r="B314" t="s">
        <v>431</v>
      </c>
      <c r="C314" t="s">
        <v>124</v>
      </c>
      <c r="D314" t="s">
        <v>116</v>
      </c>
      <c r="E314" t="s">
        <v>115</v>
      </c>
      <c r="F314" t="s">
        <v>117</v>
      </c>
      <c r="G314">
        <v>25</v>
      </c>
      <c r="H314">
        <v>11</v>
      </c>
      <c r="I314">
        <v>12</v>
      </c>
      <c r="J314" t="s">
        <v>158</v>
      </c>
      <c r="K314">
        <v>8</v>
      </c>
      <c r="L314">
        <v>5</v>
      </c>
      <c r="M314">
        <v>5</v>
      </c>
      <c r="N314">
        <v>5</v>
      </c>
      <c r="O314">
        <v>0.625</v>
      </c>
      <c r="P314">
        <v>11</v>
      </c>
      <c r="Q314">
        <v>9</v>
      </c>
      <c r="R314">
        <v>4</v>
      </c>
      <c r="S314">
        <v>5</v>
      </c>
      <c r="T314">
        <v>0.36363636363636398</v>
      </c>
      <c r="U314">
        <v>6</v>
      </c>
      <c r="V314">
        <v>6</v>
      </c>
      <c r="W314">
        <v>2</v>
      </c>
      <c r="X314">
        <v>2</v>
      </c>
      <c r="Y314">
        <v>0.33333333333333298</v>
      </c>
      <c r="Z314" s="3">
        <v>1</v>
      </c>
      <c r="AA314" s="3">
        <v>-1</v>
      </c>
      <c r="AB314" s="3">
        <v>1</v>
      </c>
      <c r="AC314" s="3">
        <v>-1</v>
      </c>
      <c r="AD314" s="3">
        <v>-1</v>
      </c>
      <c r="AE314" s="3">
        <v>1</v>
      </c>
      <c r="AF314" s="3">
        <v>1</v>
      </c>
      <c r="AG314" s="3">
        <v>1</v>
      </c>
      <c r="AH314">
        <v>0</v>
      </c>
      <c r="AI314">
        <v>0</v>
      </c>
      <c r="AJ314">
        <v>0</v>
      </c>
      <c r="AK314" s="3">
        <v>1</v>
      </c>
      <c r="AL314" s="3">
        <v>-1</v>
      </c>
      <c r="AM314" s="3">
        <v>-1</v>
      </c>
      <c r="AN314" s="3">
        <v>1</v>
      </c>
      <c r="AO314" s="3">
        <v>1</v>
      </c>
      <c r="AP314">
        <v>0</v>
      </c>
      <c r="AQ314" s="3">
        <v>1</v>
      </c>
      <c r="AR314">
        <v>0</v>
      </c>
      <c r="AS314" s="3">
        <v>1</v>
      </c>
      <c r="AT314" s="3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-1</v>
      </c>
      <c r="BA314">
        <v>1</v>
      </c>
      <c r="BB314">
        <v>-1</v>
      </c>
      <c r="BC314">
        <v>-1</v>
      </c>
      <c r="BD314">
        <v>1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2</v>
      </c>
      <c r="BK314">
        <v>-1</v>
      </c>
      <c r="BL314">
        <v>-1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0</v>
      </c>
    </row>
    <row r="315" spans="1:75" x14ac:dyDescent="0.2">
      <c r="A315" t="s">
        <v>122</v>
      </c>
      <c r="B315" t="s">
        <v>432</v>
      </c>
      <c r="C315" t="s">
        <v>124</v>
      </c>
      <c r="D315" t="s">
        <v>116</v>
      </c>
      <c r="E315" t="s">
        <v>115</v>
      </c>
      <c r="F315" t="s">
        <v>117</v>
      </c>
      <c r="G315">
        <v>25</v>
      </c>
      <c r="H315">
        <v>11</v>
      </c>
      <c r="I315">
        <v>12</v>
      </c>
      <c r="J315" t="s">
        <v>158</v>
      </c>
      <c r="K315">
        <v>8</v>
      </c>
      <c r="L315">
        <v>5</v>
      </c>
      <c r="M315">
        <v>5</v>
      </c>
      <c r="N315">
        <v>5</v>
      </c>
      <c r="O315">
        <v>0.625</v>
      </c>
      <c r="P315">
        <v>11</v>
      </c>
      <c r="Q315">
        <v>9</v>
      </c>
      <c r="R315">
        <v>4</v>
      </c>
      <c r="S315">
        <v>5</v>
      </c>
      <c r="T315">
        <v>0.36363636363636398</v>
      </c>
      <c r="U315">
        <v>6</v>
      </c>
      <c r="V315">
        <v>6</v>
      </c>
      <c r="W315">
        <v>2</v>
      </c>
      <c r="X315">
        <v>2</v>
      </c>
      <c r="Y315">
        <v>0.33333333333333298</v>
      </c>
      <c r="Z315" s="3">
        <v>1</v>
      </c>
      <c r="AA315" s="3">
        <v>-1</v>
      </c>
      <c r="AB315" s="3">
        <v>1</v>
      </c>
      <c r="AC315" s="3">
        <v>-1</v>
      </c>
      <c r="AD315" s="3">
        <v>-1</v>
      </c>
      <c r="AE315" s="3">
        <v>1</v>
      </c>
      <c r="AF315" s="3">
        <v>1</v>
      </c>
      <c r="AG315" s="3">
        <v>1</v>
      </c>
      <c r="AH315">
        <v>0</v>
      </c>
      <c r="AI315">
        <v>0</v>
      </c>
      <c r="AJ315">
        <v>0</v>
      </c>
      <c r="AK315" s="3">
        <v>1</v>
      </c>
      <c r="AL315" s="3">
        <v>-1</v>
      </c>
      <c r="AM315" s="3">
        <v>-1</v>
      </c>
      <c r="AN315" s="3">
        <v>1</v>
      </c>
      <c r="AO315" s="3">
        <v>1</v>
      </c>
      <c r="AP315">
        <v>0</v>
      </c>
      <c r="AQ315" s="3">
        <v>1</v>
      </c>
      <c r="AR315">
        <v>0</v>
      </c>
      <c r="AS315" s="3">
        <v>1</v>
      </c>
      <c r="AT315" s="3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-1</v>
      </c>
      <c r="BA315">
        <v>1</v>
      </c>
      <c r="BB315">
        <v>-1</v>
      </c>
      <c r="BC315">
        <v>-1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2</v>
      </c>
      <c r="BK315">
        <v>-1</v>
      </c>
      <c r="BL315">
        <v>-1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</row>
    <row r="316" spans="1:75" x14ac:dyDescent="0.2">
      <c r="A316" t="s">
        <v>122</v>
      </c>
      <c r="B316" t="s">
        <v>433</v>
      </c>
      <c r="C316" t="s">
        <v>124</v>
      </c>
      <c r="D316" t="s">
        <v>116</v>
      </c>
      <c r="E316" t="s">
        <v>115</v>
      </c>
      <c r="F316" t="s">
        <v>117</v>
      </c>
      <c r="G316">
        <v>25</v>
      </c>
      <c r="H316">
        <v>11</v>
      </c>
      <c r="I316">
        <v>12</v>
      </c>
      <c r="J316" t="s">
        <v>158</v>
      </c>
      <c r="K316">
        <v>8</v>
      </c>
      <c r="L316">
        <v>5</v>
      </c>
      <c r="M316">
        <v>5</v>
      </c>
      <c r="N316">
        <v>5</v>
      </c>
      <c r="O316">
        <v>0.625</v>
      </c>
      <c r="P316">
        <v>11</v>
      </c>
      <c r="Q316">
        <v>9</v>
      </c>
      <c r="R316">
        <v>4</v>
      </c>
      <c r="S316">
        <v>5</v>
      </c>
      <c r="T316">
        <v>0.36363636363636398</v>
      </c>
      <c r="U316">
        <v>6</v>
      </c>
      <c r="V316">
        <v>6</v>
      </c>
      <c r="W316">
        <v>2</v>
      </c>
      <c r="X316">
        <v>2</v>
      </c>
      <c r="Y316">
        <v>0.33333333333333298</v>
      </c>
      <c r="Z316" s="3">
        <v>1</v>
      </c>
      <c r="AA316" s="3">
        <v>-1</v>
      </c>
      <c r="AB316" s="3">
        <v>1</v>
      </c>
      <c r="AC316" s="3">
        <v>-1</v>
      </c>
      <c r="AD316" s="3">
        <v>-1</v>
      </c>
      <c r="AE316" s="3">
        <v>1</v>
      </c>
      <c r="AF316" s="3">
        <v>1</v>
      </c>
      <c r="AG316" s="3">
        <v>1</v>
      </c>
      <c r="AH316">
        <v>0</v>
      </c>
      <c r="AI316">
        <v>0</v>
      </c>
      <c r="AJ316">
        <v>0</v>
      </c>
      <c r="AK316" s="3">
        <v>1</v>
      </c>
      <c r="AL316" s="3">
        <v>-1</v>
      </c>
      <c r="AM316" s="3">
        <v>-1</v>
      </c>
      <c r="AN316" s="3">
        <v>1</v>
      </c>
      <c r="AO316" s="3">
        <v>1</v>
      </c>
      <c r="AP316">
        <v>0</v>
      </c>
      <c r="AQ316" s="3">
        <v>1</v>
      </c>
      <c r="AR316">
        <v>0</v>
      </c>
      <c r="AS316" s="3">
        <v>1</v>
      </c>
      <c r="AT316" s="3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-1</v>
      </c>
      <c r="BA316">
        <v>1</v>
      </c>
      <c r="BB316">
        <v>-1</v>
      </c>
      <c r="BC316">
        <v>-1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2</v>
      </c>
      <c r="BK316">
        <v>-1</v>
      </c>
      <c r="BL316">
        <v>-1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</row>
    <row r="317" spans="1:75" x14ac:dyDescent="0.2">
      <c r="A317" t="s">
        <v>122</v>
      </c>
      <c r="B317" t="s">
        <v>434</v>
      </c>
      <c r="C317" t="s">
        <v>124</v>
      </c>
      <c r="D317" t="s">
        <v>116</v>
      </c>
      <c r="E317" t="s">
        <v>115</v>
      </c>
      <c r="F317" t="s">
        <v>117</v>
      </c>
      <c r="G317">
        <v>25</v>
      </c>
      <c r="H317">
        <v>11</v>
      </c>
      <c r="I317">
        <v>12</v>
      </c>
      <c r="J317" t="s">
        <v>158</v>
      </c>
      <c r="K317">
        <v>8</v>
      </c>
      <c r="L317">
        <v>5</v>
      </c>
      <c r="M317">
        <v>5</v>
      </c>
      <c r="N317">
        <v>5</v>
      </c>
      <c r="O317">
        <v>0.625</v>
      </c>
      <c r="P317">
        <v>11</v>
      </c>
      <c r="Q317">
        <v>9</v>
      </c>
      <c r="R317">
        <v>4</v>
      </c>
      <c r="S317">
        <v>5</v>
      </c>
      <c r="T317">
        <v>0.36363636363636398</v>
      </c>
      <c r="U317">
        <v>6</v>
      </c>
      <c r="V317">
        <v>6</v>
      </c>
      <c r="W317">
        <v>2</v>
      </c>
      <c r="X317">
        <v>2</v>
      </c>
      <c r="Y317">
        <v>0.33333333333333298</v>
      </c>
      <c r="Z317" s="3">
        <v>1</v>
      </c>
      <c r="AA317" s="3">
        <v>-1</v>
      </c>
      <c r="AB317" s="3">
        <v>1</v>
      </c>
      <c r="AC317" s="3">
        <v>-1</v>
      </c>
      <c r="AD317" s="3">
        <v>-1</v>
      </c>
      <c r="AE317" s="3">
        <v>1</v>
      </c>
      <c r="AF317" s="3">
        <v>1</v>
      </c>
      <c r="AG317" s="3">
        <v>1</v>
      </c>
      <c r="AH317">
        <v>0</v>
      </c>
      <c r="AI317">
        <v>0</v>
      </c>
      <c r="AJ317">
        <v>0</v>
      </c>
      <c r="AK317" s="3">
        <v>1</v>
      </c>
      <c r="AL317" s="3">
        <v>-1</v>
      </c>
      <c r="AM317" s="3">
        <v>-1</v>
      </c>
      <c r="AN317" s="3">
        <v>1</v>
      </c>
      <c r="AO317" s="3">
        <v>1</v>
      </c>
      <c r="AP317">
        <v>0</v>
      </c>
      <c r="AQ317" s="3">
        <v>1</v>
      </c>
      <c r="AR317">
        <v>0</v>
      </c>
      <c r="AS317" s="3">
        <v>1</v>
      </c>
      <c r="AT317" s="3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-1</v>
      </c>
      <c r="BA317">
        <v>1</v>
      </c>
      <c r="BB317">
        <v>-1</v>
      </c>
      <c r="BC317">
        <v>-1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2</v>
      </c>
      <c r="BK317">
        <v>-1</v>
      </c>
      <c r="BL317">
        <v>-1</v>
      </c>
      <c r="BM317">
        <v>1</v>
      </c>
      <c r="BN317">
        <v>1</v>
      </c>
      <c r="BO317">
        <v>0</v>
      </c>
      <c r="BP317">
        <v>1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0</v>
      </c>
    </row>
    <row r="318" spans="1:75" x14ac:dyDescent="0.2">
      <c r="A318" t="s">
        <v>122</v>
      </c>
      <c r="B318" t="s">
        <v>435</v>
      </c>
      <c r="C318" t="s">
        <v>124</v>
      </c>
      <c r="D318" t="s">
        <v>116</v>
      </c>
      <c r="E318" t="s">
        <v>115</v>
      </c>
      <c r="F318" t="s">
        <v>117</v>
      </c>
      <c r="G318">
        <v>25</v>
      </c>
      <c r="H318">
        <v>11</v>
      </c>
      <c r="I318">
        <v>12</v>
      </c>
      <c r="J318" t="s">
        <v>158</v>
      </c>
      <c r="K318">
        <v>8</v>
      </c>
      <c r="L318">
        <v>5</v>
      </c>
      <c r="M318">
        <v>5</v>
      </c>
      <c r="N318">
        <v>5</v>
      </c>
      <c r="O318">
        <v>0.625</v>
      </c>
      <c r="P318">
        <v>11</v>
      </c>
      <c r="Q318">
        <v>9</v>
      </c>
      <c r="R318">
        <v>4</v>
      </c>
      <c r="S318">
        <v>5</v>
      </c>
      <c r="T318">
        <v>0.36363636363636398</v>
      </c>
      <c r="U318">
        <v>6</v>
      </c>
      <c r="V318">
        <v>6</v>
      </c>
      <c r="W318">
        <v>2</v>
      </c>
      <c r="X318">
        <v>2</v>
      </c>
      <c r="Y318">
        <v>0.33333333333333298</v>
      </c>
      <c r="Z318" s="3">
        <v>1</v>
      </c>
      <c r="AA318" s="3">
        <v>-1</v>
      </c>
      <c r="AB318" s="3">
        <v>1</v>
      </c>
      <c r="AC318" s="3">
        <v>-1</v>
      </c>
      <c r="AD318" s="3">
        <v>-1</v>
      </c>
      <c r="AE318" s="3">
        <v>1</v>
      </c>
      <c r="AF318" s="3">
        <v>1</v>
      </c>
      <c r="AG318" s="3">
        <v>1</v>
      </c>
      <c r="AH318">
        <v>0</v>
      </c>
      <c r="AI318">
        <v>0</v>
      </c>
      <c r="AJ318">
        <v>0</v>
      </c>
      <c r="AK318" s="3">
        <v>1</v>
      </c>
      <c r="AL318" s="3">
        <v>-1</v>
      </c>
      <c r="AM318" s="3">
        <v>-1</v>
      </c>
      <c r="AN318" s="3">
        <v>1</v>
      </c>
      <c r="AO318" s="3">
        <v>1</v>
      </c>
      <c r="AP318">
        <v>0</v>
      </c>
      <c r="AQ318" s="3">
        <v>1</v>
      </c>
      <c r="AR318">
        <v>0</v>
      </c>
      <c r="AS318" s="3">
        <v>1</v>
      </c>
      <c r="AT318" s="3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-1</v>
      </c>
      <c r="BA318">
        <v>1</v>
      </c>
      <c r="BB318">
        <v>-1</v>
      </c>
      <c r="BC318">
        <v>-1</v>
      </c>
      <c r="BD318">
        <v>1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2</v>
      </c>
      <c r="BK318">
        <v>-1</v>
      </c>
      <c r="BL318">
        <v>-1</v>
      </c>
      <c r="BM318">
        <v>1</v>
      </c>
      <c r="BN318">
        <v>1</v>
      </c>
      <c r="BO318">
        <v>0</v>
      </c>
      <c r="BP318">
        <v>1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</v>
      </c>
      <c r="BW318">
        <v>0</v>
      </c>
    </row>
    <row r="319" spans="1:75" x14ac:dyDescent="0.2">
      <c r="A319" t="s">
        <v>122</v>
      </c>
      <c r="B319" t="s">
        <v>436</v>
      </c>
      <c r="C319" t="s">
        <v>124</v>
      </c>
      <c r="D319" t="s">
        <v>116</v>
      </c>
      <c r="E319" t="s">
        <v>115</v>
      </c>
      <c r="F319" t="s">
        <v>117</v>
      </c>
      <c r="G319">
        <v>25</v>
      </c>
      <c r="H319">
        <v>11</v>
      </c>
      <c r="I319">
        <v>12</v>
      </c>
      <c r="J319" t="s">
        <v>158</v>
      </c>
      <c r="K319">
        <v>8</v>
      </c>
      <c r="L319">
        <v>5</v>
      </c>
      <c r="M319">
        <v>5</v>
      </c>
      <c r="N319">
        <v>5</v>
      </c>
      <c r="O319">
        <v>0.625</v>
      </c>
      <c r="P319">
        <v>11</v>
      </c>
      <c r="Q319">
        <v>9</v>
      </c>
      <c r="R319">
        <v>4</v>
      </c>
      <c r="S319">
        <v>5</v>
      </c>
      <c r="T319">
        <v>0.36363636363636398</v>
      </c>
      <c r="U319">
        <v>6</v>
      </c>
      <c r="V319">
        <v>6</v>
      </c>
      <c r="W319">
        <v>2</v>
      </c>
      <c r="X319">
        <v>2</v>
      </c>
      <c r="Y319">
        <v>0.33333333333333298</v>
      </c>
      <c r="Z319" s="3">
        <v>1</v>
      </c>
      <c r="AA319" s="3">
        <v>-1</v>
      </c>
      <c r="AB319" s="3">
        <v>1</v>
      </c>
      <c r="AC319" s="3">
        <v>-1</v>
      </c>
      <c r="AD319" s="3">
        <v>-1</v>
      </c>
      <c r="AE319" s="3">
        <v>1</v>
      </c>
      <c r="AF319" s="3">
        <v>1</v>
      </c>
      <c r="AG319" s="3">
        <v>1</v>
      </c>
      <c r="AH319">
        <v>0</v>
      </c>
      <c r="AI319">
        <v>0</v>
      </c>
      <c r="AJ319">
        <v>0</v>
      </c>
      <c r="AK319" s="3">
        <v>1</v>
      </c>
      <c r="AL319" s="3">
        <v>-1</v>
      </c>
      <c r="AM319" s="3">
        <v>-1</v>
      </c>
      <c r="AN319" s="3">
        <v>1</v>
      </c>
      <c r="AO319" s="3">
        <v>1</v>
      </c>
      <c r="AP319">
        <v>0</v>
      </c>
      <c r="AQ319" s="3">
        <v>1</v>
      </c>
      <c r="AR319">
        <v>0</v>
      </c>
      <c r="AS319" s="3">
        <v>1</v>
      </c>
      <c r="AT319" s="3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-1</v>
      </c>
      <c r="BA319">
        <v>1</v>
      </c>
      <c r="BB319">
        <v>-1</v>
      </c>
      <c r="BC319">
        <v>-1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2</v>
      </c>
      <c r="BK319">
        <v>-1</v>
      </c>
      <c r="BL319">
        <v>-1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0</v>
      </c>
    </row>
    <row r="320" spans="1:75" x14ac:dyDescent="0.2">
      <c r="A320" t="s">
        <v>122</v>
      </c>
      <c r="B320" t="s">
        <v>437</v>
      </c>
      <c r="C320" t="s">
        <v>124</v>
      </c>
      <c r="D320" t="s">
        <v>116</v>
      </c>
      <c r="E320" t="s">
        <v>115</v>
      </c>
      <c r="F320" t="s">
        <v>117</v>
      </c>
      <c r="G320">
        <v>25</v>
      </c>
      <c r="H320">
        <v>11</v>
      </c>
      <c r="I320">
        <v>12</v>
      </c>
      <c r="J320" t="s">
        <v>158</v>
      </c>
      <c r="K320">
        <v>8</v>
      </c>
      <c r="L320">
        <v>5</v>
      </c>
      <c r="M320">
        <v>5</v>
      </c>
      <c r="N320">
        <v>5</v>
      </c>
      <c r="O320">
        <v>0.625</v>
      </c>
      <c r="P320">
        <v>11</v>
      </c>
      <c r="Q320">
        <v>9</v>
      </c>
      <c r="R320">
        <v>4</v>
      </c>
      <c r="S320">
        <v>5</v>
      </c>
      <c r="T320">
        <v>0.36363636363636398</v>
      </c>
      <c r="U320">
        <v>6</v>
      </c>
      <c r="V320">
        <v>6</v>
      </c>
      <c r="W320">
        <v>2</v>
      </c>
      <c r="X320">
        <v>2</v>
      </c>
      <c r="Y320">
        <v>0.33333333333333298</v>
      </c>
      <c r="Z320" s="3">
        <v>1</v>
      </c>
      <c r="AA320" s="3">
        <v>-1</v>
      </c>
      <c r="AB320" s="3">
        <v>1</v>
      </c>
      <c r="AC320" s="3">
        <v>-1</v>
      </c>
      <c r="AD320" s="3">
        <v>-1</v>
      </c>
      <c r="AE320" s="3">
        <v>1</v>
      </c>
      <c r="AF320" s="3">
        <v>1</v>
      </c>
      <c r="AG320" s="3">
        <v>1</v>
      </c>
      <c r="AH320">
        <v>0</v>
      </c>
      <c r="AI320">
        <v>0</v>
      </c>
      <c r="AJ320">
        <v>0</v>
      </c>
      <c r="AK320" s="3">
        <v>1</v>
      </c>
      <c r="AL320" s="3">
        <v>-1</v>
      </c>
      <c r="AM320" s="3">
        <v>-1</v>
      </c>
      <c r="AN320" s="3">
        <v>1</v>
      </c>
      <c r="AO320" s="3">
        <v>1</v>
      </c>
      <c r="AP320">
        <v>0</v>
      </c>
      <c r="AQ320" s="3">
        <v>1</v>
      </c>
      <c r="AR320">
        <v>0</v>
      </c>
      <c r="AS320" s="3">
        <v>1</v>
      </c>
      <c r="AT320" s="3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-1</v>
      </c>
      <c r="BA320">
        <v>1</v>
      </c>
      <c r="BB320">
        <v>-1</v>
      </c>
      <c r="BC320">
        <v>-1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2</v>
      </c>
      <c r="BK320">
        <v>-1</v>
      </c>
      <c r="BL320">
        <v>-1</v>
      </c>
      <c r="BM320">
        <v>1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</row>
    <row r="321" spans="1:75" x14ac:dyDescent="0.2">
      <c r="A321" t="s">
        <v>122</v>
      </c>
      <c r="B321" t="s">
        <v>438</v>
      </c>
      <c r="C321" t="s">
        <v>124</v>
      </c>
      <c r="D321" t="s">
        <v>116</v>
      </c>
      <c r="E321" t="s">
        <v>115</v>
      </c>
      <c r="F321" t="s">
        <v>117</v>
      </c>
      <c r="G321">
        <v>25</v>
      </c>
      <c r="H321">
        <v>11</v>
      </c>
      <c r="I321">
        <v>12</v>
      </c>
      <c r="J321" t="s">
        <v>158</v>
      </c>
      <c r="K321">
        <v>8</v>
      </c>
      <c r="L321">
        <v>5</v>
      </c>
      <c r="M321">
        <v>5</v>
      </c>
      <c r="N321">
        <v>5</v>
      </c>
      <c r="O321">
        <v>0.625</v>
      </c>
      <c r="P321">
        <v>11</v>
      </c>
      <c r="Q321">
        <v>9</v>
      </c>
      <c r="R321">
        <v>4</v>
      </c>
      <c r="S321">
        <v>5</v>
      </c>
      <c r="T321">
        <v>0.36363636363636398</v>
      </c>
      <c r="U321">
        <v>6</v>
      </c>
      <c r="V321">
        <v>6</v>
      </c>
      <c r="W321">
        <v>2</v>
      </c>
      <c r="X321">
        <v>2</v>
      </c>
      <c r="Y321">
        <v>0.33333333333333298</v>
      </c>
      <c r="Z321" s="3">
        <v>1</v>
      </c>
      <c r="AA321" s="3">
        <v>-1</v>
      </c>
      <c r="AB321" s="3">
        <v>1</v>
      </c>
      <c r="AC321" s="3">
        <v>-1</v>
      </c>
      <c r="AD321" s="3">
        <v>-1</v>
      </c>
      <c r="AE321" s="3">
        <v>1</v>
      </c>
      <c r="AF321" s="3">
        <v>1</v>
      </c>
      <c r="AG321" s="3">
        <v>1</v>
      </c>
      <c r="AH321">
        <v>0</v>
      </c>
      <c r="AI321">
        <v>0</v>
      </c>
      <c r="AJ321">
        <v>0</v>
      </c>
      <c r="AK321" s="3">
        <v>1</v>
      </c>
      <c r="AL321" s="3">
        <v>-1</v>
      </c>
      <c r="AM321" s="3">
        <v>-1</v>
      </c>
      <c r="AN321" s="3">
        <v>1</v>
      </c>
      <c r="AO321" s="3">
        <v>1</v>
      </c>
      <c r="AP321">
        <v>0</v>
      </c>
      <c r="AQ321" s="3">
        <v>1</v>
      </c>
      <c r="AR321">
        <v>0</v>
      </c>
      <c r="AS321" s="3">
        <v>1</v>
      </c>
      <c r="AT321" s="3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-1</v>
      </c>
      <c r="BA321">
        <v>1</v>
      </c>
      <c r="BB321">
        <v>-1</v>
      </c>
      <c r="BC321">
        <v>-1</v>
      </c>
      <c r="BD321">
        <v>1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2</v>
      </c>
      <c r="BK321">
        <v>-1</v>
      </c>
      <c r="BL321">
        <v>-1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</row>
    <row r="322" spans="1:75" x14ac:dyDescent="0.2">
      <c r="A322" t="s">
        <v>122</v>
      </c>
      <c r="B322" t="s">
        <v>439</v>
      </c>
      <c r="C322" t="s">
        <v>124</v>
      </c>
      <c r="D322" t="s">
        <v>116</v>
      </c>
      <c r="E322" t="s">
        <v>115</v>
      </c>
      <c r="F322" t="s">
        <v>117</v>
      </c>
      <c r="G322">
        <v>25</v>
      </c>
      <c r="H322">
        <v>11</v>
      </c>
      <c r="I322">
        <v>12</v>
      </c>
      <c r="J322" t="s">
        <v>158</v>
      </c>
      <c r="K322">
        <v>8</v>
      </c>
      <c r="L322">
        <v>5</v>
      </c>
      <c r="M322">
        <v>5</v>
      </c>
      <c r="N322">
        <v>5</v>
      </c>
      <c r="O322">
        <v>0.625</v>
      </c>
      <c r="P322">
        <v>11</v>
      </c>
      <c r="Q322">
        <v>9</v>
      </c>
      <c r="R322">
        <v>4</v>
      </c>
      <c r="S322">
        <v>5</v>
      </c>
      <c r="T322">
        <v>0.36363636363636398</v>
      </c>
      <c r="U322">
        <v>6</v>
      </c>
      <c r="V322">
        <v>6</v>
      </c>
      <c r="W322">
        <v>2</v>
      </c>
      <c r="X322">
        <v>2</v>
      </c>
      <c r="Y322">
        <v>0.33333333333333298</v>
      </c>
      <c r="Z322" s="3">
        <v>1</v>
      </c>
      <c r="AA322" s="3">
        <v>-1</v>
      </c>
      <c r="AB322" s="3">
        <v>1</v>
      </c>
      <c r="AC322" s="3">
        <v>-1</v>
      </c>
      <c r="AD322" s="3">
        <v>-1</v>
      </c>
      <c r="AE322" s="3">
        <v>1</v>
      </c>
      <c r="AF322" s="3">
        <v>1</v>
      </c>
      <c r="AG322" s="3">
        <v>1</v>
      </c>
      <c r="AH322">
        <v>0</v>
      </c>
      <c r="AI322">
        <v>0</v>
      </c>
      <c r="AJ322">
        <v>0</v>
      </c>
      <c r="AK322" s="3">
        <v>1</v>
      </c>
      <c r="AL322" s="3">
        <v>-1</v>
      </c>
      <c r="AM322" s="3">
        <v>-1</v>
      </c>
      <c r="AN322" s="3">
        <v>1</v>
      </c>
      <c r="AO322" s="3">
        <v>1</v>
      </c>
      <c r="AP322">
        <v>0</v>
      </c>
      <c r="AQ322" s="3">
        <v>1</v>
      </c>
      <c r="AR322">
        <v>0</v>
      </c>
      <c r="AS322" s="3">
        <v>1</v>
      </c>
      <c r="AT322" s="3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-1</v>
      </c>
      <c r="BA322">
        <v>1</v>
      </c>
      <c r="BB322">
        <v>-1</v>
      </c>
      <c r="BC322">
        <v>-1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2</v>
      </c>
      <c r="BK322">
        <v>-1</v>
      </c>
      <c r="BL322">
        <v>-1</v>
      </c>
      <c r="BM322">
        <v>1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</v>
      </c>
    </row>
    <row r="323" spans="1:75" x14ac:dyDescent="0.2">
      <c r="A323" t="s">
        <v>122</v>
      </c>
      <c r="B323" t="s">
        <v>440</v>
      </c>
      <c r="C323" t="s">
        <v>124</v>
      </c>
      <c r="D323" t="s">
        <v>116</v>
      </c>
      <c r="E323" t="s">
        <v>115</v>
      </c>
      <c r="F323" t="s">
        <v>117</v>
      </c>
      <c r="G323">
        <v>25</v>
      </c>
      <c r="H323">
        <v>11</v>
      </c>
      <c r="I323">
        <v>12</v>
      </c>
      <c r="J323" t="s">
        <v>158</v>
      </c>
      <c r="K323">
        <v>8</v>
      </c>
      <c r="L323">
        <v>5</v>
      </c>
      <c r="M323">
        <v>5</v>
      </c>
      <c r="N323">
        <v>5</v>
      </c>
      <c r="O323">
        <v>0.625</v>
      </c>
      <c r="P323">
        <v>11</v>
      </c>
      <c r="Q323">
        <v>9</v>
      </c>
      <c r="R323">
        <v>4</v>
      </c>
      <c r="S323">
        <v>5</v>
      </c>
      <c r="T323">
        <v>0.36363636363636398</v>
      </c>
      <c r="U323">
        <v>6</v>
      </c>
      <c r="V323">
        <v>6</v>
      </c>
      <c r="W323">
        <v>2</v>
      </c>
      <c r="X323">
        <v>2</v>
      </c>
      <c r="Y323">
        <v>0.33333333333333298</v>
      </c>
      <c r="Z323" s="3">
        <v>1</v>
      </c>
      <c r="AA323" s="3">
        <v>-1</v>
      </c>
      <c r="AB323" s="3">
        <v>1</v>
      </c>
      <c r="AC323" s="3">
        <v>-1</v>
      </c>
      <c r="AD323" s="3">
        <v>-1</v>
      </c>
      <c r="AE323" s="3">
        <v>1</v>
      </c>
      <c r="AF323" s="3">
        <v>1</v>
      </c>
      <c r="AG323" s="3">
        <v>1</v>
      </c>
      <c r="AH323">
        <v>0</v>
      </c>
      <c r="AI323">
        <v>0</v>
      </c>
      <c r="AJ323">
        <v>0</v>
      </c>
      <c r="AK323" s="3">
        <v>1</v>
      </c>
      <c r="AL323" s="3">
        <v>-1</v>
      </c>
      <c r="AM323" s="3">
        <v>-1</v>
      </c>
      <c r="AN323" s="3">
        <v>1</v>
      </c>
      <c r="AO323" s="3">
        <v>1</v>
      </c>
      <c r="AP323">
        <v>0</v>
      </c>
      <c r="AQ323" s="3">
        <v>1</v>
      </c>
      <c r="AR323">
        <v>0</v>
      </c>
      <c r="AS323" s="3">
        <v>1</v>
      </c>
      <c r="AT323" s="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-1</v>
      </c>
      <c r="BA323">
        <v>1</v>
      </c>
      <c r="BB323">
        <v>-1</v>
      </c>
      <c r="BC323">
        <v>-1</v>
      </c>
      <c r="BD323">
        <v>1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2</v>
      </c>
      <c r="BK323">
        <v>-1</v>
      </c>
      <c r="BL323">
        <v>-1</v>
      </c>
      <c r="BM323">
        <v>1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</v>
      </c>
    </row>
    <row r="324" spans="1:75" x14ac:dyDescent="0.2">
      <c r="A324" t="s">
        <v>122</v>
      </c>
      <c r="B324" t="s">
        <v>441</v>
      </c>
      <c r="C324" t="s">
        <v>124</v>
      </c>
      <c r="D324" t="s">
        <v>116</v>
      </c>
      <c r="E324" t="s">
        <v>115</v>
      </c>
      <c r="F324" t="s">
        <v>117</v>
      </c>
      <c r="G324">
        <v>25</v>
      </c>
      <c r="H324">
        <v>11</v>
      </c>
      <c r="I324">
        <v>12</v>
      </c>
      <c r="J324" t="s">
        <v>158</v>
      </c>
      <c r="K324">
        <v>8</v>
      </c>
      <c r="L324">
        <v>5</v>
      </c>
      <c r="M324">
        <v>5</v>
      </c>
      <c r="N324">
        <v>5</v>
      </c>
      <c r="O324">
        <v>0.625</v>
      </c>
      <c r="P324">
        <v>11</v>
      </c>
      <c r="Q324">
        <v>9</v>
      </c>
      <c r="R324">
        <v>4</v>
      </c>
      <c r="S324">
        <v>5</v>
      </c>
      <c r="T324">
        <v>0.36363636363636398</v>
      </c>
      <c r="U324">
        <v>6</v>
      </c>
      <c r="V324">
        <v>6</v>
      </c>
      <c r="W324">
        <v>2</v>
      </c>
      <c r="X324">
        <v>2</v>
      </c>
      <c r="Y324">
        <v>0.33333333333333298</v>
      </c>
      <c r="Z324" s="3">
        <v>1</v>
      </c>
      <c r="AA324" s="3">
        <v>-1</v>
      </c>
      <c r="AB324" s="3">
        <v>1</v>
      </c>
      <c r="AC324" s="3">
        <v>-1</v>
      </c>
      <c r="AD324" s="3">
        <v>-1</v>
      </c>
      <c r="AE324" s="3">
        <v>1</v>
      </c>
      <c r="AF324" s="3">
        <v>1</v>
      </c>
      <c r="AG324" s="3">
        <v>1</v>
      </c>
      <c r="AH324">
        <v>0</v>
      </c>
      <c r="AI324">
        <v>0</v>
      </c>
      <c r="AJ324">
        <v>0</v>
      </c>
      <c r="AK324" s="3">
        <v>1</v>
      </c>
      <c r="AL324" s="3">
        <v>-1</v>
      </c>
      <c r="AM324" s="3">
        <v>-1</v>
      </c>
      <c r="AN324" s="3">
        <v>1</v>
      </c>
      <c r="AO324" s="3">
        <v>1</v>
      </c>
      <c r="AP324">
        <v>0</v>
      </c>
      <c r="AQ324" s="3">
        <v>1</v>
      </c>
      <c r="AR324">
        <v>0</v>
      </c>
      <c r="AS324" s="3">
        <v>1</v>
      </c>
      <c r="AT324" s="3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-1</v>
      </c>
      <c r="BA324">
        <v>1</v>
      </c>
      <c r="BB324">
        <v>-1</v>
      </c>
      <c r="BC324">
        <v>-1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2</v>
      </c>
      <c r="BK324">
        <v>-1</v>
      </c>
      <c r="BL324">
        <v>-1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</row>
    <row r="325" spans="1:75" x14ac:dyDescent="0.2">
      <c r="A325" t="s">
        <v>122</v>
      </c>
      <c r="B325" t="s">
        <v>442</v>
      </c>
      <c r="C325" t="s">
        <v>124</v>
      </c>
      <c r="D325" t="s">
        <v>116</v>
      </c>
      <c r="E325" t="s">
        <v>115</v>
      </c>
      <c r="F325" t="s">
        <v>117</v>
      </c>
      <c r="G325">
        <v>25</v>
      </c>
      <c r="H325">
        <v>11</v>
      </c>
      <c r="I325">
        <v>12</v>
      </c>
      <c r="J325" t="s">
        <v>158</v>
      </c>
      <c r="K325">
        <v>8</v>
      </c>
      <c r="L325">
        <v>5</v>
      </c>
      <c r="M325">
        <v>5</v>
      </c>
      <c r="N325">
        <v>5</v>
      </c>
      <c r="O325">
        <v>0.625</v>
      </c>
      <c r="P325">
        <v>11</v>
      </c>
      <c r="Q325">
        <v>9</v>
      </c>
      <c r="R325">
        <v>4</v>
      </c>
      <c r="S325">
        <v>5</v>
      </c>
      <c r="T325">
        <v>0.36363636363636398</v>
      </c>
      <c r="U325">
        <v>6</v>
      </c>
      <c r="V325">
        <v>6</v>
      </c>
      <c r="W325">
        <v>2</v>
      </c>
      <c r="X325">
        <v>2</v>
      </c>
      <c r="Y325">
        <v>0.33333333333333298</v>
      </c>
      <c r="Z325" s="3">
        <v>1</v>
      </c>
      <c r="AA325" s="3">
        <v>-1</v>
      </c>
      <c r="AB325" s="3">
        <v>1</v>
      </c>
      <c r="AC325" s="3">
        <v>-1</v>
      </c>
      <c r="AD325" s="3">
        <v>-1</v>
      </c>
      <c r="AE325" s="3">
        <v>1</v>
      </c>
      <c r="AF325" s="3">
        <v>1</v>
      </c>
      <c r="AG325" s="3">
        <v>1</v>
      </c>
      <c r="AH325">
        <v>0</v>
      </c>
      <c r="AI325">
        <v>0</v>
      </c>
      <c r="AJ325">
        <v>0</v>
      </c>
      <c r="AK325" s="3">
        <v>1</v>
      </c>
      <c r="AL325" s="3">
        <v>-1</v>
      </c>
      <c r="AM325" s="3">
        <v>-1</v>
      </c>
      <c r="AN325" s="3">
        <v>1</v>
      </c>
      <c r="AO325" s="3">
        <v>1</v>
      </c>
      <c r="AP325">
        <v>0</v>
      </c>
      <c r="AQ325" s="3">
        <v>1</v>
      </c>
      <c r="AR325">
        <v>0</v>
      </c>
      <c r="AS325" s="3">
        <v>1</v>
      </c>
      <c r="AT325" s="3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-1</v>
      </c>
      <c r="BA325">
        <v>1</v>
      </c>
      <c r="BB325">
        <v>-1</v>
      </c>
      <c r="BC325">
        <v>-1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2</v>
      </c>
      <c r="BK325">
        <v>-1</v>
      </c>
      <c r="BL325">
        <v>-1</v>
      </c>
      <c r="BM325">
        <v>1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</row>
    <row r="326" spans="1:75" x14ac:dyDescent="0.2">
      <c r="A326" t="s">
        <v>122</v>
      </c>
      <c r="B326" t="s">
        <v>443</v>
      </c>
      <c r="C326" t="s">
        <v>124</v>
      </c>
      <c r="D326" t="s">
        <v>116</v>
      </c>
      <c r="E326" t="s">
        <v>115</v>
      </c>
      <c r="F326" t="s">
        <v>117</v>
      </c>
      <c r="G326">
        <v>25</v>
      </c>
      <c r="H326">
        <v>11</v>
      </c>
      <c r="I326">
        <v>12</v>
      </c>
      <c r="J326" t="s">
        <v>158</v>
      </c>
      <c r="K326">
        <v>8</v>
      </c>
      <c r="L326">
        <v>5</v>
      </c>
      <c r="M326">
        <v>5</v>
      </c>
      <c r="N326">
        <v>5</v>
      </c>
      <c r="O326">
        <v>0.625</v>
      </c>
      <c r="P326">
        <v>11</v>
      </c>
      <c r="Q326">
        <v>9</v>
      </c>
      <c r="R326">
        <v>4</v>
      </c>
      <c r="S326">
        <v>5</v>
      </c>
      <c r="T326">
        <v>0.36363636363636398</v>
      </c>
      <c r="U326">
        <v>6</v>
      </c>
      <c r="V326">
        <v>6</v>
      </c>
      <c r="W326">
        <v>2</v>
      </c>
      <c r="X326">
        <v>2</v>
      </c>
      <c r="Y326">
        <v>0.33333333333333298</v>
      </c>
      <c r="Z326" s="3">
        <v>1</v>
      </c>
      <c r="AA326" s="3">
        <v>-1</v>
      </c>
      <c r="AB326" s="3">
        <v>1</v>
      </c>
      <c r="AC326" s="3">
        <v>-1</v>
      </c>
      <c r="AD326" s="3">
        <v>-1</v>
      </c>
      <c r="AE326" s="3">
        <v>1</v>
      </c>
      <c r="AF326" s="3">
        <v>1</v>
      </c>
      <c r="AG326" s="3">
        <v>1</v>
      </c>
      <c r="AH326">
        <v>0</v>
      </c>
      <c r="AI326">
        <v>0</v>
      </c>
      <c r="AJ326">
        <v>0</v>
      </c>
      <c r="AK326" s="3">
        <v>1</v>
      </c>
      <c r="AL326" s="3">
        <v>-1</v>
      </c>
      <c r="AM326" s="3">
        <v>-1</v>
      </c>
      <c r="AN326" s="3">
        <v>1</v>
      </c>
      <c r="AO326" s="3">
        <v>1</v>
      </c>
      <c r="AP326">
        <v>0</v>
      </c>
      <c r="AQ326" s="3">
        <v>1</v>
      </c>
      <c r="AR326">
        <v>0</v>
      </c>
      <c r="AS326" s="3">
        <v>1</v>
      </c>
      <c r="AT326" s="3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-1</v>
      </c>
      <c r="BA326">
        <v>1</v>
      </c>
      <c r="BB326">
        <v>-1</v>
      </c>
      <c r="BC326">
        <v>-1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2</v>
      </c>
      <c r="BK326">
        <v>-1</v>
      </c>
      <c r="BL326">
        <v>-1</v>
      </c>
      <c r="BM326">
        <v>1</v>
      </c>
      <c r="BN326">
        <v>1</v>
      </c>
      <c r="BO326">
        <v>0</v>
      </c>
      <c r="BP326">
        <v>1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</row>
    <row r="327" spans="1:75" x14ac:dyDescent="0.2">
      <c r="A327" t="s">
        <v>122</v>
      </c>
      <c r="B327" t="s">
        <v>444</v>
      </c>
      <c r="C327" t="s">
        <v>124</v>
      </c>
      <c r="D327" t="s">
        <v>116</v>
      </c>
      <c r="E327" t="s">
        <v>115</v>
      </c>
      <c r="F327" t="s">
        <v>117</v>
      </c>
      <c r="G327">
        <v>25</v>
      </c>
      <c r="H327">
        <v>11</v>
      </c>
      <c r="I327">
        <v>12</v>
      </c>
      <c r="J327" t="s">
        <v>158</v>
      </c>
      <c r="K327">
        <v>8</v>
      </c>
      <c r="L327">
        <v>5</v>
      </c>
      <c r="M327">
        <v>5</v>
      </c>
      <c r="N327">
        <v>5</v>
      </c>
      <c r="O327">
        <v>0.625</v>
      </c>
      <c r="P327">
        <v>11</v>
      </c>
      <c r="Q327">
        <v>9</v>
      </c>
      <c r="R327">
        <v>4</v>
      </c>
      <c r="S327">
        <v>5</v>
      </c>
      <c r="T327">
        <v>0.36363636363636398</v>
      </c>
      <c r="U327">
        <v>6</v>
      </c>
      <c r="V327">
        <v>6</v>
      </c>
      <c r="W327">
        <v>2</v>
      </c>
      <c r="X327">
        <v>2</v>
      </c>
      <c r="Y327">
        <v>0.33333333333333298</v>
      </c>
      <c r="Z327" s="3">
        <v>1</v>
      </c>
      <c r="AA327" s="3">
        <v>-1</v>
      </c>
      <c r="AB327" s="3">
        <v>1</v>
      </c>
      <c r="AC327" s="3">
        <v>-1</v>
      </c>
      <c r="AD327" s="3">
        <v>-1</v>
      </c>
      <c r="AE327" s="3">
        <v>1</v>
      </c>
      <c r="AF327" s="3">
        <v>1</v>
      </c>
      <c r="AG327" s="3">
        <v>1</v>
      </c>
      <c r="AH327">
        <v>0</v>
      </c>
      <c r="AI327">
        <v>0</v>
      </c>
      <c r="AJ327">
        <v>0</v>
      </c>
      <c r="AK327" s="3">
        <v>1</v>
      </c>
      <c r="AL327" s="3">
        <v>-1</v>
      </c>
      <c r="AM327" s="3">
        <v>-1</v>
      </c>
      <c r="AN327" s="3">
        <v>1</v>
      </c>
      <c r="AO327" s="3">
        <v>1</v>
      </c>
      <c r="AP327">
        <v>0</v>
      </c>
      <c r="AQ327" s="3">
        <v>1</v>
      </c>
      <c r="AR327">
        <v>0</v>
      </c>
      <c r="AS327" s="3">
        <v>1</v>
      </c>
      <c r="AT327" s="3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-1</v>
      </c>
      <c r="BA327">
        <v>1</v>
      </c>
      <c r="BB327">
        <v>-1</v>
      </c>
      <c r="BC327">
        <v>-1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2</v>
      </c>
      <c r="BK327">
        <v>-1</v>
      </c>
      <c r="BL327">
        <v>-1</v>
      </c>
      <c r="BM327">
        <v>1</v>
      </c>
      <c r="BN327">
        <v>1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</row>
    <row r="328" spans="1:75" x14ac:dyDescent="0.2">
      <c r="A328" t="s">
        <v>122</v>
      </c>
      <c r="B328" t="s">
        <v>445</v>
      </c>
      <c r="C328" t="s">
        <v>124</v>
      </c>
      <c r="D328" t="s">
        <v>116</v>
      </c>
      <c r="E328" t="s">
        <v>115</v>
      </c>
      <c r="F328" t="s">
        <v>117</v>
      </c>
      <c r="G328">
        <v>25</v>
      </c>
      <c r="H328">
        <v>11</v>
      </c>
      <c r="I328">
        <v>12</v>
      </c>
      <c r="J328" t="s">
        <v>158</v>
      </c>
      <c r="K328">
        <v>8</v>
      </c>
      <c r="L328">
        <v>5</v>
      </c>
      <c r="M328">
        <v>5</v>
      </c>
      <c r="N328">
        <v>5</v>
      </c>
      <c r="O328">
        <v>0.625</v>
      </c>
      <c r="P328">
        <v>11</v>
      </c>
      <c r="Q328">
        <v>9</v>
      </c>
      <c r="R328">
        <v>4</v>
      </c>
      <c r="S328">
        <v>5</v>
      </c>
      <c r="T328">
        <v>0.36363636363636398</v>
      </c>
      <c r="U328">
        <v>6</v>
      </c>
      <c r="V328">
        <v>6</v>
      </c>
      <c r="W328">
        <v>2</v>
      </c>
      <c r="X328">
        <v>2</v>
      </c>
      <c r="Y328">
        <v>0.33333333333333298</v>
      </c>
      <c r="Z328" s="3">
        <v>1</v>
      </c>
      <c r="AA328" s="3">
        <v>-1</v>
      </c>
      <c r="AB328" s="3">
        <v>1</v>
      </c>
      <c r="AC328" s="3">
        <v>-1</v>
      </c>
      <c r="AD328" s="3">
        <v>-1</v>
      </c>
      <c r="AE328" s="3">
        <v>1</v>
      </c>
      <c r="AF328" s="3">
        <v>1</v>
      </c>
      <c r="AG328" s="3">
        <v>1</v>
      </c>
      <c r="AH328">
        <v>0</v>
      </c>
      <c r="AI328">
        <v>0</v>
      </c>
      <c r="AJ328">
        <v>0</v>
      </c>
      <c r="AK328" s="3">
        <v>1</v>
      </c>
      <c r="AL328" s="3">
        <v>-1</v>
      </c>
      <c r="AM328" s="3">
        <v>-1</v>
      </c>
      <c r="AN328" s="3">
        <v>1</v>
      </c>
      <c r="AO328" s="3">
        <v>1</v>
      </c>
      <c r="AP328">
        <v>0</v>
      </c>
      <c r="AQ328" s="3">
        <v>1</v>
      </c>
      <c r="AR328">
        <v>0</v>
      </c>
      <c r="AS328" s="3">
        <v>1</v>
      </c>
      <c r="AT328" s="3">
        <v>1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-1</v>
      </c>
      <c r="BA328">
        <v>1</v>
      </c>
      <c r="BB328">
        <v>-1</v>
      </c>
      <c r="BC328">
        <v>-1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2</v>
      </c>
      <c r="BK328">
        <v>-1</v>
      </c>
      <c r="BL328">
        <v>-1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0</v>
      </c>
      <c r="BW328">
        <v>0</v>
      </c>
    </row>
    <row r="329" spans="1:75" x14ac:dyDescent="0.2">
      <c r="A329" t="s">
        <v>122</v>
      </c>
      <c r="B329" t="s">
        <v>446</v>
      </c>
      <c r="C329" t="s">
        <v>124</v>
      </c>
      <c r="D329" t="s">
        <v>116</v>
      </c>
      <c r="E329" t="s">
        <v>115</v>
      </c>
      <c r="F329" t="s">
        <v>117</v>
      </c>
      <c r="G329">
        <v>25</v>
      </c>
      <c r="H329">
        <v>11</v>
      </c>
      <c r="I329">
        <v>12</v>
      </c>
      <c r="J329" t="s">
        <v>158</v>
      </c>
      <c r="K329">
        <v>8</v>
      </c>
      <c r="L329">
        <v>5</v>
      </c>
      <c r="M329">
        <v>5</v>
      </c>
      <c r="N329">
        <v>5</v>
      </c>
      <c r="O329">
        <v>0.625</v>
      </c>
      <c r="P329">
        <v>11</v>
      </c>
      <c r="Q329">
        <v>9</v>
      </c>
      <c r="R329">
        <v>4</v>
      </c>
      <c r="S329">
        <v>5</v>
      </c>
      <c r="T329">
        <v>0.36363636363636398</v>
      </c>
      <c r="U329">
        <v>6</v>
      </c>
      <c r="V329">
        <v>6</v>
      </c>
      <c r="W329">
        <v>2</v>
      </c>
      <c r="X329">
        <v>2</v>
      </c>
      <c r="Y329">
        <v>0.33333333333333298</v>
      </c>
      <c r="Z329" s="3">
        <v>1</v>
      </c>
      <c r="AA329" s="3">
        <v>-1</v>
      </c>
      <c r="AB329" s="3">
        <v>1</v>
      </c>
      <c r="AC329" s="3">
        <v>-1</v>
      </c>
      <c r="AD329" s="3">
        <v>-1</v>
      </c>
      <c r="AE329" s="3">
        <v>1</v>
      </c>
      <c r="AF329" s="3">
        <v>1</v>
      </c>
      <c r="AG329" s="3">
        <v>1</v>
      </c>
      <c r="AH329">
        <v>0</v>
      </c>
      <c r="AI329">
        <v>0</v>
      </c>
      <c r="AJ329">
        <v>0</v>
      </c>
      <c r="AK329" s="3">
        <v>1</v>
      </c>
      <c r="AL329" s="3">
        <v>-1</v>
      </c>
      <c r="AM329" s="3">
        <v>-1</v>
      </c>
      <c r="AN329" s="3">
        <v>1</v>
      </c>
      <c r="AO329" s="3">
        <v>1</v>
      </c>
      <c r="AP329">
        <v>0</v>
      </c>
      <c r="AQ329" s="3">
        <v>1</v>
      </c>
      <c r="AR329">
        <v>0</v>
      </c>
      <c r="AS329" s="3">
        <v>1</v>
      </c>
      <c r="AT329" s="3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-1</v>
      </c>
      <c r="BA329">
        <v>1</v>
      </c>
      <c r="BB329">
        <v>-1</v>
      </c>
      <c r="BC329">
        <v>-1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2</v>
      </c>
      <c r="BK329">
        <v>-1</v>
      </c>
      <c r="BL329">
        <v>-1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</row>
    <row r="330" spans="1:75" x14ac:dyDescent="0.2">
      <c r="A330" t="s">
        <v>122</v>
      </c>
      <c r="B330" t="s">
        <v>447</v>
      </c>
      <c r="C330" t="s">
        <v>124</v>
      </c>
      <c r="D330" t="s">
        <v>116</v>
      </c>
      <c r="E330" t="s">
        <v>115</v>
      </c>
      <c r="F330" t="s">
        <v>117</v>
      </c>
      <c r="G330">
        <v>25</v>
      </c>
      <c r="H330">
        <v>11</v>
      </c>
      <c r="I330">
        <v>12</v>
      </c>
      <c r="J330" t="s">
        <v>158</v>
      </c>
      <c r="K330">
        <v>8</v>
      </c>
      <c r="L330">
        <v>5</v>
      </c>
      <c r="M330">
        <v>5</v>
      </c>
      <c r="N330">
        <v>5</v>
      </c>
      <c r="O330">
        <v>0.625</v>
      </c>
      <c r="P330">
        <v>11</v>
      </c>
      <c r="Q330">
        <v>9</v>
      </c>
      <c r="R330">
        <v>4</v>
      </c>
      <c r="S330">
        <v>5</v>
      </c>
      <c r="T330">
        <v>0.36363636363636398</v>
      </c>
      <c r="U330">
        <v>6</v>
      </c>
      <c r="V330">
        <v>6</v>
      </c>
      <c r="W330">
        <v>2</v>
      </c>
      <c r="X330">
        <v>2</v>
      </c>
      <c r="Y330">
        <v>0.33333333333333298</v>
      </c>
      <c r="Z330" s="3">
        <v>1</v>
      </c>
      <c r="AA330" s="3">
        <v>-1</v>
      </c>
      <c r="AB330" s="3">
        <v>1</v>
      </c>
      <c r="AC330" s="3">
        <v>-1</v>
      </c>
      <c r="AD330" s="3">
        <v>-1</v>
      </c>
      <c r="AE330" s="3">
        <v>1</v>
      </c>
      <c r="AF330" s="3">
        <v>1</v>
      </c>
      <c r="AG330" s="3">
        <v>1</v>
      </c>
      <c r="AH330">
        <v>0</v>
      </c>
      <c r="AI330">
        <v>0</v>
      </c>
      <c r="AJ330">
        <v>0</v>
      </c>
      <c r="AK330" s="3">
        <v>1</v>
      </c>
      <c r="AL330" s="3">
        <v>-1</v>
      </c>
      <c r="AM330" s="3">
        <v>-1</v>
      </c>
      <c r="AN330" s="3">
        <v>1</v>
      </c>
      <c r="AO330" s="3">
        <v>1</v>
      </c>
      <c r="AP330">
        <v>0</v>
      </c>
      <c r="AQ330" s="3">
        <v>1</v>
      </c>
      <c r="AR330">
        <v>0</v>
      </c>
      <c r="AS330" s="3">
        <v>1</v>
      </c>
      <c r="AT330" s="3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-1</v>
      </c>
      <c r="BA330">
        <v>1</v>
      </c>
      <c r="BB330">
        <v>-1</v>
      </c>
      <c r="BC330">
        <v>-1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2</v>
      </c>
      <c r="BK330">
        <v>-1</v>
      </c>
      <c r="BL330">
        <v>-1</v>
      </c>
      <c r="BM330">
        <v>1</v>
      </c>
      <c r="BN330">
        <v>1</v>
      </c>
      <c r="BO330">
        <v>0</v>
      </c>
      <c r="BP330">
        <v>1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</row>
    <row r="331" spans="1:75" x14ac:dyDescent="0.2">
      <c r="A331" t="s">
        <v>122</v>
      </c>
      <c r="B331" t="s">
        <v>448</v>
      </c>
      <c r="C331" t="s">
        <v>124</v>
      </c>
      <c r="D331" t="s">
        <v>116</v>
      </c>
      <c r="E331" t="s">
        <v>115</v>
      </c>
      <c r="F331" t="s">
        <v>117</v>
      </c>
      <c r="G331">
        <v>25</v>
      </c>
      <c r="H331">
        <v>11</v>
      </c>
      <c r="I331">
        <v>12</v>
      </c>
      <c r="J331" t="s">
        <v>158</v>
      </c>
      <c r="K331">
        <v>8</v>
      </c>
      <c r="L331">
        <v>5</v>
      </c>
      <c r="M331">
        <v>5</v>
      </c>
      <c r="N331">
        <v>5</v>
      </c>
      <c r="O331">
        <v>0.625</v>
      </c>
      <c r="P331">
        <v>11</v>
      </c>
      <c r="Q331">
        <v>9</v>
      </c>
      <c r="R331">
        <v>4</v>
      </c>
      <c r="S331">
        <v>5</v>
      </c>
      <c r="T331">
        <v>0.36363636363636398</v>
      </c>
      <c r="U331">
        <v>6</v>
      </c>
      <c r="V331">
        <v>6</v>
      </c>
      <c r="W331">
        <v>2</v>
      </c>
      <c r="X331">
        <v>2</v>
      </c>
      <c r="Y331">
        <v>0.33333333333333298</v>
      </c>
      <c r="Z331" s="3">
        <v>1</v>
      </c>
      <c r="AA331" s="3">
        <v>-1</v>
      </c>
      <c r="AB331" s="3">
        <v>1</v>
      </c>
      <c r="AC331" s="3">
        <v>-1</v>
      </c>
      <c r="AD331" s="3">
        <v>-1</v>
      </c>
      <c r="AE331" s="3">
        <v>1</v>
      </c>
      <c r="AF331" s="3">
        <v>1</v>
      </c>
      <c r="AG331" s="3">
        <v>1</v>
      </c>
      <c r="AH331">
        <v>0</v>
      </c>
      <c r="AI331">
        <v>0</v>
      </c>
      <c r="AJ331">
        <v>0</v>
      </c>
      <c r="AK331" s="3">
        <v>1</v>
      </c>
      <c r="AL331" s="3">
        <v>-1</v>
      </c>
      <c r="AM331" s="3">
        <v>-1</v>
      </c>
      <c r="AN331" s="3">
        <v>1</v>
      </c>
      <c r="AO331" s="3">
        <v>1</v>
      </c>
      <c r="AP331">
        <v>0</v>
      </c>
      <c r="AQ331" s="3">
        <v>1</v>
      </c>
      <c r="AR331">
        <v>0</v>
      </c>
      <c r="AS331" s="3">
        <v>1</v>
      </c>
      <c r="AT331" s="3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-1</v>
      </c>
      <c r="BA331">
        <v>1</v>
      </c>
      <c r="BB331">
        <v>-1</v>
      </c>
      <c r="BC331">
        <v>-1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2</v>
      </c>
      <c r="BK331">
        <v>-1</v>
      </c>
      <c r="BL331">
        <v>-1</v>
      </c>
      <c r="BM331">
        <v>1</v>
      </c>
      <c r="BN331">
        <v>1</v>
      </c>
      <c r="BO331">
        <v>0</v>
      </c>
      <c r="BP331">
        <v>1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</row>
    <row r="332" spans="1:75" x14ac:dyDescent="0.2">
      <c r="A332" t="s">
        <v>122</v>
      </c>
      <c r="B332" t="s">
        <v>449</v>
      </c>
      <c r="C332" t="s">
        <v>124</v>
      </c>
      <c r="D332" t="s">
        <v>116</v>
      </c>
      <c r="E332" t="s">
        <v>115</v>
      </c>
      <c r="F332" t="s">
        <v>117</v>
      </c>
      <c r="G332">
        <v>25</v>
      </c>
      <c r="H332">
        <v>11</v>
      </c>
      <c r="I332">
        <v>12</v>
      </c>
      <c r="J332" t="s">
        <v>158</v>
      </c>
      <c r="K332">
        <v>8</v>
      </c>
      <c r="L332">
        <v>5</v>
      </c>
      <c r="M332">
        <v>5</v>
      </c>
      <c r="N332">
        <v>5</v>
      </c>
      <c r="O332">
        <v>0.625</v>
      </c>
      <c r="P332">
        <v>11</v>
      </c>
      <c r="Q332">
        <v>9</v>
      </c>
      <c r="R332">
        <v>4</v>
      </c>
      <c r="S332">
        <v>5</v>
      </c>
      <c r="T332">
        <v>0.36363636363636398</v>
      </c>
      <c r="U332">
        <v>6</v>
      </c>
      <c r="V332">
        <v>6</v>
      </c>
      <c r="W332">
        <v>2</v>
      </c>
      <c r="X332">
        <v>2</v>
      </c>
      <c r="Y332">
        <v>0.33333333333333298</v>
      </c>
      <c r="Z332" s="3">
        <v>1</v>
      </c>
      <c r="AA332" s="3">
        <v>-1</v>
      </c>
      <c r="AB332" s="3">
        <v>1</v>
      </c>
      <c r="AC332" s="3">
        <v>-1</v>
      </c>
      <c r="AD332" s="3">
        <v>-1</v>
      </c>
      <c r="AE332" s="3">
        <v>1</v>
      </c>
      <c r="AF332" s="3">
        <v>1</v>
      </c>
      <c r="AG332" s="3">
        <v>1</v>
      </c>
      <c r="AH332">
        <v>0</v>
      </c>
      <c r="AI332">
        <v>0</v>
      </c>
      <c r="AJ332">
        <v>0</v>
      </c>
      <c r="AK332" s="3">
        <v>1</v>
      </c>
      <c r="AL332" s="3">
        <v>-1</v>
      </c>
      <c r="AM332" s="3">
        <v>-1</v>
      </c>
      <c r="AN332" s="3">
        <v>1</v>
      </c>
      <c r="AO332" s="3">
        <v>1</v>
      </c>
      <c r="AP332">
        <v>0</v>
      </c>
      <c r="AQ332" s="3">
        <v>1</v>
      </c>
      <c r="AR332">
        <v>0</v>
      </c>
      <c r="AS332" s="3">
        <v>1</v>
      </c>
      <c r="AT332" s="3">
        <v>1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-1</v>
      </c>
      <c r="BA332">
        <v>1</v>
      </c>
      <c r="BB332">
        <v>-1</v>
      </c>
      <c r="BC332">
        <v>-1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2</v>
      </c>
      <c r="BK332">
        <v>-1</v>
      </c>
      <c r="BL332">
        <v>-1</v>
      </c>
      <c r="BM332">
        <v>1</v>
      </c>
      <c r="BN332">
        <v>1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0</v>
      </c>
    </row>
    <row r="333" spans="1:75" x14ac:dyDescent="0.2">
      <c r="A333" t="s">
        <v>122</v>
      </c>
      <c r="B333" t="s">
        <v>450</v>
      </c>
      <c r="C333" t="s">
        <v>124</v>
      </c>
      <c r="D333" t="s">
        <v>116</v>
      </c>
      <c r="E333" t="s">
        <v>115</v>
      </c>
      <c r="F333" t="s">
        <v>117</v>
      </c>
      <c r="G333">
        <v>25</v>
      </c>
      <c r="H333">
        <v>11</v>
      </c>
      <c r="I333">
        <v>12</v>
      </c>
      <c r="J333" t="s">
        <v>158</v>
      </c>
      <c r="K333">
        <v>8</v>
      </c>
      <c r="L333">
        <v>5</v>
      </c>
      <c r="M333">
        <v>5</v>
      </c>
      <c r="N333">
        <v>5</v>
      </c>
      <c r="O333">
        <v>0.625</v>
      </c>
      <c r="P333">
        <v>11</v>
      </c>
      <c r="Q333">
        <v>9</v>
      </c>
      <c r="R333">
        <v>4</v>
      </c>
      <c r="S333">
        <v>5</v>
      </c>
      <c r="T333">
        <v>0.36363636363636398</v>
      </c>
      <c r="U333">
        <v>6</v>
      </c>
      <c r="V333">
        <v>6</v>
      </c>
      <c r="W333">
        <v>2</v>
      </c>
      <c r="X333">
        <v>2</v>
      </c>
      <c r="Y333">
        <v>0.33333333333333298</v>
      </c>
      <c r="Z333" s="3">
        <v>1</v>
      </c>
      <c r="AA333" s="3">
        <v>-1</v>
      </c>
      <c r="AB333" s="3">
        <v>1</v>
      </c>
      <c r="AC333" s="3">
        <v>-1</v>
      </c>
      <c r="AD333" s="3">
        <v>-1</v>
      </c>
      <c r="AE333" s="3">
        <v>1</v>
      </c>
      <c r="AF333" s="3">
        <v>1</v>
      </c>
      <c r="AG333" s="3">
        <v>1</v>
      </c>
      <c r="AH333">
        <v>0</v>
      </c>
      <c r="AI333">
        <v>0</v>
      </c>
      <c r="AJ333">
        <v>0</v>
      </c>
      <c r="AK333" s="3">
        <v>1</v>
      </c>
      <c r="AL333" s="3">
        <v>-1</v>
      </c>
      <c r="AM333" s="3">
        <v>-1</v>
      </c>
      <c r="AN333" s="3">
        <v>1</v>
      </c>
      <c r="AO333" s="3">
        <v>1</v>
      </c>
      <c r="AP333">
        <v>0</v>
      </c>
      <c r="AQ333" s="3">
        <v>1</v>
      </c>
      <c r="AR333">
        <v>0</v>
      </c>
      <c r="AS333" s="3">
        <v>1</v>
      </c>
      <c r="AT333" s="3">
        <v>1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-1</v>
      </c>
      <c r="BA333">
        <v>1</v>
      </c>
      <c r="BB333">
        <v>-1</v>
      </c>
      <c r="BC333">
        <v>-1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2</v>
      </c>
      <c r="BK333">
        <v>-1</v>
      </c>
      <c r="BL333">
        <v>-1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</v>
      </c>
    </row>
    <row r="334" spans="1:75" x14ac:dyDescent="0.2">
      <c r="A334" t="s">
        <v>122</v>
      </c>
      <c r="B334" t="s">
        <v>451</v>
      </c>
      <c r="C334" t="s">
        <v>124</v>
      </c>
      <c r="D334" t="s">
        <v>116</v>
      </c>
      <c r="E334" t="s">
        <v>115</v>
      </c>
      <c r="F334" t="s">
        <v>117</v>
      </c>
      <c r="G334">
        <v>25</v>
      </c>
      <c r="H334">
        <v>11</v>
      </c>
      <c r="I334">
        <v>12</v>
      </c>
      <c r="J334" t="s">
        <v>158</v>
      </c>
      <c r="K334">
        <v>8</v>
      </c>
      <c r="L334">
        <v>5</v>
      </c>
      <c r="M334">
        <v>5</v>
      </c>
      <c r="N334">
        <v>5</v>
      </c>
      <c r="O334">
        <v>0.625</v>
      </c>
      <c r="P334">
        <v>11</v>
      </c>
      <c r="Q334">
        <v>9</v>
      </c>
      <c r="R334">
        <v>4</v>
      </c>
      <c r="S334">
        <v>5</v>
      </c>
      <c r="T334">
        <v>0.36363636363636398</v>
      </c>
      <c r="U334">
        <v>6</v>
      </c>
      <c r="V334">
        <v>6</v>
      </c>
      <c r="W334">
        <v>2</v>
      </c>
      <c r="X334">
        <v>2</v>
      </c>
      <c r="Y334">
        <v>0.33333333333333298</v>
      </c>
      <c r="Z334" s="3">
        <v>1</v>
      </c>
      <c r="AA334" s="3">
        <v>-1</v>
      </c>
      <c r="AB334" s="3">
        <v>1</v>
      </c>
      <c r="AC334" s="3">
        <v>-1</v>
      </c>
      <c r="AD334" s="3">
        <v>-1</v>
      </c>
      <c r="AE334" s="3">
        <v>1</v>
      </c>
      <c r="AF334" s="3">
        <v>1</v>
      </c>
      <c r="AG334" s="3">
        <v>1</v>
      </c>
      <c r="AH334">
        <v>0</v>
      </c>
      <c r="AI334">
        <v>0</v>
      </c>
      <c r="AJ334">
        <v>0</v>
      </c>
      <c r="AK334" s="3">
        <v>1</v>
      </c>
      <c r="AL334" s="3">
        <v>-1</v>
      </c>
      <c r="AM334" s="3">
        <v>-1</v>
      </c>
      <c r="AN334" s="3">
        <v>1</v>
      </c>
      <c r="AO334" s="3">
        <v>1</v>
      </c>
      <c r="AP334">
        <v>0</v>
      </c>
      <c r="AQ334" s="3">
        <v>1</v>
      </c>
      <c r="AR334">
        <v>0</v>
      </c>
      <c r="AS334" s="3">
        <v>1</v>
      </c>
      <c r="AT334" s="3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-1</v>
      </c>
      <c r="BA334">
        <v>1</v>
      </c>
      <c r="BB334">
        <v>-1</v>
      </c>
      <c r="BC334">
        <v>-1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2</v>
      </c>
      <c r="BK334">
        <v>-1</v>
      </c>
      <c r="BL334">
        <v>-1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</v>
      </c>
    </row>
    <row r="335" spans="1:75" x14ac:dyDescent="0.2">
      <c r="A335" t="s">
        <v>122</v>
      </c>
      <c r="B335" t="s">
        <v>452</v>
      </c>
      <c r="C335" t="s">
        <v>124</v>
      </c>
      <c r="D335" t="s">
        <v>116</v>
      </c>
      <c r="E335" t="s">
        <v>115</v>
      </c>
      <c r="F335" t="s">
        <v>117</v>
      </c>
      <c r="G335">
        <v>25</v>
      </c>
      <c r="H335">
        <v>11</v>
      </c>
      <c r="I335">
        <v>12</v>
      </c>
      <c r="J335" t="s">
        <v>158</v>
      </c>
      <c r="K335">
        <v>8</v>
      </c>
      <c r="L335">
        <v>5</v>
      </c>
      <c r="M335">
        <v>5</v>
      </c>
      <c r="N335">
        <v>5</v>
      </c>
      <c r="O335">
        <v>0.625</v>
      </c>
      <c r="P335">
        <v>11</v>
      </c>
      <c r="Q335">
        <v>9</v>
      </c>
      <c r="R335">
        <v>4</v>
      </c>
      <c r="S335">
        <v>5</v>
      </c>
      <c r="T335">
        <v>0.36363636363636398</v>
      </c>
      <c r="U335">
        <v>6</v>
      </c>
      <c r="V335">
        <v>6</v>
      </c>
      <c r="W335">
        <v>2</v>
      </c>
      <c r="X335">
        <v>2</v>
      </c>
      <c r="Y335">
        <v>0.33333333333333298</v>
      </c>
      <c r="Z335" s="3">
        <v>1</v>
      </c>
      <c r="AA335" s="3">
        <v>-1</v>
      </c>
      <c r="AB335" s="3">
        <v>1</v>
      </c>
      <c r="AC335" s="3">
        <v>-1</v>
      </c>
      <c r="AD335" s="3">
        <v>-1</v>
      </c>
      <c r="AE335" s="3">
        <v>1</v>
      </c>
      <c r="AF335" s="3">
        <v>1</v>
      </c>
      <c r="AG335" s="3">
        <v>1</v>
      </c>
      <c r="AH335">
        <v>0</v>
      </c>
      <c r="AI335">
        <v>0</v>
      </c>
      <c r="AJ335">
        <v>0</v>
      </c>
      <c r="AK335" s="3">
        <v>1</v>
      </c>
      <c r="AL335" s="3">
        <v>-1</v>
      </c>
      <c r="AM335" s="3">
        <v>-1</v>
      </c>
      <c r="AN335" s="3">
        <v>1</v>
      </c>
      <c r="AO335" s="3">
        <v>1</v>
      </c>
      <c r="AP335">
        <v>0</v>
      </c>
      <c r="AQ335" s="3">
        <v>1</v>
      </c>
      <c r="AR335">
        <v>0</v>
      </c>
      <c r="AS335" s="3">
        <v>1</v>
      </c>
      <c r="AT335" s="3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-1</v>
      </c>
      <c r="BA335">
        <v>1</v>
      </c>
      <c r="BB335">
        <v>-1</v>
      </c>
      <c r="BC335">
        <v>-1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2</v>
      </c>
      <c r="BK335">
        <v>-1</v>
      </c>
      <c r="BL335">
        <v>-1</v>
      </c>
      <c r="BM335">
        <v>1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0</v>
      </c>
    </row>
    <row r="336" spans="1:75" x14ac:dyDescent="0.2">
      <c r="A336" t="s">
        <v>122</v>
      </c>
      <c r="B336" t="s">
        <v>453</v>
      </c>
      <c r="C336" t="s">
        <v>124</v>
      </c>
      <c r="D336" t="s">
        <v>116</v>
      </c>
      <c r="E336" t="s">
        <v>115</v>
      </c>
      <c r="F336" t="s">
        <v>117</v>
      </c>
      <c r="G336">
        <v>25</v>
      </c>
      <c r="H336">
        <v>11</v>
      </c>
      <c r="I336">
        <v>12</v>
      </c>
      <c r="J336" t="s">
        <v>158</v>
      </c>
      <c r="K336">
        <v>8</v>
      </c>
      <c r="L336">
        <v>5</v>
      </c>
      <c r="M336">
        <v>5</v>
      </c>
      <c r="N336">
        <v>5</v>
      </c>
      <c r="O336">
        <v>0.625</v>
      </c>
      <c r="P336">
        <v>11</v>
      </c>
      <c r="Q336">
        <v>9</v>
      </c>
      <c r="R336">
        <v>4</v>
      </c>
      <c r="S336">
        <v>5</v>
      </c>
      <c r="T336">
        <v>0.36363636363636398</v>
      </c>
      <c r="U336">
        <v>6</v>
      </c>
      <c r="V336">
        <v>6</v>
      </c>
      <c r="W336">
        <v>2</v>
      </c>
      <c r="X336">
        <v>2</v>
      </c>
      <c r="Y336">
        <v>0.33333333333333298</v>
      </c>
      <c r="Z336" s="3">
        <v>1</v>
      </c>
      <c r="AA336" s="3">
        <v>-1</v>
      </c>
      <c r="AB336" s="3">
        <v>1</v>
      </c>
      <c r="AC336" s="3">
        <v>-1</v>
      </c>
      <c r="AD336" s="3">
        <v>-1</v>
      </c>
      <c r="AE336" s="3">
        <v>1</v>
      </c>
      <c r="AF336" s="3">
        <v>1</v>
      </c>
      <c r="AG336" s="3">
        <v>1</v>
      </c>
      <c r="AH336">
        <v>0</v>
      </c>
      <c r="AI336">
        <v>0</v>
      </c>
      <c r="AJ336">
        <v>0</v>
      </c>
      <c r="AK336" s="3">
        <v>1</v>
      </c>
      <c r="AL336" s="3">
        <v>-1</v>
      </c>
      <c r="AM336" s="3">
        <v>-1</v>
      </c>
      <c r="AN336" s="3">
        <v>1</v>
      </c>
      <c r="AO336" s="3">
        <v>1</v>
      </c>
      <c r="AP336">
        <v>0</v>
      </c>
      <c r="AQ336" s="3">
        <v>1</v>
      </c>
      <c r="AR336">
        <v>0</v>
      </c>
      <c r="AS336" s="3">
        <v>1</v>
      </c>
      <c r="AT336" s="3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-1</v>
      </c>
      <c r="BA336">
        <v>1</v>
      </c>
      <c r="BB336">
        <v>-1</v>
      </c>
      <c r="BC336">
        <v>-1</v>
      </c>
      <c r="BD336">
        <v>1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2</v>
      </c>
      <c r="BK336">
        <v>-1</v>
      </c>
      <c r="BL336">
        <v>-1</v>
      </c>
      <c r="BM336">
        <v>1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</row>
    <row r="337" spans="1:75" x14ac:dyDescent="0.2">
      <c r="A337" t="s">
        <v>122</v>
      </c>
      <c r="B337" t="s">
        <v>454</v>
      </c>
      <c r="C337" t="s">
        <v>124</v>
      </c>
      <c r="D337" t="s">
        <v>116</v>
      </c>
      <c r="E337" t="s">
        <v>115</v>
      </c>
      <c r="F337" t="s">
        <v>117</v>
      </c>
      <c r="G337">
        <v>25</v>
      </c>
      <c r="H337">
        <v>11</v>
      </c>
      <c r="I337">
        <v>14</v>
      </c>
      <c r="J337" t="s">
        <v>158</v>
      </c>
      <c r="K337">
        <v>8</v>
      </c>
      <c r="L337">
        <v>5</v>
      </c>
      <c r="M337">
        <v>5</v>
      </c>
      <c r="N337">
        <v>6</v>
      </c>
      <c r="O337">
        <v>0.625</v>
      </c>
      <c r="P337">
        <v>11</v>
      </c>
      <c r="Q337">
        <v>9</v>
      </c>
      <c r="R337">
        <v>4</v>
      </c>
      <c r="S337">
        <v>6</v>
      </c>
      <c r="T337">
        <v>0.36363636363636398</v>
      </c>
      <c r="U337">
        <v>6</v>
      </c>
      <c r="V337">
        <v>6</v>
      </c>
      <c r="W337">
        <v>2</v>
      </c>
      <c r="X337">
        <v>2</v>
      </c>
      <c r="Y337">
        <v>0.33333333333333298</v>
      </c>
      <c r="Z337" s="3">
        <v>1</v>
      </c>
      <c r="AA337" s="3">
        <v>-1</v>
      </c>
      <c r="AB337" s="3">
        <v>1</v>
      </c>
      <c r="AC337" s="3">
        <v>-1</v>
      </c>
      <c r="AD337" s="3">
        <v>-1</v>
      </c>
      <c r="AE337" s="3">
        <v>1</v>
      </c>
      <c r="AF337" s="3">
        <v>1</v>
      </c>
      <c r="AG337" s="3">
        <v>1</v>
      </c>
      <c r="AH337">
        <v>0</v>
      </c>
      <c r="AI337">
        <v>0</v>
      </c>
      <c r="AJ337">
        <v>0</v>
      </c>
      <c r="AK337" s="3">
        <v>1</v>
      </c>
      <c r="AL337" s="3">
        <v>-1</v>
      </c>
      <c r="AM337" s="3">
        <v>-1</v>
      </c>
      <c r="AN337" s="3">
        <v>1</v>
      </c>
      <c r="AO337" s="3">
        <v>1</v>
      </c>
      <c r="AP337">
        <v>0</v>
      </c>
      <c r="AQ337" s="3">
        <v>1</v>
      </c>
      <c r="AR337">
        <v>0</v>
      </c>
      <c r="AS337" s="3">
        <v>1</v>
      </c>
      <c r="AT337" s="3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-1</v>
      </c>
      <c r="BA337">
        <v>2</v>
      </c>
      <c r="BB337">
        <v>-1</v>
      </c>
      <c r="BC337">
        <v>-1</v>
      </c>
      <c r="BD337">
        <v>1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3</v>
      </c>
      <c r="BK337">
        <v>-1</v>
      </c>
      <c r="BL337">
        <v>-1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</row>
    <row r="338" spans="1:75" x14ac:dyDescent="0.2">
      <c r="A338" t="s">
        <v>122</v>
      </c>
      <c r="B338" t="s">
        <v>455</v>
      </c>
      <c r="C338" t="s">
        <v>124</v>
      </c>
      <c r="D338" t="s">
        <v>116</v>
      </c>
      <c r="E338" t="s">
        <v>115</v>
      </c>
      <c r="F338" t="s">
        <v>117</v>
      </c>
      <c r="G338">
        <v>25</v>
      </c>
      <c r="H338">
        <v>11</v>
      </c>
      <c r="I338">
        <v>12</v>
      </c>
      <c r="J338" t="s">
        <v>158</v>
      </c>
      <c r="K338">
        <v>8</v>
      </c>
      <c r="L338">
        <v>5</v>
      </c>
      <c r="M338">
        <v>5</v>
      </c>
      <c r="N338">
        <v>5</v>
      </c>
      <c r="O338">
        <v>0.625</v>
      </c>
      <c r="P338">
        <v>11</v>
      </c>
      <c r="Q338">
        <v>9</v>
      </c>
      <c r="R338">
        <v>4</v>
      </c>
      <c r="S338">
        <v>5</v>
      </c>
      <c r="T338">
        <v>0.36363636363636398</v>
      </c>
      <c r="U338">
        <v>6</v>
      </c>
      <c r="V338">
        <v>6</v>
      </c>
      <c r="W338">
        <v>2</v>
      </c>
      <c r="X338">
        <v>2</v>
      </c>
      <c r="Y338">
        <v>0.33333333333333298</v>
      </c>
      <c r="Z338" s="3">
        <v>1</v>
      </c>
      <c r="AA338" s="3">
        <v>-1</v>
      </c>
      <c r="AB338" s="3">
        <v>1</v>
      </c>
      <c r="AC338" s="3">
        <v>-1</v>
      </c>
      <c r="AD338" s="3">
        <v>-1</v>
      </c>
      <c r="AE338" s="3">
        <v>1</v>
      </c>
      <c r="AF338" s="3">
        <v>1</v>
      </c>
      <c r="AG338" s="3">
        <v>1</v>
      </c>
      <c r="AH338">
        <v>0</v>
      </c>
      <c r="AI338">
        <v>0</v>
      </c>
      <c r="AJ338">
        <v>0</v>
      </c>
      <c r="AK338" s="3">
        <v>1</v>
      </c>
      <c r="AL338" s="3">
        <v>-1</v>
      </c>
      <c r="AM338" s="3">
        <v>-1</v>
      </c>
      <c r="AN338" s="3">
        <v>1</v>
      </c>
      <c r="AO338" s="3">
        <v>1</v>
      </c>
      <c r="AP338">
        <v>0</v>
      </c>
      <c r="AQ338" s="3">
        <v>1</v>
      </c>
      <c r="AR338">
        <v>0</v>
      </c>
      <c r="AS338" s="3">
        <v>1</v>
      </c>
      <c r="AT338" s="3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-1</v>
      </c>
      <c r="BA338">
        <v>1</v>
      </c>
      <c r="BB338">
        <v>-1</v>
      </c>
      <c r="BC338">
        <v>-1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2</v>
      </c>
      <c r="BK338">
        <v>-1</v>
      </c>
      <c r="BL338">
        <v>-1</v>
      </c>
      <c r="BM338">
        <v>1</v>
      </c>
      <c r="BN338">
        <v>1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</row>
    <row r="339" spans="1:75" x14ac:dyDescent="0.2">
      <c r="A339" t="s">
        <v>122</v>
      </c>
      <c r="B339" t="s">
        <v>456</v>
      </c>
      <c r="C339" t="s">
        <v>124</v>
      </c>
      <c r="D339" t="s">
        <v>116</v>
      </c>
      <c r="E339" t="s">
        <v>115</v>
      </c>
      <c r="F339" t="s">
        <v>117</v>
      </c>
      <c r="G339">
        <v>25</v>
      </c>
      <c r="H339">
        <v>11</v>
      </c>
      <c r="I339">
        <v>12</v>
      </c>
      <c r="J339" t="s">
        <v>158</v>
      </c>
      <c r="K339">
        <v>8</v>
      </c>
      <c r="L339">
        <v>5</v>
      </c>
      <c r="M339">
        <v>5</v>
      </c>
      <c r="N339">
        <v>5</v>
      </c>
      <c r="O339">
        <v>0.625</v>
      </c>
      <c r="P339">
        <v>11</v>
      </c>
      <c r="Q339">
        <v>9</v>
      </c>
      <c r="R339">
        <v>4</v>
      </c>
      <c r="S339">
        <v>5</v>
      </c>
      <c r="T339">
        <v>0.36363636363636398</v>
      </c>
      <c r="U339">
        <v>6</v>
      </c>
      <c r="V339">
        <v>6</v>
      </c>
      <c r="W339">
        <v>2</v>
      </c>
      <c r="X339">
        <v>2</v>
      </c>
      <c r="Y339">
        <v>0.33333333333333298</v>
      </c>
      <c r="Z339" s="3">
        <v>1</v>
      </c>
      <c r="AA339" s="3">
        <v>-1</v>
      </c>
      <c r="AB339" s="3">
        <v>1</v>
      </c>
      <c r="AC339" s="3">
        <v>-1</v>
      </c>
      <c r="AD339" s="3">
        <v>-1</v>
      </c>
      <c r="AE339" s="3">
        <v>1</v>
      </c>
      <c r="AF339" s="3">
        <v>1</v>
      </c>
      <c r="AG339" s="3">
        <v>1</v>
      </c>
      <c r="AH339">
        <v>0</v>
      </c>
      <c r="AI339">
        <v>0</v>
      </c>
      <c r="AJ339">
        <v>0</v>
      </c>
      <c r="AK339" s="3">
        <v>1</v>
      </c>
      <c r="AL339" s="3">
        <v>-1</v>
      </c>
      <c r="AM339" s="3">
        <v>-1</v>
      </c>
      <c r="AN339" s="3">
        <v>1</v>
      </c>
      <c r="AO339" s="3">
        <v>1</v>
      </c>
      <c r="AP339">
        <v>0</v>
      </c>
      <c r="AQ339" s="3">
        <v>1</v>
      </c>
      <c r="AR339">
        <v>0</v>
      </c>
      <c r="AS339" s="3">
        <v>1</v>
      </c>
      <c r="AT339" s="3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-1</v>
      </c>
      <c r="BA339">
        <v>1</v>
      </c>
      <c r="BB339">
        <v>-1</v>
      </c>
      <c r="BC339">
        <v>-1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2</v>
      </c>
      <c r="BK339">
        <v>-1</v>
      </c>
      <c r="BL339">
        <v>-1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</v>
      </c>
    </row>
    <row r="340" spans="1:75" x14ac:dyDescent="0.2">
      <c r="A340" t="s">
        <v>122</v>
      </c>
      <c r="B340" t="s">
        <v>457</v>
      </c>
      <c r="C340" t="s">
        <v>124</v>
      </c>
      <c r="D340" t="s">
        <v>116</v>
      </c>
      <c r="E340" t="s">
        <v>115</v>
      </c>
      <c r="F340" t="s">
        <v>117</v>
      </c>
      <c r="G340">
        <v>25</v>
      </c>
      <c r="H340">
        <v>11</v>
      </c>
      <c r="I340">
        <v>16</v>
      </c>
      <c r="J340" t="s">
        <v>158</v>
      </c>
      <c r="K340">
        <v>8</v>
      </c>
      <c r="L340">
        <v>5</v>
      </c>
      <c r="M340">
        <v>5</v>
      </c>
      <c r="N340">
        <v>7</v>
      </c>
      <c r="O340">
        <v>0.625</v>
      </c>
      <c r="P340">
        <v>11</v>
      </c>
      <c r="Q340">
        <v>9</v>
      </c>
      <c r="R340">
        <v>4</v>
      </c>
      <c r="S340">
        <v>7</v>
      </c>
      <c r="T340">
        <v>0.36363636363636398</v>
      </c>
      <c r="U340">
        <v>6</v>
      </c>
      <c r="V340">
        <v>6</v>
      </c>
      <c r="W340">
        <v>2</v>
      </c>
      <c r="X340">
        <v>2</v>
      </c>
      <c r="Y340">
        <v>0.33333333333333298</v>
      </c>
      <c r="Z340" s="3">
        <v>1</v>
      </c>
      <c r="AA340" s="3">
        <v>-1</v>
      </c>
      <c r="AB340" s="3">
        <v>1</v>
      </c>
      <c r="AC340" s="3">
        <v>-1</v>
      </c>
      <c r="AD340" s="3">
        <v>-1</v>
      </c>
      <c r="AE340" s="3">
        <v>1</v>
      </c>
      <c r="AF340" s="3">
        <v>1</v>
      </c>
      <c r="AG340" s="3">
        <v>1</v>
      </c>
      <c r="AH340">
        <v>0</v>
      </c>
      <c r="AI340">
        <v>0</v>
      </c>
      <c r="AJ340">
        <v>0</v>
      </c>
      <c r="AK340" s="3">
        <v>1</v>
      </c>
      <c r="AL340" s="3">
        <v>-1</v>
      </c>
      <c r="AM340" s="3">
        <v>-1</v>
      </c>
      <c r="AN340" s="3">
        <v>1</v>
      </c>
      <c r="AO340" s="3">
        <v>1</v>
      </c>
      <c r="AP340">
        <v>0</v>
      </c>
      <c r="AQ340" s="3">
        <v>1</v>
      </c>
      <c r="AR340">
        <v>0</v>
      </c>
      <c r="AS340" s="3">
        <v>1</v>
      </c>
      <c r="AT340" s="3">
        <v>1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-1</v>
      </c>
      <c r="BA340">
        <v>3</v>
      </c>
      <c r="BB340">
        <v>-1</v>
      </c>
      <c r="BC340">
        <v>-1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4</v>
      </c>
      <c r="BK340">
        <v>-1</v>
      </c>
      <c r="BL340">
        <v>-1</v>
      </c>
      <c r="BM340">
        <v>1</v>
      </c>
      <c r="BN340">
        <v>1</v>
      </c>
      <c r="BO340">
        <v>0</v>
      </c>
      <c r="BP340">
        <v>1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</row>
    <row r="341" spans="1:75" x14ac:dyDescent="0.2">
      <c r="A341" t="s">
        <v>122</v>
      </c>
      <c r="B341" t="s">
        <v>458</v>
      </c>
      <c r="C341" t="s">
        <v>124</v>
      </c>
      <c r="D341" t="s">
        <v>116</v>
      </c>
      <c r="E341" t="s">
        <v>115</v>
      </c>
      <c r="F341" t="s">
        <v>117</v>
      </c>
      <c r="G341">
        <v>25</v>
      </c>
      <c r="H341">
        <v>11</v>
      </c>
      <c r="I341">
        <v>12</v>
      </c>
      <c r="J341" t="s">
        <v>158</v>
      </c>
      <c r="K341">
        <v>8</v>
      </c>
      <c r="L341">
        <v>5</v>
      </c>
      <c r="M341">
        <v>5</v>
      </c>
      <c r="N341">
        <v>5</v>
      </c>
      <c r="O341">
        <v>0.625</v>
      </c>
      <c r="P341">
        <v>11</v>
      </c>
      <c r="Q341">
        <v>9</v>
      </c>
      <c r="R341">
        <v>4</v>
      </c>
      <c r="S341">
        <v>5</v>
      </c>
      <c r="T341">
        <v>0.36363636363636398</v>
      </c>
      <c r="U341">
        <v>6</v>
      </c>
      <c r="V341">
        <v>6</v>
      </c>
      <c r="W341">
        <v>2</v>
      </c>
      <c r="X341">
        <v>2</v>
      </c>
      <c r="Y341">
        <v>0.33333333333333298</v>
      </c>
      <c r="Z341" s="3">
        <v>1</v>
      </c>
      <c r="AA341" s="3">
        <v>-1</v>
      </c>
      <c r="AB341" s="3">
        <v>1</v>
      </c>
      <c r="AC341" s="3">
        <v>-1</v>
      </c>
      <c r="AD341" s="3">
        <v>-1</v>
      </c>
      <c r="AE341" s="3">
        <v>1</v>
      </c>
      <c r="AF341" s="3">
        <v>1</v>
      </c>
      <c r="AG341" s="3">
        <v>1</v>
      </c>
      <c r="AH341">
        <v>0</v>
      </c>
      <c r="AI341">
        <v>0</v>
      </c>
      <c r="AJ341">
        <v>0</v>
      </c>
      <c r="AK341" s="3">
        <v>1</v>
      </c>
      <c r="AL341" s="3">
        <v>-1</v>
      </c>
      <c r="AM341" s="3">
        <v>-1</v>
      </c>
      <c r="AN341" s="3">
        <v>1</v>
      </c>
      <c r="AO341" s="3">
        <v>1</v>
      </c>
      <c r="AP341">
        <v>0</v>
      </c>
      <c r="AQ341" s="3">
        <v>1</v>
      </c>
      <c r="AR341">
        <v>0</v>
      </c>
      <c r="AS341" s="3">
        <v>1</v>
      </c>
      <c r="AT341" s="3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-1</v>
      </c>
      <c r="BA341">
        <v>1</v>
      </c>
      <c r="BB341">
        <v>-1</v>
      </c>
      <c r="BC341">
        <v>-1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2</v>
      </c>
      <c r="BK341">
        <v>-1</v>
      </c>
      <c r="BL341">
        <v>-1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</v>
      </c>
    </row>
    <row r="342" spans="1:75" x14ac:dyDescent="0.2">
      <c r="A342" t="s">
        <v>122</v>
      </c>
      <c r="B342" t="s">
        <v>459</v>
      </c>
      <c r="C342" t="s">
        <v>124</v>
      </c>
      <c r="D342" t="s">
        <v>116</v>
      </c>
      <c r="E342" t="s">
        <v>115</v>
      </c>
      <c r="F342" t="s">
        <v>117</v>
      </c>
      <c r="G342">
        <v>25</v>
      </c>
      <c r="H342">
        <v>11</v>
      </c>
      <c r="I342">
        <v>12</v>
      </c>
      <c r="J342" t="s">
        <v>158</v>
      </c>
      <c r="K342">
        <v>8</v>
      </c>
      <c r="L342">
        <v>5</v>
      </c>
      <c r="M342">
        <v>5</v>
      </c>
      <c r="N342">
        <v>5</v>
      </c>
      <c r="O342">
        <v>0.625</v>
      </c>
      <c r="P342">
        <v>11</v>
      </c>
      <c r="Q342">
        <v>9</v>
      </c>
      <c r="R342">
        <v>4</v>
      </c>
      <c r="S342">
        <v>5</v>
      </c>
      <c r="T342">
        <v>0.36363636363636398</v>
      </c>
      <c r="U342">
        <v>6</v>
      </c>
      <c r="V342">
        <v>6</v>
      </c>
      <c r="W342">
        <v>2</v>
      </c>
      <c r="X342">
        <v>2</v>
      </c>
      <c r="Y342">
        <v>0.33333333333333298</v>
      </c>
      <c r="Z342" s="3">
        <v>1</v>
      </c>
      <c r="AA342" s="3">
        <v>-1</v>
      </c>
      <c r="AB342" s="3">
        <v>1</v>
      </c>
      <c r="AC342" s="3">
        <v>-1</v>
      </c>
      <c r="AD342" s="3">
        <v>-1</v>
      </c>
      <c r="AE342" s="3">
        <v>1</v>
      </c>
      <c r="AF342" s="3">
        <v>1</v>
      </c>
      <c r="AG342" s="3">
        <v>1</v>
      </c>
      <c r="AH342">
        <v>0</v>
      </c>
      <c r="AI342">
        <v>0</v>
      </c>
      <c r="AJ342">
        <v>0</v>
      </c>
      <c r="AK342" s="3">
        <v>1</v>
      </c>
      <c r="AL342" s="3">
        <v>-1</v>
      </c>
      <c r="AM342" s="3">
        <v>-1</v>
      </c>
      <c r="AN342" s="3">
        <v>1</v>
      </c>
      <c r="AO342" s="3">
        <v>1</v>
      </c>
      <c r="AP342">
        <v>0</v>
      </c>
      <c r="AQ342" s="3">
        <v>1</v>
      </c>
      <c r="AR342">
        <v>0</v>
      </c>
      <c r="AS342" s="3">
        <v>1</v>
      </c>
      <c r="AT342" s="3">
        <v>1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-1</v>
      </c>
      <c r="BA342">
        <v>1</v>
      </c>
      <c r="BB342">
        <v>-1</v>
      </c>
      <c r="BC342">
        <v>-1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2</v>
      </c>
      <c r="BK342">
        <v>-1</v>
      </c>
      <c r="BL342">
        <v>-1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</v>
      </c>
    </row>
    <row r="343" spans="1:75" x14ac:dyDescent="0.2">
      <c r="A343" t="s">
        <v>122</v>
      </c>
      <c r="B343" t="s">
        <v>460</v>
      </c>
      <c r="C343" t="s">
        <v>124</v>
      </c>
      <c r="D343" t="s">
        <v>116</v>
      </c>
      <c r="E343" t="s">
        <v>115</v>
      </c>
      <c r="F343" t="s">
        <v>117</v>
      </c>
      <c r="G343">
        <v>25</v>
      </c>
      <c r="H343">
        <v>11</v>
      </c>
      <c r="I343">
        <v>12</v>
      </c>
      <c r="J343" t="s">
        <v>158</v>
      </c>
      <c r="K343">
        <v>8</v>
      </c>
      <c r="L343">
        <v>5</v>
      </c>
      <c r="M343">
        <v>5</v>
      </c>
      <c r="N343">
        <v>5</v>
      </c>
      <c r="O343">
        <v>0.625</v>
      </c>
      <c r="P343">
        <v>11</v>
      </c>
      <c r="Q343">
        <v>9</v>
      </c>
      <c r="R343">
        <v>4</v>
      </c>
      <c r="S343">
        <v>5</v>
      </c>
      <c r="T343">
        <v>0.36363636363636398</v>
      </c>
      <c r="U343">
        <v>6</v>
      </c>
      <c r="V343">
        <v>6</v>
      </c>
      <c r="W343">
        <v>2</v>
      </c>
      <c r="X343">
        <v>2</v>
      </c>
      <c r="Y343">
        <v>0.33333333333333298</v>
      </c>
      <c r="Z343" s="3">
        <v>1</v>
      </c>
      <c r="AA343" s="3">
        <v>-1</v>
      </c>
      <c r="AB343" s="3">
        <v>1</v>
      </c>
      <c r="AC343" s="3">
        <v>-1</v>
      </c>
      <c r="AD343" s="3">
        <v>-1</v>
      </c>
      <c r="AE343" s="3">
        <v>1</v>
      </c>
      <c r="AF343" s="3">
        <v>1</v>
      </c>
      <c r="AG343" s="3">
        <v>1</v>
      </c>
      <c r="AH343">
        <v>0</v>
      </c>
      <c r="AI343">
        <v>0</v>
      </c>
      <c r="AJ343">
        <v>0</v>
      </c>
      <c r="AK343" s="3">
        <v>1</v>
      </c>
      <c r="AL343" s="3">
        <v>-1</v>
      </c>
      <c r="AM343" s="3">
        <v>-1</v>
      </c>
      <c r="AN343" s="3">
        <v>1</v>
      </c>
      <c r="AO343" s="3">
        <v>1</v>
      </c>
      <c r="AP343">
        <v>0</v>
      </c>
      <c r="AQ343" s="3">
        <v>1</v>
      </c>
      <c r="AR343">
        <v>0</v>
      </c>
      <c r="AS343" s="3">
        <v>1</v>
      </c>
      <c r="AT343" s="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-1</v>
      </c>
      <c r="BA343">
        <v>1</v>
      </c>
      <c r="BB343">
        <v>-1</v>
      </c>
      <c r="BC343">
        <v>-1</v>
      </c>
      <c r="BD343">
        <v>1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2</v>
      </c>
      <c r="BK343">
        <v>-1</v>
      </c>
      <c r="BL343">
        <v>-1</v>
      </c>
      <c r="BM343">
        <v>1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</v>
      </c>
    </row>
    <row r="344" spans="1:75" x14ac:dyDescent="0.2">
      <c r="A344" t="s">
        <v>122</v>
      </c>
      <c r="B344" t="s">
        <v>461</v>
      </c>
      <c r="C344" t="s">
        <v>124</v>
      </c>
      <c r="D344" t="s">
        <v>116</v>
      </c>
      <c r="E344" t="s">
        <v>115</v>
      </c>
      <c r="F344" t="s">
        <v>117</v>
      </c>
      <c r="G344">
        <v>25</v>
      </c>
      <c r="H344">
        <v>11</v>
      </c>
      <c r="I344">
        <v>12</v>
      </c>
      <c r="J344" t="s">
        <v>158</v>
      </c>
      <c r="K344">
        <v>8</v>
      </c>
      <c r="L344">
        <v>5</v>
      </c>
      <c r="M344">
        <v>5</v>
      </c>
      <c r="N344">
        <v>5</v>
      </c>
      <c r="O344">
        <v>0.625</v>
      </c>
      <c r="P344">
        <v>11</v>
      </c>
      <c r="Q344">
        <v>9</v>
      </c>
      <c r="R344">
        <v>4</v>
      </c>
      <c r="S344">
        <v>5</v>
      </c>
      <c r="T344">
        <v>0.36363636363636398</v>
      </c>
      <c r="U344">
        <v>6</v>
      </c>
      <c r="V344">
        <v>6</v>
      </c>
      <c r="W344">
        <v>2</v>
      </c>
      <c r="X344">
        <v>2</v>
      </c>
      <c r="Y344">
        <v>0.33333333333333298</v>
      </c>
      <c r="Z344" s="3">
        <v>1</v>
      </c>
      <c r="AA344" s="3">
        <v>-1</v>
      </c>
      <c r="AB344" s="3">
        <v>1</v>
      </c>
      <c r="AC344" s="3">
        <v>-1</v>
      </c>
      <c r="AD344" s="3">
        <v>-1</v>
      </c>
      <c r="AE344" s="3">
        <v>1</v>
      </c>
      <c r="AF344" s="3">
        <v>1</v>
      </c>
      <c r="AG344" s="3">
        <v>1</v>
      </c>
      <c r="AH344">
        <v>0</v>
      </c>
      <c r="AI344">
        <v>0</v>
      </c>
      <c r="AJ344">
        <v>0</v>
      </c>
      <c r="AK344" s="3">
        <v>1</v>
      </c>
      <c r="AL344" s="3">
        <v>-1</v>
      </c>
      <c r="AM344" s="3">
        <v>-1</v>
      </c>
      <c r="AN344" s="3">
        <v>1</v>
      </c>
      <c r="AO344" s="3">
        <v>1</v>
      </c>
      <c r="AP344">
        <v>0</v>
      </c>
      <c r="AQ344" s="3">
        <v>1</v>
      </c>
      <c r="AR344">
        <v>0</v>
      </c>
      <c r="AS344" s="3">
        <v>1</v>
      </c>
      <c r="AT344" s="3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-1</v>
      </c>
      <c r="BA344">
        <v>1</v>
      </c>
      <c r="BB344">
        <v>-1</v>
      </c>
      <c r="BC344">
        <v>-1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2</v>
      </c>
      <c r="BK344">
        <v>-1</v>
      </c>
      <c r="BL344">
        <v>-1</v>
      </c>
      <c r="BM344">
        <v>1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1</v>
      </c>
      <c r="BT344">
        <v>0</v>
      </c>
      <c r="BU344">
        <v>0</v>
      </c>
      <c r="BV344">
        <v>0</v>
      </c>
      <c r="BW344">
        <v>0</v>
      </c>
    </row>
    <row r="345" spans="1:75" x14ac:dyDescent="0.2">
      <c r="A345" t="s">
        <v>122</v>
      </c>
      <c r="B345" t="s">
        <v>462</v>
      </c>
      <c r="C345" t="s">
        <v>124</v>
      </c>
      <c r="D345" t="s">
        <v>116</v>
      </c>
      <c r="E345" t="s">
        <v>115</v>
      </c>
      <c r="F345" t="s">
        <v>117</v>
      </c>
      <c r="G345">
        <v>25</v>
      </c>
      <c r="H345">
        <v>11</v>
      </c>
      <c r="I345">
        <v>12</v>
      </c>
      <c r="J345" t="s">
        <v>158</v>
      </c>
      <c r="K345">
        <v>8</v>
      </c>
      <c r="L345">
        <v>5</v>
      </c>
      <c r="M345">
        <v>5</v>
      </c>
      <c r="N345">
        <v>5</v>
      </c>
      <c r="O345">
        <v>0.625</v>
      </c>
      <c r="P345">
        <v>11</v>
      </c>
      <c r="Q345">
        <v>9</v>
      </c>
      <c r="R345">
        <v>4</v>
      </c>
      <c r="S345">
        <v>5</v>
      </c>
      <c r="T345">
        <v>0.36363636363636398</v>
      </c>
      <c r="U345">
        <v>6</v>
      </c>
      <c r="V345">
        <v>6</v>
      </c>
      <c r="W345">
        <v>2</v>
      </c>
      <c r="X345">
        <v>2</v>
      </c>
      <c r="Y345">
        <v>0.33333333333333298</v>
      </c>
      <c r="Z345" s="3">
        <v>1</v>
      </c>
      <c r="AA345" s="3">
        <v>-1</v>
      </c>
      <c r="AB345" s="3">
        <v>1</v>
      </c>
      <c r="AC345" s="3">
        <v>-1</v>
      </c>
      <c r="AD345" s="3">
        <v>-1</v>
      </c>
      <c r="AE345" s="3">
        <v>1</v>
      </c>
      <c r="AF345" s="3">
        <v>1</v>
      </c>
      <c r="AG345" s="3">
        <v>1</v>
      </c>
      <c r="AH345">
        <v>0</v>
      </c>
      <c r="AI345">
        <v>0</v>
      </c>
      <c r="AJ345">
        <v>0</v>
      </c>
      <c r="AK345" s="3">
        <v>1</v>
      </c>
      <c r="AL345" s="3">
        <v>-1</v>
      </c>
      <c r="AM345" s="3">
        <v>-1</v>
      </c>
      <c r="AN345" s="3">
        <v>1</v>
      </c>
      <c r="AO345" s="3">
        <v>1</v>
      </c>
      <c r="AP345">
        <v>0</v>
      </c>
      <c r="AQ345" s="3">
        <v>1</v>
      </c>
      <c r="AR345">
        <v>0</v>
      </c>
      <c r="AS345" s="3">
        <v>1</v>
      </c>
      <c r="AT345" s="3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-1</v>
      </c>
      <c r="BA345">
        <v>1</v>
      </c>
      <c r="BB345">
        <v>-1</v>
      </c>
      <c r="BC345">
        <v>-1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2</v>
      </c>
      <c r="BK345">
        <v>-1</v>
      </c>
      <c r="BL345">
        <v>-1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0</v>
      </c>
      <c r="BW345">
        <v>0</v>
      </c>
    </row>
    <row r="346" spans="1:75" x14ac:dyDescent="0.2">
      <c r="A346" t="s">
        <v>122</v>
      </c>
      <c r="B346" t="s">
        <v>463</v>
      </c>
      <c r="C346" t="s">
        <v>124</v>
      </c>
      <c r="D346" t="s">
        <v>116</v>
      </c>
      <c r="E346" t="s">
        <v>115</v>
      </c>
      <c r="F346" t="s">
        <v>117</v>
      </c>
      <c r="G346">
        <v>25</v>
      </c>
      <c r="H346">
        <v>11</v>
      </c>
      <c r="I346">
        <v>12</v>
      </c>
      <c r="J346" t="s">
        <v>158</v>
      </c>
      <c r="K346">
        <v>8</v>
      </c>
      <c r="L346">
        <v>5</v>
      </c>
      <c r="M346">
        <v>5</v>
      </c>
      <c r="N346">
        <v>5</v>
      </c>
      <c r="O346">
        <v>0.625</v>
      </c>
      <c r="P346">
        <v>11</v>
      </c>
      <c r="Q346">
        <v>9</v>
      </c>
      <c r="R346">
        <v>4</v>
      </c>
      <c r="S346">
        <v>5</v>
      </c>
      <c r="T346">
        <v>0.36363636363636398</v>
      </c>
      <c r="U346">
        <v>6</v>
      </c>
      <c r="V346">
        <v>6</v>
      </c>
      <c r="W346">
        <v>2</v>
      </c>
      <c r="X346">
        <v>2</v>
      </c>
      <c r="Y346">
        <v>0.33333333333333298</v>
      </c>
      <c r="Z346" s="3">
        <v>1</v>
      </c>
      <c r="AA346" s="3">
        <v>-1</v>
      </c>
      <c r="AB346" s="3">
        <v>1</v>
      </c>
      <c r="AC346" s="3">
        <v>-1</v>
      </c>
      <c r="AD346" s="3">
        <v>-1</v>
      </c>
      <c r="AE346" s="3">
        <v>1</v>
      </c>
      <c r="AF346" s="3">
        <v>1</v>
      </c>
      <c r="AG346" s="3">
        <v>1</v>
      </c>
      <c r="AH346">
        <v>0</v>
      </c>
      <c r="AI346">
        <v>0</v>
      </c>
      <c r="AJ346">
        <v>0</v>
      </c>
      <c r="AK346" s="3">
        <v>1</v>
      </c>
      <c r="AL346" s="3">
        <v>-1</v>
      </c>
      <c r="AM346" s="3">
        <v>-1</v>
      </c>
      <c r="AN346" s="3">
        <v>1</v>
      </c>
      <c r="AO346" s="3">
        <v>1</v>
      </c>
      <c r="AP346">
        <v>0</v>
      </c>
      <c r="AQ346" s="3">
        <v>1</v>
      </c>
      <c r="AR346">
        <v>0</v>
      </c>
      <c r="AS346" s="3">
        <v>1</v>
      </c>
      <c r="AT346" s="3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-1</v>
      </c>
      <c r="BA346">
        <v>1</v>
      </c>
      <c r="BB346">
        <v>-1</v>
      </c>
      <c r="BC346">
        <v>-1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2</v>
      </c>
      <c r="BK346">
        <v>-1</v>
      </c>
      <c r="BL346">
        <v>-1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</row>
    <row r="347" spans="1:75" x14ac:dyDescent="0.2">
      <c r="A347" t="s">
        <v>122</v>
      </c>
      <c r="B347" t="s">
        <v>464</v>
      </c>
      <c r="C347" t="s">
        <v>124</v>
      </c>
      <c r="D347" t="s">
        <v>116</v>
      </c>
      <c r="E347" t="s">
        <v>115</v>
      </c>
      <c r="F347" t="s">
        <v>117</v>
      </c>
      <c r="G347">
        <v>25</v>
      </c>
      <c r="H347">
        <v>11</v>
      </c>
      <c r="I347">
        <v>12</v>
      </c>
      <c r="J347" t="s">
        <v>158</v>
      </c>
      <c r="K347">
        <v>8</v>
      </c>
      <c r="L347">
        <v>5</v>
      </c>
      <c r="M347">
        <v>5</v>
      </c>
      <c r="N347">
        <v>5</v>
      </c>
      <c r="O347">
        <v>0.625</v>
      </c>
      <c r="P347">
        <v>11</v>
      </c>
      <c r="Q347">
        <v>9</v>
      </c>
      <c r="R347">
        <v>4</v>
      </c>
      <c r="S347">
        <v>5</v>
      </c>
      <c r="T347">
        <v>0.36363636363636398</v>
      </c>
      <c r="U347">
        <v>6</v>
      </c>
      <c r="V347">
        <v>6</v>
      </c>
      <c r="W347">
        <v>2</v>
      </c>
      <c r="X347">
        <v>2</v>
      </c>
      <c r="Y347">
        <v>0.33333333333333298</v>
      </c>
      <c r="Z347" s="3">
        <v>1</v>
      </c>
      <c r="AA347" s="3">
        <v>-1</v>
      </c>
      <c r="AB347" s="3">
        <v>1</v>
      </c>
      <c r="AC347" s="3">
        <v>-1</v>
      </c>
      <c r="AD347" s="3">
        <v>-1</v>
      </c>
      <c r="AE347" s="3">
        <v>1</v>
      </c>
      <c r="AF347" s="3">
        <v>1</v>
      </c>
      <c r="AG347" s="3">
        <v>1</v>
      </c>
      <c r="AH347">
        <v>0</v>
      </c>
      <c r="AI347">
        <v>0</v>
      </c>
      <c r="AJ347">
        <v>0</v>
      </c>
      <c r="AK347" s="3">
        <v>1</v>
      </c>
      <c r="AL347" s="3">
        <v>-1</v>
      </c>
      <c r="AM347" s="3">
        <v>-1</v>
      </c>
      <c r="AN347" s="3">
        <v>1</v>
      </c>
      <c r="AO347" s="3">
        <v>1</v>
      </c>
      <c r="AP347">
        <v>0</v>
      </c>
      <c r="AQ347" s="3">
        <v>1</v>
      </c>
      <c r="AR347">
        <v>0</v>
      </c>
      <c r="AS347" s="3">
        <v>1</v>
      </c>
      <c r="AT347" s="3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-1</v>
      </c>
      <c r="BA347">
        <v>1</v>
      </c>
      <c r="BB347">
        <v>-1</v>
      </c>
      <c r="BC347">
        <v>-1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2</v>
      </c>
      <c r="BK347">
        <v>-1</v>
      </c>
      <c r="BL347">
        <v>-1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</row>
    <row r="348" spans="1:75" x14ac:dyDescent="0.2">
      <c r="A348" t="s">
        <v>122</v>
      </c>
      <c r="B348" t="s">
        <v>465</v>
      </c>
      <c r="C348" t="s">
        <v>124</v>
      </c>
      <c r="D348" t="s">
        <v>116</v>
      </c>
      <c r="E348" t="s">
        <v>115</v>
      </c>
      <c r="F348" t="s">
        <v>117</v>
      </c>
      <c r="G348">
        <v>25</v>
      </c>
      <c r="H348">
        <v>11</v>
      </c>
      <c r="I348">
        <v>12</v>
      </c>
      <c r="J348" t="s">
        <v>158</v>
      </c>
      <c r="K348">
        <v>8</v>
      </c>
      <c r="L348">
        <v>5</v>
      </c>
      <c r="M348">
        <v>5</v>
      </c>
      <c r="N348">
        <v>5</v>
      </c>
      <c r="O348">
        <v>0.625</v>
      </c>
      <c r="P348">
        <v>11</v>
      </c>
      <c r="Q348">
        <v>9</v>
      </c>
      <c r="R348">
        <v>4</v>
      </c>
      <c r="S348">
        <v>5</v>
      </c>
      <c r="T348">
        <v>0.36363636363636398</v>
      </c>
      <c r="U348">
        <v>6</v>
      </c>
      <c r="V348">
        <v>6</v>
      </c>
      <c r="W348">
        <v>2</v>
      </c>
      <c r="X348">
        <v>2</v>
      </c>
      <c r="Y348">
        <v>0.33333333333333298</v>
      </c>
      <c r="Z348" s="3">
        <v>1</v>
      </c>
      <c r="AA348" s="3">
        <v>-1</v>
      </c>
      <c r="AB348" s="3">
        <v>1</v>
      </c>
      <c r="AC348" s="3">
        <v>-1</v>
      </c>
      <c r="AD348" s="3">
        <v>-1</v>
      </c>
      <c r="AE348" s="3">
        <v>1</v>
      </c>
      <c r="AF348" s="3">
        <v>1</v>
      </c>
      <c r="AG348" s="3">
        <v>1</v>
      </c>
      <c r="AH348">
        <v>0</v>
      </c>
      <c r="AI348">
        <v>0</v>
      </c>
      <c r="AJ348">
        <v>0</v>
      </c>
      <c r="AK348" s="3">
        <v>1</v>
      </c>
      <c r="AL348" s="3">
        <v>-1</v>
      </c>
      <c r="AM348" s="3">
        <v>-1</v>
      </c>
      <c r="AN348" s="3">
        <v>1</v>
      </c>
      <c r="AO348" s="3">
        <v>1</v>
      </c>
      <c r="AP348">
        <v>0</v>
      </c>
      <c r="AQ348" s="3">
        <v>1</v>
      </c>
      <c r="AR348">
        <v>0</v>
      </c>
      <c r="AS348" s="3">
        <v>1</v>
      </c>
      <c r="AT348" s="3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-1</v>
      </c>
      <c r="BA348">
        <v>1</v>
      </c>
      <c r="BB348">
        <v>-1</v>
      </c>
      <c r="BC348">
        <v>-1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2</v>
      </c>
      <c r="BK348">
        <v>-1</v>
      </c>
      <c r="BL348">
        <v>-1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</row>
    <row r="349" spans="1:75" x14ac:dyDescent="0.2">
      <c r="A349" t="s">
        <v>122</v>
      </c>
      <c r="B349" t="s">
        <v>466</v>
      </c>
      <c r="C349" t="s">
        <v>124</v>
      </c>
      <c r="D349" t="s">
        <v>116</v>
      </c>
      <c r="E349" t="s">
        <v>115</v>
      </c>
      <c r="F349" t="s">
        <v>117</v>
      </c>
      <c r="G349">
        <v>25</v>
      </c>
      <c r="H349">
        <v>11</v>
      </c>
      <c r="I349">
        <v>12</v>
      </c>
      <c r="J349" t="s">
        <v>158</v>
      </c>
      <c r="K349">
        <v>8</v>
      </c>
      <c r="L349">
        <v>5</v>
      </c>
      <c r="M349">
        <v>5</v>
      </c>
      <c r="N349">
        <v>5</v>
      </c>
      <c r="O349">
        <v>0.625</v>
      </c>
      <c r="P349">
        <v>11</v>
      </c>
      <c r="Q349">
        <v>9</v>
      </c>
      <c r="R349">
        <v>4</v>
      </c>
      <c r="S349">
        <v>5</v>
      </c>
      <c r="T349">
        <v>0.36363636363636398</v>
      </c>
      <c r="U349">
        <v>6</v>
      </c>
      <c r="V349">
        <v>6</v>
      </c>
      <c r="W349">
        <v>2</v>
      </c>
      <c r="X349">
        <v>2</v>
      </c>
      <c r="Y349">
        <v>0.33333333333333298</v>
      </c>
      <c r="Z349" s="3">
        <v>1</v>
      </c>
      <c r="AA349" s="3">
        <v>-1</v>
      </c>
      <c r="AB349" s="3">
        <v>1</v>
      </c>
      <c r="AC349" s="3">
        <v>-1</v>
      </c>
      <c r="AD349" s="3">
        <v>-1</v>
      </c>
      <c r="AE349" s="3">
        <v>1</v>
      </c>
      <c r="AF349" s="3">
        <v>1</v>
      </c>
      <c r="AG349" s="3">
        <v>1</v>
      </c>
      <c r="AH349">
        <v>0</v>
      </c>
      <c r="AI349">
        <v>0</v>
      </c>
      <c r="AJ349">
        <v>0</v>
      </c>
      <c r="AK349" s="3">
        <v>1</v>
      </c>
      <c r="AL349" s="3">
        <v>-1</v>
      </c>
      <c r="AM349" s="3">
        <v>-1</v>
      </c>
      <c r="AN349" s="3">
        <v>1</v>
      </c>
      <c r="AO349" s="3">
        <v>1</v>
      </c>
      <c r="AP349">
        <v>0</v>
      </c>
      <c r="AQ349" s="3">
        <v>1</v>
      </c>
      <c r="AR349">
        <v>0</v>
      </c>
      <c r="AS349" s="3">
        <v>1</v>
      </c>
      <c r="AT349" s="3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-1</v>
      </c>
      <c r="BA349">
        <v>1</v>
      </c>
      <c r="BB349">
        <v>-1</v>
      </c>
      <c r="BC349">
        <v>-1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2</v>
      </c>
      <c r="BK349">
        <v>-1</v>
      </c>
      <c r="BL349">
        <v>-1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0</v>
      </c>
      <c r="BW349">
        <v>0</v>
      </c>
    </row>
    <row r="350" spans="1:75" x14ac:dyDescent="0.2">
      <c r="A350" t="s">
        <v>122</v>
      </c>
      <c r="B350" t="s">
        <v>467</v>
      </c>
      <c r="C350" t="s">
        <v>124</v>
      </c>
      <c r="D350" t="s">
        <v>116</v>
      </c>
      <c r="E350" t="s">
        <v>115</v>
      </c>
      <c r="F350" t="s">
        <v>117</v>
      </c>
      <c r="G350">
        <v>25</v>
      </c>
      <c r="H350">
        <v>11</v>
      </c>
      <c r="I350">
        <v>12</v>
      </c>
      <c r="J350" t="s">
        <v>158</v>
      </c>
      <c r="K350">
        <v>8</v>
      </c>
      <c r="L350">
        <v>5</v>
      </c>
      <c r="M350">
        <v>5</v>
      </c>
      <c r="N350">
        <v>5</v>
      </c>
      <c r="O350">
        <v>0.625</v>
      </c>
      <c r="P350">
        <v>11</v>
      </c>
      <c r="Q350">
        <v>9</v>
      </c>
      <c r="R350">
        <v>4</v>
      </c>
      <c r="S350">
        <v>5</v>
      </c>
      <c r="T350">
        <v>0.36363636363636398</v>
      </c>
      <c r="U350">
        <v>6</v>
      </c>
      <c r="V350">
        <v>6</v>
      </c>
      <c r="W350">
        <v>2</v>
      </c>
      <c r="X350">
        <v>2</v>
      </c>
      <c r="Y350">
        <v>0.33333333333333298</v>
      </c>
      <c r="Z350" s="3">
        <v>1</v>
      </c>
      <c r="AA350" s="3">
        <v>-1</v>
      </c>
      <c r="AB350" s="3">
        <v>1</v>
      </c>
      <c r="AC350" s="3">
        <v>-1</v>
      </c>
      <c r="AD350" s="3">
        <v>-1</v>
      </c>
      <c r="AE350" s="3">
        <v>1</v>
      </c>
      <c r="AF350" s="3">
        <v>1</v>
      </c>
      <c r="AG350" s="3">
        <v>1</v>
      </c>
      <c r="AH350">
        <v>0</v>
      </c>
      <c r="AI350">
        <v>0</v>
      </c>
      <c r="AJ350">
        <v>0</v>
      </c>
      <c r="AK350" s="3">
        <v>1</v>
      </c>
      <c r="AL350" s="3">
        <v>-1</v>
      </c>
      <c r="AM350" s="3">
        <v>-1</v>
      </c>
      <c r="AN350" s="3">
        <v>1</v>
      </c>
      <c r="AO350" s="3">
        <v>1</v>
      </c>
      <c r="AP350">
        <v>0</v>
      </c>
      <c r="AQ350" s="3">
        <v>1</v>
      </c>
      <c r="AR350">
        <v>0</v>
      </c>
      <c r="AS350" s="3">
        <v>1</v>
      </c>
      <c r="AT350" s="3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-1</v>
      </c>
      <c r="BA350">
        <v>1</v>
      </c>
      <c r="BB350">
        <v>-1</v>
      </c>
      <c r="BC350">
        <v>-1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2</v>
      </c>
      <c r="BK350">
        <v>-1</v>
      </c>
      <c r="BL350">
        <v>-1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0</v>
      </c>
    </row>
    <row r="351" spans="1:75" x14ac:dyDescent="0.2">
      <c r="A351" t="s">
        <v>122</v>
      </c>
      <c r="B351" t="s">
        <v>468</v>
      </c>
      <c r="C351" t="s">
        <v>124</v>
      </c>
      <c r="D351" t="s">
        <v>116</v>
      </c>
      <c r="E351" t="s">
        <v>115</v>
      </c>
      <c r="F351" t="s">
        <v>117</v>
      </c>
      <c r="G351">
        <v>25</v>
      </c>
      <c r="H351">
        <v>11</v>
      </c>
      <c r="I351">
        <v>12</v>
      </c>
      <c r="J351" t="s">
        <v>158</v>
      </c>
      <c r="K351">
        <v>8</v>
      </c>
      <c r="L351">
        <v>5</v>
      </c>
      <c r="M351">
        <v>5</v>
      </c>
      <c r="N351">
        <v>5</v>
      </c>
      <c r="O351">
        <v>0.625</v>
      </c>
      <c r="P351">
        <v>11</v>
      </c>
      <c r="Q351">
        <v>9</v>
      </c>
      <c r="R351">
        <v>4</v>
      </c>
      <c r="S351">
        <v>5</v>
      </c>
      <c r="T351">
        <v>0.36363636363636398</v>
      </c>
      <c r="U351">
        <v>6</v>
      </c>
      <c r="V351">
        <v>6</v>
      </c>
      <c r="W351">
        <v>2</v>
      </c>
      <c r="X351">
        <v>2</v>
      </c>
      <c r="Y351">
        <v>0.33333333333333298</v>
      </c>
      <c r="Z351" s="3">
        <v>1</v>
      </c>
      <c r="AA351" s="3">
        <v>-1</v>
      </c>
      <c r="AB351" s="3">
        <v>1</v>
      </c>
      <c r="AC351" s="3">
        <v>-1</v>
      </c>
      <c r="AD351" s="3">
        <v>-1</v>
      </c>
      <c r="AE351" s="3">
        <v>1</v>
      </c>
      <c r="AF351" s="3">
        <v>1</v>
      </c>
      <c r="AG351" s="3">
        <v>1</v>
      </c>
      <c r="AH351">
        <v>0</v>
      </c>
      <c r="AI351">
        <v>0</v>
      </c>
      <c r="AJ351">
        <v>0</v>
      </c>
      <c r="AK351" s="3">
        <v>1</v>
      </c>
      <c r="AL351" s="3">
        <v>-1</v>
      </c>
      <c r="AM351" s="3">
        <v>-1</v>
      </c>
      <c r="AN351" s="3">
        <v>1</v>
      </c>
      <c r="AO351" s="3">
        <v>1</v>
      </c>
      <c r="AP351">
        <v>0</v>
      </c>
      <c r="AQ351" s="3">
        <v>1</v>
      </c>
      <c r="AR351">
        <v>0</v>
      </c>
      <c r="AS351" s="3">
        <v>1</v>
      </c>
      <c r="AT351" s="3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-1</v>
      </c>
      <c r="BA351">
        <v>1</v>
      </c>
      <c r="BB351">
        <v>-1</v>
      </c>
      <c r="BC351">
        <v>-1</v>
      </c>
      <c r="BD351">
        <v>1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2</v>
      </c>
      <c r="BK351">
        <v>-1</v>
      </c>
      <c r="BL351">
        <v>-1</v>
      </c>
      <c r="BM351">
        <v>1</v>
      </c>
      <c r="BN351">
        <v>1</v>
      </c>
      <c r="BO351">
        <v>0</v>
      </c>
      <c r="BP351">
        <v>1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</row>
    <row r="352" spans="1:75" x14ac:dyDescent="0.2">
      <c r="A352" t="s">
        <v>122</v>
      </c>
      <c r="B352" t="s">
        <v>469</v>
      </c>
      <c r="C352" t="s">
        <v>124</v>
      </c>
      <c r="D352" t="s">
        <v>116</v>
      </c>
      <c r="E352" t="s">
        <v>115</v>
      </c>
      <c r="F352" t="s">
        <v>117</v>
      </c>
      <c r="G352">
        <v>25</v>
      </c>
      <c r="H352">
        <v>11</v>
      </c>
      <c r="I352">
        <v>12</v>
      </c>
      <c r="J352" t="s">
        <v>158</v>
      </c>
      <c r="K352">
        <v>8</v>
      </c>
      <c r="L352">
        <v>5</v>
      </c>
      <c r="M352">
        <v>5</v>
      </c>
      <c r="N352">
        <v>5</v>
      </c>
      <c r="O352">
        <v>0.625</v>
      </c>
      <c r="P352">
        <v>11</v>
      </c>
      <c r="Q352">
        <v>9</v>
      </c>
      <c r="R352">
        <v>4</v>
      </c>
      <c r="S352">
        <v>5</v>
      </c>
      <c r="T352">
        <v>0.36363636363636398</v>
      </c>
      <c r="U352">
        <v>6</v>
      </c>
      <c r="V352">
        <v>6</v>
      </c>
      <c r="W352">
        <v>2</v>
      </c>
      <c r="X352">
        <v>2</v>
      </c>
      <c r="Y352">
        <v>0.33333333333333298</v>
      </c>
      <c r="Z352" s="3">
        <v>1</v>
      </c>
      <c r="AA352" s="3">
        <v>-1</v>
      </c>
      <c r="AB352" s="3">
        <v>1</v>
      </c>
      <c r="AC352" s="3">
        <v>-1</v>
      </c>
      <c r="AD352" s="3">
        <v>-1</v>
      </c>
      <c r="AE352" s="3">
        <v>1</v>
      </c>
      <c r="AF352" s="3">
        <v>1</v>
      </c>
      <c r="AG352" s="3">
        <v>1</v>
      </c>
      <c r="AH352">
        <v>0</v>
      </c>
      <c r="AI352">
        <v>0</v>
      </c>
      <c r="AJ352">
        <v>0</v>
      </c>
      <c r="AK352" s="3">
        <v>1</v>
      </c>
      <c r="AL352" s="3">
        <v>-1</v>
      </c>
      <c r="AM352" s="3">
        <v>-1</v>
      </c>
      <c r="AN352" s="3">
        <v>1</v>
      </c>
      <c r="AO352" s="3">
        <v>1</v>
      </c>
      <c r="AP352">
        <v>0</v>
      </c>
      <c r="AQ352" s="3">
        <v>1</v>
      </c>
      <c r="AR352">
        <v>0</v>
      </c>
      <c r="AS352" s="3">
        <v>1</v>
      </c>
      <c r="AT352" s="3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-1</v>
      </c>
      <c r="BA352">
        <v>1</v>
      </c>
      <c r="BB352">
        <v>-1</v>
      </c>
      <c r="BC352">
        <v>-1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2</v>
      </c>
      <c r="BK352">
        <v>-1</v>
      </c>
      <c r="BL352">
        <v>-1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</v>
      </c>
    </row>
    <row r="353" spans="1:75" x14ac:dyDescent="0.2">
      <c r="A353" t="s">
        <v>122</v>
      </c>
      <c r="B353" t="s">
        <v>470</v>
      </c>
      <c r="C353" t="s">
        <v>124</v>
      </c>
      <c r="D353" t="s">
        <v>116</v>
      </c>
      <c r="E353" t="s">
        <v>115</v>
      </c>
      <c r="F353" t="s">
        <v>117</v>
      </c>
      <c r="G353">
        <v>25</v>
      </c>
      <c r="H353">
        <v>11</v>
      </c>
      <c r="I353">
        <v>12</v>
      </c>
      <c r="J353" t="s">
        <v>158</v>
      </c>
      <c r="K353">
        <v>8</v>
      </c>
      <c r="L353">
        <v>5</v>
      </c>
      <c r="M353">
        <v>5</v>
      </c>
      <c r="N353">
        <v>5</v>
      </c>
      <c r="O353">
        <v>0.625</v>
      </c>
      <c r="P353">
        <v>11</v>
      </c>
      <c r="Q353">
        <v>9</v>
      </c>
      <c r="R353">
        <v>4</v>
      </c>
      <c r="S353">
        <v>5</v>
      </c>
      <c r="T353">
        <v>0.36363636363636398</v>
      </c>
      <c r="U353">
        <v>6</v>
      </c>
      <c r="V353">
        <v>6</v>
      </c>
      <c r="W353">
        <v>2</v>
      </c>
      <c r="X353">
        <v>2</v>
      </c>
      <c r="Y353">
        <v>0.33333333333333298</v>
      </c>
      <c r="Z353" s="3">
        <v>1</v>
      </c>
      <c r="AA353" s="3">
        <v>-1</v>
      </c>
      <c r="AB353" s="3">
        <v>1</v>
      </c>
      <c r="AC353" s="3">
        <v>-1</v>
      </c>
      <c r="AD353" s="3">
        <v>-1</v>
      </c>
      <c r="AE353" s="3">
        <v>1</v>
      </c>
      <c r="AF353" s="3">
        <v>1</v>
      </c>
      <c r="AG353" s="3">
        <v>1</v>
      </c>
      <c r="AH353">
        <v>0</v>
      </c>
      <c r="AI353">
        <v>0</v>
      </c>
      <c r="AJ353">
        <v>0</v>
      </c>
      <c r="AK353" s="3">
        <v>1</v>
      </c>
      <c r="AL353" s="3">
        <v>-1</v>
      </c>
      <c r="AM353" s="3">
        <v>-1</v>
      </c>
      <c r="AN353" s="3">
        <v>1</v>
      </c>
      <c r="AO353" s="3">
        <v>1</v>
      </c>
      <c r="AP353">
        <v>0</v>
      </c>
      <c r="AQ353" s="3">
        <v>1</v>
      </c>
      <c r="AR353">
        <v>0</v>
      </c>
      <c r="AS353" s="3">
        <v>1</v>
      </c>
      <c r="AT353" s="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-1</v>
      </c>
      <c r="BA353">
        <v>1</v>
      </c>
      <c r="BB353">
        <v>-1</v>
      </c>
      <c r="BC353">
        <v>-1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2</v>
      </c>
      <c r="BK353">
        <v>-1</v>
      </c>
      <c r="BL353">
        <v>-1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0</v>
      </c>
    </row>
    <row r="354" spans="1:75" x14ac:dyDescent="0.2">
      <c r="A354" t="s">
        <v>122</v>
      </c>
      <c r="B354" t="s">
        <v>471</v>
      </c>
      <c r="C354" t="s">
        <v>124</v>
      </c>
      <c r="D354" t="s">
        <v>116</v>
      </c>
      <c r="E354" t="s">
        <v>115</v>
      </c>
      <c r="F354" t="s">
        <v>117</v>
      </c>
      <c r="G354">
        <v>25</v>
      </c>
      <c r="H354">
        <v>11</v>
      </c>
      <c r="I354">
        <v>12</v>
      </c>
      <c r="J354" t="s">
        <v>158</v>
      </c>
      <c r="K354">
        <v>8</v>
      </c>
      <c r="L354">
        <v>5</v>
      </c>
      <c r="M354">
        <v>5</v>
      </c>
      <c r="N354">
        <v>5</v>
      </c>
      <c r="O354">
        <v>0.625</v>
      </c>
      <c r="P354">
        <v>11</v>
      </c>
      <c r="Q354">
        <v>9</v>
      </c>
      <c r="R354">
        <v>4</v>
      </c>
      <c r="S354">
        <v>5</v>
      </c>
      <c r="T354">
        <v>0.36363636363636398</v>
      </c>
      <c r="U354">
        <v>6</v>
      </c>
      <c r="V354">
        <v>6</v>
      </c>
      <c r="W354">
        <v>2</v>
      </c>
      <c r="X354">
        <v>2</v>
      </c>
      <c r="Y354">
        <v>0.33333333333333298</v>
      </c>
      <c r="Z354" s="3">
        <v>1</v>
      </c>
      <c r="AA354" s="3">
        <v>-1</v>
      </c>
      <c r="AB354" s="3">
        <v>1</v>
      </c>
      <c r="AC354" s="3">
        <v>-1</v>
      </c>
      <c r="AD354" s="3">
        <v>-1</v>
      </c>
      <c r="AE354" s="3">
        <v>1</v>
      </c>
      <c r="AF354" s="3">
        <v>1</v>
      </c>
      <c r="AG354" s="3">
        <v>1</v>
      </c>
      <c r="AH354">
        <v>0</v>
      </c>
      <c r="AI354">
        <v>0</v>
      </c>
      <c r="AJ354">
        <v>0</v>
      </c>
      <c r="AK354" s="3">
        <v>1</v>
      </c>
      <c r="AL354" s="3">
        <v>-1</v>
      </c>
      <c r="AM354" s="3">
        <v>-1</v>
      </c>
      <c r="AN354" s="3">
        <v>1</v>
      </c>
      <c r="AO354" s="3">
        <v>1</v>
      </c>
      <c r="AP354">
        <v>0</v>
      </c>
      <c r="AQ354" s="3">
        <v>1</v>
      </c>
      <c r="AR354">
        <v>0</v>
      </c>
      <c r="AS354" s="3">
        <v>1</v>
      </c>
      <c r="AT354" s="3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-1</v>
      </c>
      <c r="BA354">
        <v>1</v>
      </c>
      <c r="BB354">
        <v>-1</v>
      </c>
      <c r="BC354">
        <v>-1</v>
      </c>
      <c r="BD354">
        <v>1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2</v>
      </c>
      <c r="BK354">
        <v>-1</v>
      </c>
      <c r="BL354">
        <v>-1</v>
      </c>
      <c r="BM354">
        <v>1</v>
      </c>
      <c r="BN354">
        <v>1</v>
      </c>
      <c r="BO354">
        <v>0</v>
      </c>
      <c r="BP354">
        <v>1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</row>
    <row r="355" spans="1:75" x14ac:dyDescent="0.2">
      <c r="A355" t="s">
        <v>122</v>
      </c>
      <c r="B355" t="s">
        <v>472</v>
      </c>
      <c r="C355" t="s">
        <v>124</v>
      </c>
      <c r="D355" t="s">
        <v>116</v>
      </c>
      <c r="E355" t="s">
        <v>115</v>
      </c>
      <c r="F355" t="s">
        <v>117</v>
      </c>
      <c r="G355">
        <v>25</v>
      </c>
      <c r="H355">
        <v>11</v>
      </c>
      <c r="I355">
        <v>12</v>
      </c>
      <c r="J355" t="s">
        <v>158</v>
      </c>
      <c r="K355">
        <v>8</v>
      </c>
      <c r="L355">
        <v>5</v>
      </c>
      <c r="M355">
        <v>5</v>
      </c>
      <c r="N355">
        <v>5</v>
      </c>
      <c r="O355">
        <v>0.625</v>
      </c>
      <c r="P355">
        <v>11</v>
      </c>
      <c r="Q355">
        <v>9</v>
      </c>
      <c r="R355">
        <v>4</v>
      </c>
      <c r="S355">
        <v>5</v>
      </c>
      <c r="T355">
        <v>0.36363636363636398</v>
      </c>
      <c r="U355">
        <v>6</v>
      </c>
      <c r="V355">
        <v>6</v>
      </c>
      <c r="W355">
        <v>2</v>
      </c>
      <c r="X355">
        <v>2</v>
      </c>
      <c r="Y355">
        <v>0.33333333333333298</v>
      </c>
      <c r="Z355" s="3">
        <v>1</v>
      </c>
      <c r="AA355" s="3">
        <v>-1</v>
      </c>
      <c r="AB355" s="3">
        <v>1</v>
      </c>
      <c r="AC355" s="3">
        <v>-1</v>
      </c>
      <c r="AD355" s="3">
        <v>-1</v>
      </c>
      <c r="AE355" s="3">
        <v>1</v>
      </c>
      <c r="AF355" s="3">
        <v>1</v>
      </c>
      <c r="AG355" s="3">
        <v>1</v>
      </c>
      <c r="AH355">
        <v>0</v>
      </c>
      <c r="AI355">
        <v>0</v>
      </c>
      <c r="AJ355">
        <v>0</v>
      </c>
      <c r="AK355" s="3">
        <v>1</v>
      </c>
      <c r="AL355" s="3">
        <v>-1</v>
      </c>
      <c r="AM355" s="3">
        <v>-1</v>
      </c>
      <c r="AN355" s="3">
        <v>1</v>
      </c>
      <c r="AO355" s="3">
        <v>1</v>
      </c>
      <c r="AP355">
        <v>0</v>
      </c>
      <c r="AQ355" s="3">
        <v>1</v>
      </c>
      <c r="AR355">
        <v>0</v>
      </c>
      <c r="AS355" s="3">
        <v>1</v>
      </c>
      <c r="AT355" s="3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-1</v>
      </c>
      <c r="BA355">
        <v>1</v>
      </c>
      <c r="BB355">
        <v>-1</v>
      </c>
      <c r="BC355">
        <v>-1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-1</v>
      </c>
      <c r="BL355">
        <v>-1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</v>
      </c>
    </row>
    <row r="356" spans="1:75" x14ac:dyDescent="0.2">
      <c r="A356" t="s">
        <v>122</v>
      </c>
      <c r="B356" t="s">
        <v>473</v>
      </c>
      <c r="C356" t="s">
        <v>124</v>
      </c>
      <c r="D356" t="s">
        <v>116</v>
      </c>
      <c r="E356" t="s">
        <v>115</v>
      </c>
      <c r="F356" t="s">
        <v>117</v>
      </c>
      <c r="G356">
        <v>25</v>
      </c>
      <c r="H356">
        <v>11</v>
      </c>
      <c r="I356">
        <v>12</v>
      </c>
      <c r="J356" t="s">
        <v>158</v>
      </c>
      <c r="K356">
        <v>8</v>
      </c>
      <c r="L356">
        <v>5</v>
      </c>
      <c r="M356">
        <v>5</v>
      </c>
      <c r="N356">
        <v>5</v>
      </c>
      <c r="O356">
        <v>0.625</v>
      </c>
      <c r="P356">
        <v>11</v>
      </c>
      <c r="Q356">
        <v>9</v>
      </c>
      <c r="R356">
        <v>4</v>
      </c>
      <c r="S356">
        <v>5</v>
      </c>
      <c r="T356">
        <v>0.36363636363636398</v>
      </c>
      <c r="U356">
        <v>6</v>
      </c>
      <c r="V356">
        <v>6</v>
      </c>
      <c r="W356">
        <v>2</v>
      </c>
      <c r="X356">
        <v>2</v>
      </c>
      <c r="Y356">
        <v>0.33333333333333298</v>
      </c>
      <c r="Z356" s="3">
        <v>1</v>
      </c>
      <c r="AA356" s="3">
        <v>-1</v>
      </c>
      <c r="AB356" s="3">
        <v>1</v>
      </c>
      <c r="AC356" s="3">
        <v>-1</v>
      </c>
      <c r="AD356" s="3">
        <v>-1</v>
      </c>
      <c r="AE356" s="3">
        <v>1</v>
      </c>
      <c r="AF356" s="3">
        <v>1</v>
      </c>
      <c r="AG356" s="3">
        <v>1</v>
      </c>
      <c r="AH356">
        <v>0</v>
      </c>
      <c r="AI356">
        <v>0</v>
      </c>
      <c r="AJ356">
        <v>0</v>
      </c>
      <c r="AK356" s="3">
        <v>1</v>
      </c>
      <c r="AL356" s="3">
        <v>-1</v>
      </c>
      <c r="AM356" s="3">
        <v>-1</v>
      </c>
      <c r="AN356" s="3">
        <v>1</v>
      </c>
      <c r="AO356" s="3">
        <v>1</v>
      </c>
      <c r="AP356">
        <v>0</v>
      </c>
      <c r="AQ356" s="3">
        <v>1</v>
      </c>
      <c r="AR356">
        <v>0</v>
      </c>
      <c r="AS356" s="3">
        <v>1</v>
      </c>
      <c r="AT356" s="3">
        <v>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-1</v>
      </c>
      <c r="BA356">
        <v>1</v>
      </c>
      <c r="BB356">
        <v>-1</v>
      </c>
      <c r="BC356">
        <v>-1</v>
      </c>
      <c r="BD356">
        <v>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2</v>
      </c>
      <c r="BK356">
        <v>-1</v>
      </c>
      <c r="BL356">
        <v>-1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</v>
      </c>
      <c r="BW356">
        <v>0</v>
      </c>
    </row>
    <row r="357" spans="1:75" x14ac:dyDescent="0.2">
      <c r="A357" t="s">
        <v>122</v>
      </c>
      <c r="B357" t="s">
        <v>474</v>
      </c>
      <c r="C357" t="s">
        <v>124</v>
      </c>
      <c r="D357" t="s">
        <v>116</v>
      </c>
      <c r="E357" t="s">
        <v>115</v>
      </c>
      <c r="F357" t="s">
        <v>117</v>
      </c>
      <c r="G357">
        <v>25</v>
      </c>
      <c r="H357">
        <v>11</v>
      </c>
      <c r="I357">
        <v>12</v>
      </c>
      <c r="J357" t="s">
        <v>158</v>
      </c>
      <c r="K357">
        <v>8</v>
      </c>
      <c r="L357">
        <v>5</v>
      </c>
      <c r="M357">
        <v>5</v>
      </c>
      <c r="N357">
        <v>5</v>
      </c>
      <c r="O357">
        <v>0.625</v>
      </c>
      <c r="P357">
        <v>11</v>
      </c>
      <c r="Q357">
        <v>9</v>
      </c>
      <c r="R357">
        <v>4</v>
      </c>
      <c r="S357">
        <v>5</v>
      </c>
      <c r="T357">
        <v>0.36363636363636398</v>
      </c>
      <c r="U357">
        <v>6</v>
      </c>
      <c r="V357">
        <v>6</v>
      </c>
      <c r="W357">
        <v>2</v>
      </c>
      <c r="X357">
        <v>2</v>
      </c>
      <c r="Y357">
        <v>0.33333333333333298</v>
      </c>
      <c r="Z357" s="3">
        <v>1</v>
      </c>
      <c r="AA357" s="3">
        <v>-1</v>
      </c>
      <c r="AB357" s="3">
        <v>1</v>
      </c>
      <c r="AC357" s="3">
        <v>-1</v>
      </c>
      <c r="AD357" s="3">
        <v>-1</v>
      </c>
      <c r="AE357" s="3">
        <v>1</v>
      </c>
      <c r="AF357" s="3">
        <v>1</v>
      </c>
      <c r="AG357" s="3">
        <v>1</v>
      </c>
      <c r="AH357">
        <v>0</v>
      </c>
      <c r="AI357">
        <v>0</v>
      </c>
      <c r="AJ357">
        <v>0</v>
      </c>
      <c r="AK357" s="3">
        <v>1</v>
      </c>
      <c r="AL357" s="3">
        <v>-1</v>
      </c>
      <c r="AM357" s="3">
        <v>-1</v>
      </c>
      <c r="AN357" s="3">
        <v>1</v>
      </c>
      <c r="AO357" s="3">
        <v>1</v>
      </c>
      <c r="AP357">
        <v>0</v>
      </c>
      <c r="AQ357" s="3">
        <v>1</v>
      </c>
      <c r="AR357">
        <v>0</v>
      </c>
      <c r="AS357" s="3">
        <v>1</v>
      </c>
      <c r="AT357" s="3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-1</v>
      </c>
      <c r="BA357">
        <v>1</v>
      </c>
      <c r="BB357">
        <v>-1</v>
      </c>
      <c r="BC357">
        <v>-1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2</v>
      </c>
      <c r="BK357">
        <v>-1</v>
      </c>
      <c r="BL357">
        <v>-1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</v>
      </c>
    </row>
    <row r="358" spans="1:75" x14ac:dyDescent="0.2">
      <c r="A358" t="s">
        <v>122</v>
      </c>
      <c r="B358" t="s">
        <v>475</v>
      </c>
      <c r="C358" t="s">
        <v>124</v>
      </c>
      <c r="D358" t="s">
        <v>116</v>
      </c>
      <c r="E358" t="s">
        <v>115</v>
      </c>
      <c r="F358" t="s">
        <v>117</v>
      </c>
      <c r="G358">
        <v>25</v>
      </c>
      <c r="H358">
        <v>11</v>
      </c>
      <c r="I358">
        <v>12</v>
      </c>
      <c r="J358" t="s">
        <v>158</v>
      </c>
      <c r="K358">
        <v>8</v>
      </c>
      <c r="L358">
        <v>5</v>
      </c>
      <c r="M358">
        <v>5</v>
      </c>
      <c r="N358">
        <v>5</v>
      </c>
      <c r="O358">
        <v>0.625</v>
      </c>
      <c r="P358">
        <v>11</v>
      </c>
      <c r="Q358">
        <v>9</v>
      </c>
      <c r="R358">
        <v>4</v>
      </c>
      <c r="S358">
        <v>5</v>
      </c>
      <c r="T358">
        <v>0.36363636363636398</v>
      </c>
      <c r="U358">
        <v>6</v>
      </c>
      <c r="V358">
        <v>6</v>
      </c>
      <c r="W358">
        <v>2</v>
      </c>
      <c r="X358">
        <v>2</v>
      </c>
      <c r="Y358">
        <v>0.33333333333333298</v>
      </c>
      <c r="Z358" s="3">
        <v>1</v>
      </c>
      <c r="AA358" s="3">
        <v>-1</v>
      </c>
      <c r="AB358" s="3">
        <v>1</v>
      </c>
      <c r="AC358" s="3">
        <v>-1</v>
      </c>
      <c r="AD358" s="3">
        <v>-1</v>
      </c>
      <c r="AE358" s="3">
        <v>1</v>
      </c>
      <c r="AF358" s="3">
        <v>1</v>
      </c>
      <c r="AG358" s="3">
        <v>1</v>
      </c>
      <c r="AH358">
        <v>0</v>
      </c>
      <c r="AI358">
        <v>0</v>
      </c>
      <c r="AJ358">
        <v>0</v>
      </c>
      <c r="AK358" s="3">
        <v>1</v>
      </c>
      <c r="AL358" s="3">
        <v>-1</v>
      </c>
      <c r="AM358" s="3">
        <v>-1</v>
      </c>
      <c r="AN358" s="3">
        <v>1</v>
      </c>
      <c r="AO358" s="3">
        <v>1</v>
      </c>
      <c r="AP358">
        <v>0</v>
      </c>
      <c r="AQ358" s="3">
        <v>1</v>
      </c>
      <c r="AR358">
        <v>0</v>
      </c>
      <c r="AS358" s="3">
        <v>1</v>
      </c>
      <c r="AT358" s="3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-1</v>
      </c>
      <c r="BA358">
        <v>1</v>
      </c>
      <c r="BB358">
        <v>-1</v>
      </c>
      <c r="BC358">
        <v>-1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2</v>
      </c>
      <c r="BK358">
        <v>-1</v>
      </c>
      <c r="BL358">
        <v>-1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</v>
      </c>
      <c r="BW358">
        <v>0</v>
      </c>
    </row>
    <row r="359" spans="1:75" x14ac:dyDescent="0.2">
      <c r="A359" t="s">
        <v>122</v>
      </c>
      <c r="B359" t="s">
        <v>476</v>
      </c>
      <c r="C359" t="s">
        <v>124</v>
      </c>
      <c r="D359" t="s">
        <v>116</v>
      </c>
      <c r="E359" t="s">
        <v>115</v>
      </c>
      <c r="F359" t="s">
        <v>117</v>
      </c>
      <c r="G359">
        <v>25</v>
      </c>
      <c r="H359">
        <v>11</v>
      </c>
      <c r="I359">
        <v>12</v>
      </c>
      <c r="J359" t="s">
        <v>158</v>
      </c>
      <c r="K359">
        <v>8</v>
      </c>
      <c r="L359">
        <v>5</v>
      </c>
      <c r="M359">
        <v>5</v>
      </c>
      <c r="N359">
        <v>5</v>
      </c>
      <c r="O359">
        <v>0.625</v>
      </c>
      <c r="P359">
        <v>11</v>
      </c>
      <c r="Q359">
        <v>9</v>
      </c>
      <c r="R359">
        <v>4</v>
      </c>
      <c r="S359">
        <v>5</v>
      </c>
      <c r="T359">
        <v>0.36363636363636398</v>
      </c>
      <c r="U359">
        <v>6</v>
      </c>
      <c r="V359">
        <v>6</v>
      </c>
      <c r="W359">
        <v>2</v>
      </c>
      <c r="X359">
        <v>2</v>
      </c>
      <c r="Y359">
        <v>0.33333333333333298</v>
      </c>
      <c r="Z359" s="3">
        <v>1</v>
      </c>
      <c r="AA359" s="3">
        <v>-1</v>
      </c>
      <c r="AB359" s="3">
        <v>1</v>
      </c>
      <c r="AC359" s="3">
        <v>-1</v>
      </c>
      <c r="AD359" s="3">
        <v>-1</v>
      </c>
      <c r="AE359" s="3">
        <v>1</v>
      </c>
      <c r="AF359" s="3">
        <v>1</v>
      </c>
      <c r="AG359" s="3">
        <v>1</v>
      </c>
      <c r="AH359">
        <v>0</v>
      </c>
      <c r="AI359">
        <v>0</v>
      </c>
      <c r="AJ359">
        <v>0</v>
      </c>
      <c r="AK359" s="3">
        <v>1</v>
      </c>
      <c r="AL359" s="3">
        <v>-1</v>
      </c>
      <c r="AM359" s="3">
        <v>-1</v>
      </c>
      <c r="AN359" s="3">
        <v>1</v>
      </c>
      <c r="AO359" s="3">
        <v>1</v>
      </c>
      <c r="AP359">
        <v>0</v>
      </c>
      <c r="AQ359" s="3">
        <v>1</v>
      </c>
      <c r="AR359">
        <v>0</v>
      </c>
      <c r="AS359" s="3">
        <v>1</v>
      </c>
      <c r="AT359" s="3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-1</v>
      </c>
      <c r="BA359">
        <v>1</v>
      </c>
      <c r="BB359">
        <v>-1</v>
      </c>
      <c r="BC359">
        <v>-1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2</v>
      </c>
      <c r="BK359">
        <v>-1</v>
      </c>
      <c r="BL359">
        <v>-1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</row>
    <row r="360" spans="1:75" x14ac:dyDescent="0.2">
      <c r="A360" t="s">
        <v>122</v>
      </c>
      <c r="B360" t="s">
        <v>477</v>
      </c>
      <c r="C360" t="s">
        <v>124</v>
      </c>
      <c r="D360" t="s">
        <v>116</v>
      </c>
      <c r="E360" t="s">
        <v>115</v>
      </c>
      <c r="F360" t="s">
        <v>117</v>
      </c>
      <c r="G360">
        <v>25</v>
      </c>
      <c r="H360">
        <v>11</v>
      </c>
      <c r="I360">
        <v>12</v>
      </c>
      <c r="J360" t="s">
        <v>158</v>
      </c>
      <c r="K360">
        <v>8</v>
      </c>
      <c r="L360">
        <v>5</v>
      </c>
      <c r="M360">
        <v>5</v>
      </c>
      <c r="N360">
        <v>5</v>
      </c>
      <c r="O360">
        <v>0.625</v>
      </c>
      <c r="P360">
        <v>11</v>
      </c>
      <c r="Q360">
        <v>9</v>
      </c>
      <c r="R360">
        <v>4</v>
      </c>
      <c r="S360">
        <v>5</v>
      </c>
      <c r="T360">
        <v>0.36363636363636398</v>
      </c>
      <c r="U360">
        <v>6</v>
      </c>
      <c r="V360">
        <v>6</v>
      </c>
      <c r="W360">
        <v>2</v>
      </c>
      <c r="X360">
        <v>2</v>
      </c>
      <c r="Y360">
        <v>0.33333333333333298</v>
      </c>
      <c r="Z360" s="3">
        <v>1</v>
      </c>
      <c r="AA360" s="3">
        <v>-1</v>
      </c>
      <c r="AB360" s="3">
        <v>1</v>
      </c>
      <c r="AC360" s="3">
        <v>-1</v>
      </c>
      <c r="AD360" s="3">
        <v>-1</v>
      </c>
      <c r="AE360" s="3">
        <v>1</v>
      </c>
      <c r="AF360" s="3">
        <v>1</v>
      </c>
      <c r="AG360" s="3">
        <v>1</v>
      </c>
      <c r="AH360">
        <v>0</v>
      </c>
      <c r="AI360">
        <v>0</v>
      </c>
      <c r="AJ360">
        <v>0</v>
      </c>
      <c r="AK360" s="3">
        <v>1</v>
      </c>
      <c r="AL360" s="3">
        <v>-1</v>
      </c>
      <c r="AM360" s="3">
        <v>-1</v>
      </c>
      <c r="AN360" s="3">
        <v>1</v>
      </c>
      <c r="AO360" s="3">
        <v>1</v>
      </c>
      <c r="AP360">
        <v>0</v>
      </c>
      <c r="AQ360" s="3">
        <v>1</v>
      </c>
      <c r="AR360">
        <v>0</v>
      </c>
      <c r="AS360" s="3">
        <v>1</v>
      </c>
      <c r="AT360" s="3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-1</v>
      </c>
      <c r="BA360">
        <v>1</v>
      </c>
      <c r="BB360">
        <v>-1</v>
      </c>
      <c r="BC360">
        <v>-1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2</v>
      </c>
      <c r="BK360">
        <v>-1</v>
      </c>
      <c r="BL360">
        <v>-1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</row>
    <row r="361" spans="1:75" x14ac:dyDescent="0.2">
      <c r="A361" t="s">
        <v>122</v>
      </c>
      <c r="B361" t="s">
        <v>478</v>
      </c>
      <c r="C361" t="s">
        <v>124</v>
      </c>
      <c r="D361" t="s">
        <v>116</v>
      </c>
      <c r="E361" t="s">
        <v>115</v>
      </c>
      <c r="F361" t="s">
        <v>117</v>
      </c>
      <c r="G361">
        <v>25</v>
      </c>
      <c r="H361">
        <v>11</v>
      </c>
      <c r="I361">
        <v>12</v>
      </c>
      <c r="J361" t="s">
        <v>158</v>
      </c>
      <c r="K361">
        <v>8</v>
      </c>
      <c r="L361">
        <v>5</v>
      </c>
      <c r="M361">
        <v>5</v>
      </c>
      <c r="N361">
        <v>5</v>
      </c>
      <c r="O361">
        <v>0.625</v>
      </c>
      <c r="P361">
        <v>11</v>
      </c>
      <c r="Q361">
        <v>9</v>
      </c>
      <c r="R361">
        <v>4</v>
      </c>
      <c r="S361">
        <v>5</v>
      </c>
      <c r="T361">
        <v>0.36363636363636398</v>
      </c>
      <c r="U361">
        <v>6</v>
      </c>
      <c r="V361">
        <v>6</v>
      </c>
      <c r="W361">
        <v>2</v>
      </c>
      <c r="X361">
        <v>2</v>
      </c>
      <c r="Y361">
        <v>0.33333333333333298</v>
      </c>
      <c r="Z361" s="3">
        <v>1</v>
      </c>
      <c r="AA361" s="3">
        <v>-1</v>
      </c>
      <c r="AB361" s="3">
        <v>1</v>
      </c>
      <c r="AC361" s="3">
        <v>-1</v>
      </c>
      <c r="AD361" s="3">
        <v>-1</v>
      </c>
      <c r="AE361" s="3">
        <v>1</v>
      </c>
      <c r="AF361" s="3">
        <v>1</v>
      </c>
      <c r="AG361" s="3">
        <v>1</v>
      </c>
      <c r="AH361">
        <v>0</v>
      </c>
      <c r="AI361">
        <v>0</v>
      </c>
      <c r="AJ361">
        <v>0</v>
      </c>
      <c r="AK361" s="3">
        <v>1</v>
      </c>
      <c r="AL361" s="3">
        <v>-1</v>
      </c>
      <c r="AM361" s="3">
        <v>-1</v>
      </c>
      <c r="AN361" s="3">
        <v>1</v>
      </c>
      <c r="AO361" s="3">
        <v>1</v>
      </c>
      <c r="AP361">
        <v>0</v>
      </c>
      <c r="AQ361" s="3">
        <v>1</v>
      </c>
      <c r="AR361">
        <v>0</v>
      </c>
      <c r="AS361" s="3">
        <v>1</v>
      </c>
      <c r="AT361" s="3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-1</v>
      </c>
      <c r="BA361">
        <v>1</v>
      </c>
      <c r="BB361">
        <v>-1</v>
      </c>
      <c r="BC361">
        <v>-1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2</v>
      </c>
      <c r="BK361">
        <v>-1</v>
      </c>
      <c r="BL361">
        <v>-1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</row>
    <row r="362" spans="1:75" x14ac:dyDescent="0.2">
      <c r="A362" t="s">
        <v>122</v>
      </c>
      <c r="B362" t="s">
        <v>479</v>
      </c>
      <c r="C362" t="s">
        <v>124</v>
      </c>
      <c r="D362" t="s">
        <v>116</v>
      </c>
      <c r="E362" t="s">
        <v>115</v>
      </c>
      <c r="F362" t="s">
        <v>117</v>
      </c>
      <c r="G362">
        <v>25</v>
      </c>
      <c r="H362">
        <v>11</v>
      </c>
      <c r="I362">
        <v>12</v>
      </c>
      <c r="J362" t="s">
        <v>158</v>
      </c>
      <c r="K362">
        <v>8</v>
      </c>
      <c r="L362">
        <v>5</v>
      </c>
      <c r="M362">
        <v>5</v>
      </c>
      <c r="N362">
        <v>5</v>
      </c>
      <c r="O362">
        <v>0.625</v>
      </c>
      <c r="P362">
        <v>11</v>
      </c>
      <c r="Q362">
        <v>9</v>
      </c>
      <c r="R362">
        <v>4</v>
      </c>
      <c r="S362">
        <v>5</v>
      </c>
      <c r="T362">
        <v>0.36363636363636398</v>
      </c>
      <c r="U362">
        <v>6</v>
      </c>
      <c r="V362">
        <v>6</v>
      </c>
      <c r="W362">
        <v>2</v>
      </c>
      <c r="X362">
        <v>2</v>
      </c>
      <c r="Y362">
        <v>0.33333333333333298</v>
      </c>
      <c r="Z362" s="3">
        <v>1</v>
      </c>
      <c r="AA362" s="3">
        <v>-1</v>
      </c>
      <c r="AB362" s="3">
        <v>1</v>
      </c>
      <c r="AC362" s="3">
        <v>-1</v>
      </c>
      <c r="AD362" s="3">
        <v>-1</v>
      </c>
      <c r="AE362" s="3">
        <v>1</v>
      </c>
      <c r="AF362" s="3">
        <v>1</v>
      </c>
      <c r="AG362" s="3">
        <v>1</v>
      </c>
      <c r="AH362">
        <v>0</v>
      </c>
      <c r="AI362">
        <v>0</v>
      </c>
      <c r="AJ362">
        <v>0</v>
      </c>
      <c r="AK362" s="3">
        <v>1</v>
      </c>
      <c r="AL362" s="3">
        <v>-1</v>
      </c>
      <c r="AM362" s="3">
        <v>-1</v>
      </c>
      <c r="AN362" s="3">
        <v>1</v>
      </c>
      <c r="AO362" s="3">
        <v>1</v>
      </c>
      <c r="AP362">
        <v>0</v>
      </c>
      <c r="AQ362" s="3">
        <v>1</v>
      </c>
      <c r="AR362">
        <v>0</v>
      </c>
      <c r="AS362" s="3">
        <v>1</v>
      </c>
      <c r="AT362" s="3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-1</v>
      </c>
      <c r="BA362">
        <v>1</v>
      </c>
      <c r="BB362">
        <v>-1</v>
      </c>
      <c r="BC362">
        <v>-1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2</v>
      </c>
      <c r="BK362">
        <v>-1</v>
      </c>
      <c r="BL362">
        <v>-1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</row>
    <row r="363" spans="1:75" x14ac:dyDescent="0.2">
      <c r="A363" t="s">
        <v>122</v>
      </c>
      <c r="B363" t="s">
        <v>480</v>
      </c>
      <c r="C363" t="s">
        <v>124</v>
      </c>
      <c r="D363" t="s">
        <v>116</v>
      </c>
      <c r="E363" t="s">
        <v>115</v>
      </c>
      <c r="F363" t="s">
        <v>117</v>
      </c>
      <c r="G363">
        <v>25</v>
      </c>
      <c r="H363">
        <v>11</v>
      </c>
      <c r="I363">
        <v>12</v>
      </c>
      <c r="J363" t="s">
        <v>158</v>
      </c>
      <c r="K363">
        <v>8</v>
      </c>
      <c r="L363">
        <v>5</v>
      </c>
      <c r="M363">
        <v>5</v>
      </c>
      <c r="N363">
        <v>5</v>
      </c>
      <c r="O363">
        <v>0.625</v>
      </c>
      <c r="P363">
        <v>11</v>
      </c>
      <c r="Q363">
        <v>9</v>
      </c>
      <c r="R363">
        <v>4</v>
      </c>
      <c r="S363">
        <v>5</v>
      </c>
      <c r="T363">
        <v>0.36363636363636398</v>
      </c>
      <c r="U363">
        <v>6</v>
      </c>
      <c r="V363">
        <v>6</v>
      </c>
      <c r="W363">
        <v>2</v>
      </c>
      <c r="X363">
        <v>2</v>
      </c>
      <c r="Y363">
        <v>0.33333333333333298</v>
      </c>
      <c r="Z363" s="3">
        <v>1</v>
      </c>
      <c r="AA363" s="3">
        <v>-1</v>
      </c>
      <c r="AB363" s="3">
        <v>1</v>
      </c>
      <c r="AC363" s="3">
        <v>-1</v>
      </c>
      <c r="AD363" s="3">
        <v>-1</v>
      </c>
      <c r="AE363" s="3">
        <v>1</v>
      </c>
      <c r="AF363" s="3">
        <v>1</v>
      </c>
      <c r="AG363" s="3">
        <v>1</v>
      </c>
      <c r="AH363">
        <v>0</v>
      </c>
      <c r="AI363">
        <v>0</v>
      </c>
      <c r="AJ363">
        <v>0</v>
      </c>
      <c r="AK363" s="3">
        <v>1</v>
      </c>
      <c r="AL363" s="3">
        <v>-1</v>
      </c>
      <c r="AM363" s="3">
        <v>-1</v>
      </c>
      <c r="AN363" s="3">
        <v>1</v>
      </c>
      <c r="AO363" s="3">
        <v>1</v>
      </c>
      <c r="AP363">
        <v>0</v>
      </c>
      <c r="AQ363" s="3">
        <v>1</v>
      </c>
      <c r="AR363">
        <v>0</v>
      </c>
      <c r="AS363" s="3">
        <v>1</v>
      </c>
      <c r="AT363" s="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-1</v>
      </c>
      <c r="BA363">
        <v>1</v>
      </c>
      <c r="BB363">
        <v>-1</v>
      </c>
      <c r="BC363">
        <v>-1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2</v>
      </c>
      <c r="BK363">
        <v>-1</v>
      </c>
      <c r="BL363">
        <v>-1</v>
      </c>
      <c r="BM363">
        <v>1</v>
      </c>
      <c r="BN363">
        <v>1</v>
      </c>
      <c r="BO363">
        <v>0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</v>
      </c>
    </row>
    <row r="364" spans="1:75" x14ac:dyDescent="0.2">
      <c r="A364" t="s">
        <v>122</v>
      </c>
      <c r="B364" t="s">
        <v>481</v>
      </c>
      <c r="C364" t="s">
        <v>124</v>
      </c>
      <c r="D364" t="s">
        <v>116</v>
      </c>
      <c r="E364" t="s">
        <v>115</v>
      </c>
      <c r="F364" t="s">
        <v>117</v>
      </c>
      <c r="G364">
        <v>25</v>
      </c>
      <c r="H364">
        <v>11</v>
      </c>
      <c r="I364">
        <v>12</v>
      </c>
      <c r="J364" t="s">
        <v>158</v>
      </c>
      <c r="K364">
        <v>8</v>
      </c>
      <c r="L364">
        <v>5</v>
      </c>
      <c r="M364">
        <v>5</v>
      </c>
      <c r="N364">
        <v>5</v>
      </c>
      <c r="O364">
        <v>0.625</v>
      </c>
      <c r="P364">
        <v>11</v>
      </c>
      <c r="Q364">
        <v>9</v>
      </c>
      <c r="R364">
        <v>4</v>
      </c>
      <c r="S364">
        <v>5</v>
      </c>
      <c r="T364">
        <v>0.36363636363636398</v>
      </c>
      <c r="U364">
        <v>6</v>
      </c>
      <c r="V364">
        <v>6</v>
      </c>
      <c r="W364">
        <v>2</v>
      </c>
      <c r="X364">
        <v>2</v>
      </c>
      <c r="Y364">
        <v>0.33333333333333298</v>
      </c>
      <c r="Z364" s="3">
        <v>1</v>
      </c>
      <c r="AA364" s="3">
        <v>-1</v>
      </c>
      <c r="AB364" s="3">
        <v>1</v>
      </c>
      <c r="AC364" s="3">
        <v>-1</v>
      </c>
      <c r="AD364" s="3">
        <v>-1</v>
      </c>
      <c r="AE364" s="3">
        <v>1</v>
      </c>
      <c r="AF364" s="3">
        <v>1</v>
      </c>
      <c r="AG364" s="3">
        <v>1</v>
      </c>
      <c r="AH364">
        <v>0</v>
      </c>
      <c r="AI364">
        <v>0</v>
      </c>
      <c r="AJ364">
        <v>0</v>
      </c>
      <c r="AK364" s="3">
        <v>1</v>
      </c>
      <c r="AL364" s="3">
        <v>-1</v>
      </c>
      <c r="AM364" s="3">
        <v>-1</v>
      </c>
      <c r="AN364" s="3">
        <v>1</v>
      </c>
      <c r="AO364" s="3">
        <v>1</v>
      </c>
      <c r="AP364">
        <v>0</v>
      </c>
      <c r="AQ364" s="3">
        <v>1</v>
      </c>
      <c r="AR364">
        <v>0</v>
      </c>
      <c r="AS364" s="3">
        <v>1</v>
      </c>
      <c r="AT364" s="3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-1</v>
      </c>
      <c r="BA364">
        <v>1</v>
      </c>
      <c r="BB364">
        <v>-1</v>
      </c>
      <c r="BC364">
        <v>-1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2</v>
      </c>
      <c r="BK364">
        <v>-1</v>
      </c>
      <c r="BL364">
        <v>-1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</v>
      </c>
    </row>
    <row r="365" spans="1:75" x14ac:dyDescent="0.2">
      <c r="A365" t="s">
        <v>122</v>
      </c>
      <c r="B365" t="s">
        <v>482</v>
      </c>
      <c r="C365" t="s">
        <v>124</v>
      </c>
      <c r="D365" t="s">
        <v>116</v>
      </c>
      <c r="E365" t="s">
        <v>115</v>
      </c>
      <c r="F365" t="s">
        <v>117</v>
      </c>
      <c r="G365">
        <v>25</v>
      </c>
      <c r="H365">
        <v>11</v>
      </c>
      <c r="I365">
        <v>12</v>
      </c>
      <c r="J365" t="s">
        <v>158</v>
      </c>
      <c r="K365">
        <v>8</v>
      </c>
      <c r="L365">
        <v>5</v>
      </c>
      <c r="M365">
        <v>5</v>
      </c>
      <c r="N365">
        <v>5</v>
      </c>
      <c r="O365">
        <v>0.625</v>
      </c>
      <c r="P365">
        <v>11</v>
      </c>
      <c r="Q365">
        <v>9</v>
      </c>
      <c r="R365">
        <v>4</v>
      </c>
      <c r="S365">
        <v>5</v>
      </c>
      <c r="T365">
        <v>0.36363636363636398</v>
      </c>
      <c r="U365">
        <v>6</v>
      </c>
      <c r="V365">
        <v>6</v>
      </c>
      <c r="W365">
        <v>2</v>
      </c>
      <c r="X365">
        <v>2</v>
      </c>
      <c r="Y365">
        <v>0.33333333333333298</v>
      </c>
      <c r="Z365" s="3">
        <v>1</v>
      </c>
      <c r="AA365" s="3">
        <v>-1</v>
      </c>
      <c r="AB365" s="3">
        <v>1</v>
      </c>
      <c r="AC365" s="3">
        <v>-1</v>
      </c>
      <c r="AD365" s="3">
        <v>-1</v>
      </c>
      <c r="AE365" s="3">
        <v>1</v>
      </c>
      <c r="AF365" s="3">
        <v>1</v>
      </c>
      <c r="AG365" s="3">
        <v>1</v>
      </c>
      <c r="AH365">
        <v>0</v>
      </c>
      <c r="AI365">
        <v>0</v>
      </c>
      <c r="AJ365">
        <v>0</v>
      </c>
      <c r="AK365" s="3">
        <v>1</v>
      </c>
      <c r="AL365" s="3">
        <v>-1</v>
      </c>
      <c r="AM365" s="3">
        <v>-1</v>
      </c>
      <c r="AN365" s="3">
        <v>1</v>
      </c>
      <c r="AO365" s="3">
        <v>1</v>
      </c>
      <c r="AP365">
        <v>0</v>
      </c>
      <c r="AQ365" s="3">
        <v>1</v>
      </c>
      <c r="AR365">
        <v>0</v>
      </c>
      <c r="AS365" s="3">
        <v>1</v>
      </c>
      <c r="AT365" s="3">
        <v>1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-1</v>
      </c>
      <c r="BA365">
        <v>1</v>
      </c>
      <c r="BB365">
        <v>-1</v>
      </c>
      <c r="BC365">
        <v>-1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2</v>
      </c>
      <c r="BK365">
        <v>-1</v>
      </c>
      <c r="BL365">
        <v>-1</v>
      </c>
      <c r="BM365">
        <v>1</v>
      </c>
      <c r="BN365">
        <v>1</v>
      </c>
      <c r="BO365">
        <v>0</v>
      </c>
      <c r="BP365">
        <v>1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0</v>
      </c>
    </row>
    <row r="366" spans="1:75" x14ac:dyDescent="0.2">
      <c r="A366" t="s">
        <v>122</v>
      </c>
      <c r="B366" t="s">
        <v>483</v>
      </c>
      <c r="C366" t="s">
        <v>124</v>
      </c>
      <c r="D366" t="s">
        <v>116</v>
      </c>
      <c r="E366" t="s">
        <v>115</v>
      </c>
      <c r="F366" t="s">
        <v>117</v>
      </c>
      <c r="G366">
        <v>25</v>
      </c>
      <c r="H366">
        <v>11</v>
      </c>
      <c r="I366">
        <v>12</v>
      </c>
      <c r="J366" t="s">
        <v>158</v>
      </c>
      <c r="K366">
        <v>8</v>
      </c>
      <c r="L366">
        <v>5</v>
      </c>
      <c r="M366">
        <v>5</v>
      </c>
      <c r="N366">
        <v>5</v>
      </c>
      <c r="O366">
        <v>0.625</v>
      </c>
      <c r="P366">
        <v>11</v>
      </c>
      <c r="Q366">
        <v>9</v>
      </c>
      <c r="R366">
        <v>4</v>
      </c>
      <c r="S366">
        <v>5</v>
      </c>
      <c r="T366">
        <v>0.36363636363636398</v>
      </c>
      <c r="U366">
        <v>6</v>
      </c>
      <c r="V366">
        <v>6</v>
      </c>
      <c r="W366">
        <v>2</v>
      </c>
      <c r="X366">
        <v>2</v>
      </c>
      <c r="Y366">
        <v>0.33333333333333298</v>
      </c>
      <c r="Z366" s="3">
        <v>1</v>
      </c>
      <c r="AA366" s="3">
        <v>-1</v>
      </c>
      <c r="AB366" s="3">
        <v>1</v>
      </c>
      <c r="AC366" s="3">
        <v>-1</v>
      </c>
      <c r="AD366" s="3">
        <v>-1</v>
      </c>
      <c r="AE366" s="3">
        <v>1</v>
      </c>
      <c r="AF366" s="3">
        <v>1</v>
      </c>
      <c r="AG366" s="3">
        <v>1</v>
      </c>
      <c r="AH366">
        <v>0</v>
      </c>
      <c r="AI366">
        <v>0</v>
      </c>
      <c r="AJ366">
        <v>0</v>
      </c>
      <c r="AK366" s="3">
        <v>1</v>
      </c>
      <c r="AL366" s="3">
        <v>-1</v>
      </c>
      <c r="AM366" s="3">
        <v>-1</v>
      </c>
      <c r="AN366" s="3">
        <v>1</v>
      </c>
      <c r="AO366" s="3">
        <v>1</v>
      </c>
      <c r="AP366">
        <v>0</v>
      </c>
      <c r="AQ366" s="3">
        <v>1</v>
      </c>
      <c r="AR366">
        <v>0</v>
      </c>
      <c r="AS366" s="3">
        <v>1</v>
      </c>
      <c r="AT366" s="3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-1</v>
      </c>
      <c r="BA366">
        <v>1</v>
      </c>
      <c r="BB366">
        <v>-1</v>
      </c>
      <c r="BC366">
        <v>-1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2</v>
      </c>
      <c r="BK366">
        <v>-1</v>
      </c>
      <c r="BL366">
        <v>-1</v>
      </c>
      <c r="BM366">
        <v>1</v>
      </c>
      <c r="BN366">
        <v>1</v>
      </c>
      <c r="BO366">
        <v>0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</v>
      </c>
      <c r="BW366">
        <v>0</v>
      </c>
    </row>
    <row r="367" spans="1:75" x14ac:dyDescent="0.2">
      <c r="A367" t="s">
        <v>122</v>
      </c>
      <c r="B367" t="s">
        <v>484</v>
      </c>
      <c r="C367" t="s">
        <v>124</v>
      </c>
      <c r="D367" t="s">
        <v>116</v>
      </c>
      <c r="E367" t="s">
        <v>115</v>
      </c>
      <c r="F367" t="s">
        <v>117</v>
      </c>
      <c r="G367">
        <v>25</v>
      </c>
      <c r="H367">
        <v>11</v>
      </c>
      <c r="I367">
        <v>12</v>
      </c>
      <c r="J367" t="s">
        <v>158</v>
      </c>
      <c r="K367">
        <v>8</v>
      </c>
      <c r="L367">
        <v>5</v>
      </c>
      <c r="M367">
        <v>5</v>
      </c>
      <c r="N367">
        <v>5</v>
      </c>
      <c r="O367">
        <v>0.625</v>
      </c>
      <c r="P367">
        <v>11</v>
      </c>
      <c r="Q367">
        <v>9</v>
      </c>
      <c r="R367">
        <v>4</v>
      </c>
      <c r="S367">
        <v>5</v>
      </c>
      <c r="T367">
        <v>0.36363636363636398</v>
      </c>
      <c r="U367">
        <v>6</v>
      </c>
      <c r="V367">
        <v>6</v>
      </c>
      <c r="W367">
        <v>2</v>
      </c>
      <c r="X367">
        <v>2</v>
      </c>
      <c r="Y367">
        <v>0.33333333333333298</v>
      </c>
      <c r="Z367" s="3">
        <v>1</v>
      </c>
      <c r="AA367" s="3">
        <v>-1</v>
      </c>
      <c r="AB367" s="3">
        <v>1</v>
      </c>
      <c r="AC367" s="3">
        <v>-1</v>
      </c>
      <c r="AD367" s="3">
        <v>-1</v>
      </c>
      <c r="AE367" s="3">
        <v>1</v>
      </c>
      <c r="AF367" s="3">
        <v>1</v>
      </c>
      <c r="AG367" s="3">
        <v>1</v>
      </c>
      <c r="AH367">
        <v>0</v>
      </c>
      <c r="AI367">
        <v>0</v>
      </c>
      <c r="AJ367">
        <v>0</v>
      </c>
      <c r="AK367" s="3">
        <v>1</v>
      </c>
      <c r="AL367" s="3">
        <v>-1</v>
      </c>
      <c r="AM367" s="3">
        <v>-1</v>
      </c>
      <c r="AN367" s="3">
        <v>1</v>
      </c>
      <c r="AO367" s="3">
        <v>1</v>
      </c>
      <c r="AP367">
        <v>0</v>
      </c>
      <c r="AQ367" s="3">
        <v>1</v>
      </c>
      <c r="AR367">
        <v>0</v>
      </c>
      <c r="AS367" s="3">
        <v>1</v>
      </c>
      <c r="AT367" s="3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-1</v>
      </c>
      <c r="BA367">
        <v>1</v>
      </c>
      <c r="BB367">
        <v>-1</v>
      </c>
      <c r="BC367">
        <v>-1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2</v>
      </c>
      <c r="BK367">
        <v>-1</v>
      </c>
      <c r="BL367">
        <v>-1</v>
      </c>
      <c r="BM367">
        <v>1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0</v>
      </c>
      <c r="BW367">
        <v>0</v>
      </c>
    </row>
    <row r="368" spans="1:75" x14ac:dyDescent="0.2">
      <c r="A368" t="s">
        <v>122</v>
      </c>
      <c r="B368" t="s">
        <v>485</v>
      </c>
      <c r="C368" t="s">
        <v>124</v>
      </c>
      <c r="D368" t="s">
        <v>116</v>
      </c>
      <c r="E368" t="s">
        <v>115</v>
      </c>
      <c r="F368" t="s">
        <v>117</v>
      </c>
      <c r="G368">
        <v>25</v>
      </c>
      <c r="H368">
        <v>11</v>
      </c>
      <c r="I368">
        <v>12</v>
      </c>
      <c r="J368" t="s">
        <v>158</v>
      </c>
      <c r="K368">
        <v>8</v>
      </c>
      <c r="L368">
        <v>5</v>
      </c>
      <c r="M368">
        <v>5</v>
      </c>
      <c r="N368">
        <v>5</v>
      </c>
      <c r="O368">
        <v>0.625</v>
      </c>
      <c r="P368">
        <v>11</v>
      </c>
      <c r="Q368">
        <v>9</v>
      </c>
      <c r="R368">
        <v>4</v>
      </c>
      <c r="S368">
        <v>5</v>
      </c>
      <c r="T368">
        <v>0.36363636363636398</v>
      </c>
      <c r="U368">
        <v>6</v>
      </c>
      <c r="V368">
        <v>6</v>
      </c>
      <c r="W368">
        <v>2</v>
      </c>
      <c r="X368">
        <v>2</v>
      </c>
      <c r="Y368">
        <v>0.33333333333333298</v>
      </c>
      <c r="Z368" s="3">
        <v>1</v>
      </c>
      <c r="AA368" s="3">
        <v>-1</v>
      </c>
      <c r="AB368" s="3">
        <v>1</v>
      </c>
      <c r="AC368" s="3">
        <v>-1</v>
      </c>
      <c r="AD368" s="3">
        <v>-1</v>
      </c>
      <c r="AE368" s="3">
        <v>1</v>
      </c>
      <c r="AF368" s="3">
        <v>1</v>
      </c>
      <c r="AG368" s="3">
        <v>1</v>
      </c>
      <c r="AH368">
        <v>0</v>
      </c>
      <c r="AI368">
        <v>0</v>
      </c>
      <c r="AJ368">
        <v>0</v>
      </c>
      <c r="AK368" s="3">
        <v>1</v>
      </c>
      <c r="AL368" s="3">
        <v>-1</v>
      </c>
      <c r="AM368" s="3">
        <v>-1</v>
      </c>
      <c r="AN368" s="3">
        <v>1</v>
      </c>
      <c r="AO368" s="3">
        <v>1</v>
      </c>
      <c r="AP368">
        <v>0</v>
      </c>
      <c r="AQ368" s="3">
        <v>1</v>
      </c>
      <c r="AR368">
        <v>0</v>
      </c>
      <c r="AS368" s="3">
        <v>1</v>
      </c>
      <c r="AT368" s="3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-1</v>
      </c>
      <c r="BA368">
        <v>1</v>
      </c>
      <c r="BB368">
        <v>-1</v>
      </c>
      <c r="BC368">
        <v>-1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2</v>
      </c>
      <c r="BK368">
        <v>-1</v>
      </c>
      <c r="BL368">
        <v>-1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0</v>
      </c>
      <c r="BW368">
        <v>0</v>
      </c>
    </row>
    <row r="369" spans="1:75" x14ac:dyDescent="0.2">
      <c r="A369" t="s">
        <v>122</v>
      </c>
      <c r="B369" t="s">
        <v>486</v>
      </c>
      <c r="C369" t="s">
        <v>124</v>
      </c>
      <c r="D369" t="s">
        <v>116</v>
      </c>
      <c r="E369" t="s">
        <v>115</v>
      </c>
      <c r="F369" t="s">
        <v>117</v>
      </c>
      <c r="G369">
        <v>25</v>
      </c>
      <c r="H369">
        <v>11</v>
      </c>
      <c r="I369">
        <v>12</v>
      </c>
      <c r="J369" t="s">
        <v>158</v>
      </c>
      <c r="K369">
        <v>8</v>
      </c>
      <c r="L369">
        <v>5</v>
      </c>
      <c r="M369">
        <v>5</v>
      </c>
      <c r="N369">
        <v>5</v>
      </c>
      <c r="O369">
        <v>0.625</v>
      </c>
      <c r="P369">
        <v>11</v>
      </c>
      <c r="Q369">
        <v>9</v>
      </c>
      <c r="R369">
        <v>4</v>
      </c>
      <c r="S369">
        <v>5</v>
      </c>
      <c r="T369">
        <v>0.36363636363636398</v>
      </c>
      <c r="U369">
        <v>6</v>
      </c>
      <c r="V369">
        <v>6</v>
      </c>
      <c r="W369">
        <v>2</v>
      </c>
      <c r="X369">
        <v>2</v>
      </c>
      <c r="Y369">
        <v>0.33333333333333298</v>
      </c>
      <c r="Z369" s="3">
        <v>1</v>
      </c>
      <c r="AA369" s="3">
        <v>-1</v>
      </c>
      <c r="AB369" s="3">
        <v>1</v>
      </c>
      <c r="AC369" s="3">
        <v>-1</v>
      </c>
      <c r="AD369" s="3">
        <v>-1</v>
      </c>
      <c r="AE369" s="3">
        <v>1</v>
      </c>
      <c r="AF369" s="3">
        <v>1</v>
      </c>
      <c r="AG369" s="3">
        <v>1</v>
      </c>
      <c r="AH369">
        <v>0</v>
      </c>
      <c r="AI369">
        <v>0</v>
      </c>
      <c r="AJ369">
        <v>0</v>
      </c>
      <c r="AK369" s="3">
        <v>1</v>
      </c>
      <c r="AL369" s="3">
        <v>-1</v>
      </c>
      <c r="AM369" s="3">
        <v>-1</v>
      </c>
      <c r="AN369" s="3">
        <v>1</v>
      </c>
      <c r="AO369" s="3">
        <v>1</v>
      </c>
      <c r="AP369">
        <v>0</v>
      </c>
      <c r="AQ369" s="3">
        <v>1</v>
      </c>
      <c r="AR369">
        <v>0</v>
      </c>
      <c r="AS369" s="3">
        <v>1</v>
      </c>
      <c r="AT369" s="3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-1</v>
      </c>
      <c r="BA369">
        <v>1</v>
      </c>
      <c r="BB369">
        <v>-1</v>
      </c>
      <c r="BC369">
        <v>-1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2</v>
      </c>
      <c r="BK369">
        <v>-1</v>
      </c>
      <c r="BL369">
        <v>-1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0</v>
      </c>
      <c r="BW369">
        <v>0</v>
      </c>
    </row>
    <row r="370" spans="1:75" x14ac:dyDescent="0.2">
      <c r="A370" t="s">
        <v>122</v>
      </c>
      <c r="B370" t="s">
        <v>487</v>
      </c>
      <c r="C370" t="s">
        <v>124</v>
      </c>
      <c r="D370" t="s">
        <v>116</v>
      </c>
      <c r="E370" t="s">
        <v>115</v>
      </c>
      <c r="F370" t="s">
        <v>117</v>
      </c>
      <c r="G370">
        <v>25</v>
      </c>
      <c r="H370">
        <v>11</v>
      </c>
      <c r="I370">
        <v>12</v>
      </c>
      <c r="J370" t="s">
        <v>158</v>
      </c>
      <c r="K370">
        <v>8</v>
      </c>
      <c r="L370">
        <v>5</v>
      </c>
      <c r="M370">
        <v>5</v>
      </c>
      <c r="N370">
        <v>5</v>
      </c>
      <c r="O370">
        <v>0.625</v>
      </c>
      <c r="P370">
        <v>11</v>
      </c>
      <c r="Q370">
        <v>9</v>
      </c>
      <c r="R370">
        <v>4</v>
      </c>
      <c r="S370">
        <v>5</v>
      </c>
      <c r="T370">
        <v>0.36363636363636398</v>
      </c>
      <c r="U370">
        <v>6</v>
      </c>
      <c r="V370">
        <v>6</v>
      </c>
      <c r="W370">
        <v>2</v>
      </c>
      <c r="X370">
        <v>2</v>
      </c>
      <c r="Y370">
        <v>0.33333333333333298</v>
      </c>
      <c r="Z370" s="3">
        <v>1</v>
      </c>
      <c r="AA370" s="3">
        <v>-1</v>
      </c>
      <c r="AB370" s="3">
        <v>1</v>
      </c>
      <c r="AC370" s="3">
        <v>-1</v>
      </c>
      <c r="AD370" s="3">
        <v>-1</v>
      </c>
      <c r="AE370" s="3">
        <v>1</v>
      </c>
      <c r="AF370" s="3">
        <v>1</v>
      </c>
      <c r="AG370" s="3">
        <v>1</v>
      </c>
      <c r="AH370">
        <v>0</v>
      </c>
      <c r="AI370">
        <v>0</v>
      </c>
      <c r="AJ370">
        <v>0</v>
      </c>
      <c r="AK370" s="3">
        <v>1</v>
      </c>
      <c r="AL370" s="3">
        <v>-1</v>
      </c>
      <c r="AM370" s="3">
        <v>-1</v>
      </c>
      <c r="AN370" s="3">
        <v>1</v>
      </c>
      <c r="AO370" s="3">
        <v>1</v>
      </c>
      <c r="AP370">
        <v>0</v>
      </c>
      <c r="AQ370" s="3">
        <v>1</v>
      </c>
      <c r="AR370">
        <v>0</v>
      </c>
      <c r="AS370" s="3">
        <v>1</v>
      </c>
      <c r="AT370" s="3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-1</v>
      </c>
      <c r="BA370">
        <v>1</v>
      </c>
      <c r="BB370">
        <v>-1</v>
      </c>
      <c r="BC370">
        <v>-1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2</v>
      </c>
      <c r="BK370">
        <v>-1</v>
      </c>
      <c r="BL370">
        <v>-1</v>
      </c>
      <c r="BM370">
        <v>1</v>
      </c>
      <c r="BN370">
        <v>1</v>
      </c>
      <c r="BO370">
        <v>0</v>
      </c>
      <c r="BP370">
        <v>1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</row>
    <row r="371" spans="1:75" x14ac:dyDescent="0.2">
      <c r="A371" t="s">
        <v>122</v>
      </c>
      <c r="B371" t="s">
        <v>488</v>
      </c>
      <c r="C371" t="s">
        <v>124</v>
      </c>
      <c r="D371" t="s">
        <v>116</v>
      </c>
      <c r="E371" t="s">
        <v>115</v>
      </c>
      <c r="F371" t="s">
        <v>117</v>
      </c>
      <c r="G371">
        <v>25</v>
      </c>
      <c r="H371">
        <v>11</v>
      </c>
      <c r="I371">
        <v>12</v>
      </c>
      <c r="J371" t="s">
        <v>158</v>
      </c>
      <c r="K371">
        <v>8</v>
      </c>
      <c r="L371">
        <v>5</v>
      </c>
      <c r="M371">
        <v>5</v>
      </c>
      <c r="N371">
        <v>5</v>
      </c>
      <c r="O371">
        <v>0.625</v>
      </c>
      <c r="P371">
        <v>11</v>
      </c>
      <c r="Q371">
        <v>9</v>
      </c>
      <c r="R371">
        <v>4</v>
      </c>
      <c r="S371">
        <v>5</v>
      </c>
      <c r="T371">
        <v>0.36363636363636398</v>
      </c>
      <c r="U371">
        <v>6</v>
      </c>
      <c r="V371">
        <v>6</v>
      </c>
      <c r="W371">
        <v>2</v>
      </c>
      <c r="X371">
        <v>2</v>
      </c>
      <c r="Y371">
        <v>0.33333333333333298</v>
      </c>
      <c r="Z371" s="3">
        <v>1</v>
      </c>
      <c r="AA371" s="3">
        <v>-1</v>
      </c>
      <c r="AB371" s="3">
        <v>1</v>
      </c>
      <c r="AC371" s="3">
        <v>-1</v>
      </c>
      <c r="AD371" s="3">
        <v>-1</v>
      </c>
      <c r="AE371" s="3">
        <v>1</v>
      </c>
      <c r="AF371" s="3">
        <v>1</v>
      </c>
      <c r="AG371" s="3">
        <v>1</v>
      </c>
      <c r="AH371">
        <v>0</v>
      </c>
      <c r="AI371">
        <v>0</v>
      </c>
      <c r="AJ371">
        <v>0</v>
      </c>
      <c r="AK371" s="3">
        <v>1</v>
      </c>
      <c r="AL371" s="3">
        <v>-1</v>
      </c>
      <c r="AM371" s="3">
        <v>-1</v>
      </c>
      <c r="AN371" s="3">
        <v>1</v>
      </c>
      <c r="AO371" s="3">
        <v>1</v>
      </c>
      <c r="AP371">
        <v>0</v>
      </c>
      <c r="AQ371" s="3">
        <v>1</v>
      </c>
      <c r="AR371">
        <v>0</v>
      </c>
      <c r="AS371" s="3">
        <v>1</v>
      </c>
      <c r="AT371" s="3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-1</v>
      </c>
      <c r="BA371">
        <v>1</v>
      </c>
      <c r="BB371">
        <v>-1</v>
      </c>
      <c r="BC371">
        <v>-1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2</v>
      </c>
      <c r="BK371">
        <v>-1</v>
      </c>
      <c r="BL371">
        <v>-1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0</v>
      </c>
    </row>
    <row r="372" spans="1:75" x14ac:dyDescent="0.2">
      <c r="A372" t="s">
        <v>122</v>
      </c>
      <c r="B372" t="s">
        <v>489</v>
      </c>
      <c r="C372" t="s">
        <v>124</v>
      </c>
      <c r="D372" t="s">
        <v>116</v>
      </c>
      <c r="E372" t="s">
        <v>115</v>
      </c>
      <c r="F372" t="s">
        <v>117</v>
      </c>
      <c r="G372">
        <v>25</v>
      </c>
      <c r="H372">
        <v>11</v>
      </c>
      <c r="I372">
        <v>12</v>
      </c>
      <c r="J372" t="s">
        <v>158</v>
      </c>
      <c r="K372">
        <v>8</v>
      </c>
      <c r="L372">
        <v>5</v>
      </c>
      <c r="M372">
        <v>5</v>
      </c>
      <c r="N372">
        <v>5</v>
      </c>
      <c r="O372">
        <v>0.625</v>
      </c>
      <c r="P372">
        <v>11</v>
      </c>
      <c r="Q372">
        <v>9</v>
      </c>
      <c r="R372">
        <v>4</v>
      </c>
      <c r="S372">
        <v>5</v>
      </c>
      <c r="T372">
        <v>0.36363636363636398</v>
      </c>
      <c r="U372">
        <v>6</v>
      </c>
      <c r="V372">
        <v>6</v>
      </c>
      <c r="W372">
        <v>2</v>
      </c>
      <c r="X372">
        <v>2</v>
      </c>
      <c r="Y372">
        <v>0.33333333333333298</v>
      </c>
      <c r="Z372" s="3">
        <v>1</v>
      </c>
      <c r="AA372" s="3">
        <v>-1</v>
      </c>
      <c r="AB372" s="3">
        <v>1</v>
      </c>
      <c r="AC372" s="3">
        <v>-1</v>
      </c>
      <c r="AD372" s="3">
        <v>-1</v>
      </c>
      <c r="AE372" s="3">
        <v>1</v>
      </c>
      <c r="AF372" s="3">
        <v>1</v>
      </c>
      <c r="AG372" s="3">
        <v>1</v>
      </c>
      <c r="AH372">
        <v>0</v>
      </c>
      <c r="AI372">
        <v>0</v>
      </c>
      <c r="AJ372">
        <v>0</v>
      </c>
      <c r="AK372" s="3">
        <v>1</v>
      </c>
      <c r="AL372" s="3">
        <v>-1</v>
      </c>
      <c r="AM372" s="3">
        <v>-1</v>
      </c>
      <c r="AN372" s="3">
        <v>1</v>
      </c>
      <c r="AO372" s="3">
        <v>1</v>
      </c>
      <c r="AP372">
        <v>0</v>
      </c>
      <c r="AQ372" s="3">
        <v>1</v>
      </c>
      <c r="AR372">
        <v>0</v>
      </c>
      <c r="AS372" s="3">
        <v>1</v>
      </c>
      <c r="AT372" s="3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-1</v>
      </c>
      <c r="BA372">
        <v>1</v>
      </c>
      <c r="BB372">
        <v>-1</v>
      </c>
      <c r="BC372">
        <v>-1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2</v>
      </c>
      <c r="BK372">
        <v>-1</v>
      </c>
      <c r="BL372">
        <v>-1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0</v>
      </c>
      <c r="BW372">
        <v>0</v>
      </c>
    </row>
    <row r="373" spans="1:75" x14ac:dyDescent="0.2">
      <c r="A373" t="s">
        <v>122</v>
      </c>
      <c r="B373" t="s">
        <v>490</v>
      </c>
      <c r="C373" t="s">
        <v>124</v>
      </c>
      <c r="D373" t="s">
        <v>116</v>
      </c>
      <c r="E373" t="s">
        <v>115</v>
      </c>
      <c r="F373" t="s">
        <v>117</v>
      </c>
      <c r="G373">
        <v>25</v>
      </c>
      <c r="H373">
        <v>11</v>
      </c>
      <c r="I373">
        <v>12</v>
      </c>
      <c r="J373" t="s">
        <v>158</v>
      </c>
      <c r="K373">
        <v>8</v>
      </c>
      <c r="L373">
        <v>5</v>
      </c>
      <c r="M373">
        <v>5</v>
      </c>
      <c r="N373">
        <v>5</v>
      </c>
      <c r="O373">
        <v>0.625</v>
      </c>
      <c r="P373">
        <v>11</v>
      </c>
      <c r="Q373">
        <v>9</v>
      </c>
      <c r="R373">
        <v>4</v>
      </c>
      <c r="S373">
        <v>5</v>
      </c>
      <c r="T373">
        <v>0.36363636363636398</v>
      </c>
      <c r="U373">
        <v>6</v>
      </c>
      <c r="V373">
        <v>6</v>
      </c>
      <c r="W373">
        <v>2</v>
      </c>
      <c r="X373">
        <v>2</v>
      </c>
      <c r="Y373">
        <v>0.33333333333333298</v>
      </c>
      <c r="Z373" s="3">
        <v>1</v>
      </c>
      <c r="AA373" s="3">
        <v>-1</v>
      </c>
      <c r="AB373" s="3">
        <v>1</v>
      </c>
      <c r="AC373" s="3">
        <v>-1</v>
      </c>
      <c r="AD373" s="3">
        <v>-1</v>
      </c>
      <c r="AE373" s="3">
        <v>1</v>
      </c>
      <c r="AF373" s="3">
        <v>1</v>
      </c>
      <c r="AG373" s="3">
        <v>1</v>
      </c>
      <c r="AH373">
        <v>0</v>
      </c>
      <c r="AI373">
        <v>0</v>
      </c>
      <c r="AJ373">
        <v>0</v>
      </c>
      <c r="AK373" s="3">
        <v>1</v>
      </c>
      <c r="AL373" s="3">
        <v>-1</v>
      </c>
      <c r="AM373" s="3">
        <v>-1</v>
      </c>
      <c r="AN373" s="3">
        <v>1</v>
      </c>
      <c r="AO373" s="3">
        <v>1</v>
      </c>
      <c r="AP373">
        <v>0</v>
      </c>
      <c r="AQ373" s="3">
        <v>1</v>
      </c>
      <c r="AR373">
        <v>0</v>
      </c>
      <c r="AS373" s="3">
        <v>1</v>
      </c>
      <c r="AT373" s="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-1</v>
      </c>
      <c r="BA373">
        <v>1</v>
      </c>
      <c r="BB373">
        <v>-1</v>
      </c>
      <c r="BC373">
        <v>-1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2</v>
      </c>
      <c r="BK373">
        <v>-1</v>
      </c>
      <c r="BL373">
        <v>-1</v>
      </c>
      <c r="BM373">
        <v>1</v>
      </c>
      <c r="BN373">
        <v>1</v>
      </c>
      <c r="BO373">
        <v>0</v>
      </c>
      <c r="BP373">
        <v>1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0</v>
      </c>
      <c r="BW373">
        <v>0</v>
      </c>
    </row>
    <row r="374" spans="1:75" x14ac:dyDescent="0.2">
      <c r="A374" t="s">
        <v>122</v>
      </c>
      <c r="B374" t="s">
        <v>491</v>
      </c>
      <c r="C374" t="s">
        <v>124</v>
      </c>
      <c r="D374" t="s">
        <v>116</v>
      </c>
      <c r="E374" t="s">
        <v>115</v>
      </c>
      <c r="F374" t="s">
        <v>117</v>
      </c>
      <c r="G374">
        <v>25</v>
      </c>
      <c r="H374">
        <v>11</v>
      </c>
      <c r="I374">
        <v>14</v>
      </c>
      <c r="J374" t="s">
        <v>158</v>
      </c>
      <c r="K374">
        <v>8</v>
      </c>
      <c r="L374">
        <v>5</v>
      </c>
      <c r="M374">
        <v>5</v>
      </c>
      <c r="N374">
        <v>6</v>
      </c>
      <c r="O374">
        <v>0.625</v>
      </c>
      <c r="P374">
        <v>11</v>
      </c>
      <c r="Q374">
        <v>9</v>
      </c>
      <c r="R374">
        <v>4</v>
      </c>
      <c r="S374">
        <v>6</v>
      </c>
      <c r="T374">
        <v>0.36363636363636398</v>
      </c>
      <c r="U374">
        <v>6</v>
      </c>
      <c r="V374">
        <v>6</v>
      </c>
      <c r="W374">
        <v>2</v>
      </c>
      <c r="X374">
        <v>2</v>
      </c>
      <c r="Y374">
        <v>0.33333333333333298</v>
      </c>
      <c r="Z374" s="3">
        <v>1</v>
      </c>
      <c r="AA374" s="3">
        <v>-1</v>
      </c>
      <c r="AB374" s="3">
        <v>1</v>
      </c>
      <c r="AC374" s="3">
        <v>-1</v>
      </c>
      <c r="AD374" s="3">
        <v>-1</v>
      </c>
      <c r="AE374" s="3">
        <v>1</v>
      </c>
      <c r="AF374" s="3">
        <v>1</v>
      </c>
      <c r="AG374" s="3">
        <v>1</v>
      </c>
      <c r="AH374">
        <v>0</v>
      </c>
      <c r="AI374">
        <v>0</v>
      </c>
      <c r="AJ374">
        <v>0</v>
      </c>
      <c r="AK374" s="3">
        <v>1</v>
      </c>
      <c r="AL374" s="3">
        <v>-1</v>
      </c>
      <c r="AM374" s="3">
        <v>-1</v>
      </c>
      <c r="AN374" s="3">
        <v>1</v>
      </c>
      <c r="AO374" s="3">
        <v>1</v>
      </c>
      <c r="AP374">
        <v>0</v>
      </c>
      <c r="AQ374" s="3">
        <v>1</v>
      </c>
      <c r="AR374">
        <v>0</v>
      </c>
      <c r="AS374" s="3">
        <v>1</v>
      </c>
      <c r="AT374" s="3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-1</v>
      </c>
      <c r="BA374">
        <v>2</v>
      </c>
      <c r="BB374">
        <v>-1</v>
      </c>
      <c r="BC374">
        <v>-1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3</v>
      </c>
      <c r="BK374">
        <v>-1</v>
      </c>
      <c r="BL374">
        <v>-1</v>
      </c>
      <c r="BM374">
        <v>1</v>
      </c>
      <c r="BN374">
        <v>1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0</v>
      </c>
      <c r="BW374">
        <v>0</v>
      </c>
    </row>
    <row r="375" spans="1:75" x14ac:dyDescent="0.2">
      <c r="A375" t="s">
        <v>122</v>
      </c>
      <c r="B375" t="s">
        <v>492</v>
      </c>
      <c r="C375" t="s">
        <v>124</v>
      </c>
      <c r="D375" t="s">
        <v>116</v>
      </c>
      <c r="E375" t="s">
        <v>115</v>
      </c>
      <c r="F375" t="s">
        <v>117</v>
      </c>
      <c r="G375">
        <v>25</v>
      </c>
      <c r="H375">
        <v>11</v>
      </c>
      <c r="I375">
        <v>14</v>
      </c>
      <c r="J375" t="s">
        <v>158</v>
      </c>
      <c r="K375">
        <v>8</v>
      </c>
      <c r="L375">
        <v>5</v>
      </c>
      <c r="M375">
        <v>5</v>
      </c>
      <c r="N375">
        <v>6</v>
      </c>
      <c r="O375">
        <v>0.625</v>
      </c>
      <c r="P375">
        <v>11</v>
      </c>
      <c r="Q375">
        <v>9</v>
      </c>
      <c r="R375">
        <v>4</v>
      </c>
      <c r="S375">
        <v>6</v>
      </c>
      <c r="T375">
        <v>0.36363636363636398</v>
      </c>
      <c r="U375">
        <v>6</v>
      </c>
      <c r="V375">
        <v>6</v>
      </c>
      <c r="W375">
        <v>2</v>
      </c>
      <c r="X375">
        <v>2</v>
      </c>
      <c r="Y375">
        <v>0.33333333333333298</v>
      </c>
      <c r="Z375" s="3">
        <v>1</v>
      </c>
      <c r="AA375" s="3">
        <v>-1</v>
      </c>
      <c r="AB375" s="3">
        <v>1</v>
      </c>
      <c r="AC375" s="3">
        <v>-1</v>
      </c>
      <c r="AD375" s="3">
        <v>-1</v>
      </c>
      <c r="AE375" s="3">
        <v>1</v>
      </c>
      <c r="AF375" s="3">
        <v>1</v>
      </c>
      <c r="AG375" s="3">
        <v>1</v>
      </c>
      <c r="AH375">
        <v>0</v>
      </c>
      <c r="AI375">
        <v>0</v>
      </c>
      <c r="AJ375">
        <v>0</v>
      </c>
      <c r="AK375" s="3">
        <v>1</v>
      </c>
      <c r="AL375" s="3">
        <v>-1</v>
      </c>
      <c r="AM375" s="3">
        <v>-1</v>
      </c>
      <c r="AN375" s="3">
        <v>1</v>
      </c>
      <c r="AO375" s="3">
        <v>1</v>
      </c>
      <c r="AP375">
        <v>0</v>
      </c>
      <c r="AQ375" s="3">
        <v>1</v>
      </c>
      <c r="AR375">
        <v>0</v>
      </c>
      <c r="AS375" s="3">
        <v>1</v>
      </c>
      <c r="AT375" s="3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-1</v>
      </c>
      <c r="BA375">
        <v>2</v>
      </c>
      <c r="BB375">
        <v>-1</v>
      </c>
      <c r="BC375">
        <v>-1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3</v>
      </c>
      <c r="BK375">
        <v>-1</v>
      </c>
      <c r="BL375">
        <v>-1</v>
      </c>
      <c r="BM375">
        <v>1</v>
      </c>
      <c r="BN375">
        <v>1</v>
      </c>
      <c r="BO375">
        <v>0</v>
      </c>
      <c r="BP375">
        <v>1</v>
      </c>
      <c r="BQ375">
        <v>0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</row>
    <row r="376" spans="1:75" x14ac:dyDescent="0.2">
      <c r="A376" t="s">
        <v>122</v>
      </c>
      <c r="B376" t="s">
        <v>493</v>
      </c>
      <c r="C376" t="s">
        <v>124</v>
      </c>
      <c r="D376" t="s">
        <v>116</v>
      </c>
      <c r="E376" t="s">
        <v>115</v>
      </c>
      <c r="F376" t="s">
        <v>117</v>
      </c>
      <c r="G376">
        <v>25</v>
      </c>
      <c r="H376">
        <v>11</v>
      </c>
      <c r="I376">
        <v>12</v>
      </c>
      <c r="J376" t="s">
        <v>158</v>
      </c>
      <c r="K376">
        <v>8</v>
      </c>
      <c r="L376">
        <v>5</v>
      </c>
      <c r="M376">
        <v>5</v>
      </c>
      <c r="N376">
        <v>5</v>
      </c>
      <c r="O376">
        <v>0.625</v>
      </c>
      <c r="P376">
        <v>11</v>
      </c>
      <c r="Q376">
        <v>9</v>
      </c>
      <c r="R376">
        <v>4</v>
      </c>
      <c r="S376">
        <v>5</v>
      </c>
      <c r="T376">
        <v>0.36363636363636398</v>
      </c>
      <c r="U376">
        <v>6</v>
      </c>
      <c r="V376">
        <v>6</v>
      </c>
      <c r="W376">
        <v>2</v>
      </c>
      <c r="X376">
        <v>2</v>
      </c>
      <c r="Y376">
        <v>0.33333333333333298</v>
      </c>
      <c r="Z376" s="3">
        <v>1</v>
      </c>
      <c r="AA376" s="3">
        <v>-1</v>
      </c>
      <c r="AB376" s="3">
        <v>1</v>
      </c>
      <c r="AC376" s="3">
        <v>-1</v>
      </c>
      <c r="AD376" s="3">
        <v>-1</v>
      </c>
      <c r="AE376" s="3">
        <v>1</v>
      </c>
      <c r="AF376" s="3">
        <v>1</v>
      </c>
      <c r="AG376" s="3">
        <v>1</v>
      </c>
      <c r="AH376">
        <v>0</v>
      </c>
      <c r="AI376">
        <v>0</v>
      </c>
      <c r="AJ376">
        <v>0</v>
      </c>
      <c r="AK376" s="3">
        <v>1</v>
      </c>
      <c r="AL376" s="3">
        <v>-1</v>
      </c>
      <c r="AM376" s="3">
        <v>-1</v>
      </c>
      <c r="AN376" s="3">
        <v>1</v>
      </c>
      <c r="AO376" s="3">
        <v>1</v>
      </c>
      <c r="AP376">
        <v>0</v>
      </c>
      <c r="AQ376" s="3">
        <v>1</v>
      </c>
      <c r="AR376">
        <v>0</v>
      </c>
      <c r="AS376" s="3">
        <v>1</v>
      </c>
      <c r="AT376" s="3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-1</v>
      </c>
      <c r="BA376">
        <v>1</v>
      </c>
      <c r="BB376">
        <v>-1</v>
      </c>
      <c r="BC376">
        <v>-1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2</v>
      </c>
      <c r="BK376">
        <v>-1</v>
      </c>
      <c r="BL376">
        <v>-1</v>
      </c>
      <c r="BM376">
        <v>1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0</v>
      </c>
      <c r="BW376">
        <v>0</v>
      </c>
    </row>
    <row r="377" spans="1:75" x14ac:dyDescent="0.2">
      <c r="A377" t="s">
        <v>122</v>
      </c>
      <c r="B377" t="s">
        <v>494</v>
      </c>
      <c r="C377" t="s">
        <v>124</v>
      </c>
      <c r="D377" t="s">
        <v>116</v>
      </c>
      <c r="E377" t="s">
        <v>115</v>
      </c>
      <c r="F377" t="s">
        <v>117</v>
      </c>
      <c r="G377">
        <v>25</v>
      </c>
      <c r="H377">
        <v>11</v>
      </c>
      <c r="I377">
        <v>12</v>
      </c>
      <c r="J377" t="s">
        <v>158</v>
      </c>
      <c r="K377">
        <v>8</v>
      </c>
      <c r="L377">
        <v>5</v>
      </c>
      <c r="M377">
        <v>5</v>
      </c>
      <c r="N377">
        <v>5</v>
      </c>
      <c r="O377">
        <v>0.625</v>
      </c>
      <c r="P377">
        <v>11</v>
      </c>
      <c r="Q377">
        <v>9</v>
      </c>
      <c r="R377">
        <v>4</v>
      </c>
      <c r="S377">
        <v>5</v>
      </c>
      <c r="T377">
        <v>0.36363636363636398</v>
      </c>
      <c r="U377">
        <v>6</v>
      </c>
      <c r="V377">
        <v>6</v>
      </c>
      <c r="W377">
        <v>2</v>
      </c>
      <c r="X377">
        <v>2</v>
      </c>
      <c r="Y377">
        <v>0.33333333333333298</v>
      </c>
      <c r="Z377" s="3">
        <v>1</v>
      </c>
      <c r="AA377" s="3">
        <v>-1</v>
      </c>
      <c r="AB377" s="3">
        <v>1</v>
      </c>
      <c r="AC377" s="3">
        <v>-1</v>
      </c>
      <c r="AD377" s="3">
        <v>-1</v>
      </c>
      <c r="AE377" s="3">
        <v>1</v>
      </c>
      <c r="AF377" s="3">
        <v>1</v>
      </c>
      <c r="AG377" s="3">
        <v>1</v>
      </c>
      <c r="AH377">
        <v>0</v>
      </c>
      <c r="AI377">
        <v>0</v>
      </c>
      <c r="AJ377">
        <v>0</v>
      </c>
      <c r="AK377" s="3">
        <v>1</v>
      </c>
      <c r="AL377" s="3">
        <v>-1</v>
      </c>
      <c r="AM377" s="3">
        <v>-1</v>
      </c>
      <c r="AN377" s="3">
        <v>1</v>
      </c>
      <c r="AO377" s="3">
        <v>1</v>
      </c>
      <c r="AP377">
        <v>0</v>
      </c>
      <c r="AQ377" s="3">
        <v>1</v>
      </c>
      <c r="AR377">
        <v>0</v>
      </c>
      <c r="AS377" s="3">
        <v>1</v>
      </c>
      <c r="AT377" s="3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-1</v>
      </c>
      <c r="BA377">
        <v>1</v>
      </c>
      <c r="BB377">
        <v>-1</v>
      </c>
      <c r="BC377">
        <v>-1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-1</v>
      </c>
      <c r="BL377">
        <v>-1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0</v>
      </c>
      <c r="BW377">
        <v>0</v>
      </c>
    </row>
    <row r="378" spans="1:75" x14ac:dyDescent="0.2">
      <c r="A378" t="s">
        <v>122</v>
      </c>
      <c r="B378" t="s">
        <v>495</v>
      </c>
      <c r="C378" t="s">
        <v>124</v>
      </c>
      <c r="D378" t="s">
        <v>116</v>
      </c>
      <c r="E378" t="s">
        <v>115</v>
      </c>
      <c r="F378" t="s">
        <v>117</v>
      </c>
      <c r="G378">
        <v>25</v>
      </c>
      <c r="H378">
        <v>11</v>
      </c>
      <c r="I378">
        <v>12</v>
      </c>
      <c r="J378" t="s">
        <v>158</v>
      </c>
      <c r="K378">
        <v>8</v>
      </c>
      <c r="L378">
        <v>5</v>
      </c>
      <c r="M378">
        <v>5</v>
      </c>
      <c r="N378">
        <v>5</v>
      </c>
      <c r="O378">
        <v>0.625</v>
      </c>
      <c r="P378">
        <v>11</v>
      </c>
      <c r="Q378">
        <v>9</v>
      </c>
      <c r="R378">
        <v>4</v>
      </c>
      <c r="S378">
        <v>5</v>
      </c>
      <c r="T378">
        <v>0.36363636363636398</v>
      </c>
      <c r="U378">
        <v>6</v>
      </c>
      <c r="V378">
        <v>6</v>
      </c>
      <c r="W378">
        <v>2</v>
      </c>
      <c r="X378">
        <v>2</v>
      </c>
      <c r="Y378">
        <v>0.33333333333333298</v>
      </c>
      <c r="Z378" s="3">
        <v>1</v>
      </c>
      <c r="AA378" s="3">
        <v>-1</v>
      </c>
      <c r="AB378" s="3">
        <v>1</v>
      </c>
      <c r="AC378" s="3">
        <v>-1</v>
      </c>
      <c r="AD378" s="3">
        <v>-1</v>
      </c>
      <c r="AE378" s="3">
        <v>1</v>
      </c>
      <c r="AF378" s="3">
        <v>1</v>
      </c>
      <c r="AG378" s="3">
        <v>1</v>
      </c>
      <c r="AH378">
        <v>0</v>
      </c>
      <c r="AI378">
        <v>0</v>
      </c>
      <c r="AJ378">
        <v>0</v>
      </c>
      <c r="AK378" s="3">
        <v>1</v>
      </c>
      <c r="AL378" s="3">
        <v>-1</v>
      </c>
      <c r="AM378" s="3">
        <v>-1</v>
      </c>
      <c r="AN378" s="3">
        <v>1</v>
      </c>
      <c r="AO378" s="3">
        <v>1</v>
      </c>
      <c r="AP378">
        <v>0</v>
      </c>
      <c r="AQ378" s="3">
        <v>1</v>
      </c>
      <c r="AR378">
        <v>0</v>
      </c>
      <c r="AS378" s="3">
        <v>1</v>
      </c>
      <c r="AT378" s="3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-1</v>
      </c>
      <c r="BA378">
        <v>1</v>
      </c>
      <c r="BB378">
        <v>-1</v>
      </c>
      <c r="BC378">
        <v>-1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2</v>
      </c>
      <c r="BK378">
        <v>-1</v>
      </c>
      <c r="BL378">
        <v>-1</v>
      </c>
      <c r="BM378">
        <v>1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0</v>
      </c>
      <c r="BW378">
        <v>0</v>
      </c>
    </row>
    <row r="379" spans="1:75" x14ac:dyDescent="0.2">
      <c r="A379" t="s">
        <v>122</v>
      </c>
      <c r="B379" t="s">
        <v>496</v>
      </c>
      <c r="C379" t="s">
        <v>124</v>
      </c>
      <c r="D379" t="s">
        <v>116</v>
      </c>
      <c r="E379" t="s">
        <v>115</v>
      </c>
      <c r="F379" t="s">
        <v>117</v>
      </c>
      <c r="G379">
        <v>25</v>
      </c>
      <c r="H379">
        <v>11</v>
      </c>
      <c r="I379">
        <v>12</v>
      </c>
      <c r="J379" t="s">
        <v>158</v>
      </c>
      <c r="K379">
        <v>8</v>
      </c>
      <c r="L379">
        <v>5</v>
      </c>
      <c r="M379">
        <v>5</v>
      </c>
      <c r="N379">
        <v>5</v>
      </c>
      <c r="O379">
        <v>0.625</v>
      </c>
      <c r="P379">
        <v>11</v>
      </c>
      <c r="Q379">
        <v>9</v>
      </c>
      <c r="R379">
        <v>4</v>
      </c>
      <c r="S379">
        <v>5</v>
      </c>
      <c r="T379">
        <v>0.36363636363636398</v>
      </c>
      <c r="U379">
        <v>6</v>
      </c>
      <c r="V379">
        <v>6</v>
      </c>
      <c r="W379">
        <v>2</v>
      </c>
      <c r="X379">
        <v>2</v>
      </c>
      <c r="Y379">
        <v>0.33333333333333298</v>
      </c>
      <c r="Z379" s="3">
        <v>1</v>
      </c>
      <c r="AA379" s="3">
        <v>-1</v>
      </c>
      <c r="AB379" s="3">
        <v>1</v>
      </c>
      <c r="AC379" s="3">
        <v>-1</v>
      </c>
      <c r="AD379" s="3">
        <v>-1</v>
      </c>
      <c r="AE379" s="3">
        <v>1</v>
      </c>
      <c r="AF379" s="3">
        <v>1</v>
      </c>
      <c r="AG379" s="3">
        <v>1</v>
      </c>
      <c r="AH379">
        <v>0</v>
      </c>
      <c r="AI379">
        <v>0</v>
      </c>
      <c r="AJ379">
        <v>0</v>
      </c>
      <c r="AK379" s="3">
        <v>1</v>
      </c>
      <c r="AL379" s="3">
        <v>-1</v>
      </c>
      <c r="AM379" s="3">
        <v>-1</v>
      </c>
      <c r="AN379" s="3">
        <v>1</v>
      </c>
      <c r="AO379" s="3">
        <v>1</v>
      </c>
      <c r="AP379">
        <v>0</v>
      </c>
      <c r="AQ379" s="3">
        <v>1</v>
      </c>
      <c r="AR379">
        <v>0</v>
      </c>
      <c r="AS379" s="3">
        <v>1</v>
      </c>
      <c r="AT379" s="3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-1</v>
      </c>
      <c r="BA379">
        <v>1</v>
      </c>
      <c r="BB379">
        <v>-1</v>
      </c>
      <c r="BC379">
        <v>-1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2</v>
      </c>
      <c r="BK379">
        <v>-1</v>
      </c>
      <c r="BL379">
        <v>-1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0</v>
      </c>
    </row>
    <row r="380" spans="1:75" x14ac:dyDescent="0.2">
      <c r="A380" t="s">
        <v>122</v>
      </c>
      <c r="B380" t="s">
        <v>497</v>
      </c>
      <c r="C380" t="s">
        <v>124</v>
      </c>
      <c r="D380" t="s">
        <v>116</v>
      </c>
      <c r="E380" t="s">
        <v>115</v>
      </c>
      <c r="F380" t="s">
        <v>117</v>
      </c>
      <c r="G380">
        <v>25</v>
      </c>
      <c r="H380">
        <v>11</v>
      </c>
      <c r="I380">
        <v>12</v>
      </c>
      <c r="J380" t="s">
        <v>158</v>
      </c>
      <c r="K380">
        <v>8</v>
      </c>
      <c r="L380">
        <v>5</v>
      </c>
      <c r="M380">
        <v>5</v>
      </c>
      <c r="N380">
        <v>5</v>
      </c>
      <c r="O380">
        <v>0.625</v>
      </c>
      <c r="P380">
        <v>11</v>
      </c>
      <c r="Q380">
        <v>9</v>
      </c>
      <c r="R380">
        <v>4</v>
      </c>
      <c r="S380">
        <v>5</v>
      </c>
      <c r="T380">
        <v>0.36363636363636398</v>
      </c>
      <c r="U380">
        <v>6</v>
      </c>
      <c r="V380">
        <v>6</v>
      </c>
      <c r="W380">
        <v>2</v>
      </c>
      <c r="X380">
        <v>2</v>
      </c>
      <c r="Y380">
        <v>0.33333333333333298</v>
      </c>
      <c r="Z380" s="3">
        <v>1</v>
      </c>
      <c r="AA380" s="3">
        <v>-1</v>
      </c>
      <c r="AB380" s="3">
        <v>1</v>
      </c>
      <c r="AC380" s="3">
        <v>-1</v>
      </c>
      <c r="AD380" s="3">
        <v>-1</v>
      </c>
      <c r="AE380" s="3">
        <v>1</v>
      </c>
      <c r="AF380" s="3">
        <v>1</v>
      </c>
      <c r="AG380" s="3">
        <v>1</v>
      </c>
      <c r="AH380">
        <v>0</v>
      </c>
      <c r="AI380">
        <v>0</v>
      </c>
      <c r="AJ380">
        <v>0</v>
      </c>
      <c r="AK380" s="3">
        <v>1</v>
      </c>
      <c r="AL380" s="3">
        <v>-1</v>
      </c>
      <c r="AM380" s="3">
        <v>-1</v>
      </c>
      <c r="AN380" s="3">
        <v>1</v>
      </c>
      <c r="AO380" s="3">
        <v>1</v>
      </c>
      <c r="AP380">
        <v>0</v>
      </c>
      <c r="AQ380" s="3">
        <v>1</v>
      </c>
      <c r="AR380">
        <v>0</v>
      </c>
      <c r="AS380" s="3">
        <v>1</v>
      </c>
      <c r="AT380" s="3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-1</v>
      </c>
      <c r="BA380">
        <v>1</v>
      </c>
      <c r="BB380">
        <v>-1</v>
      </c>
      <c r="BC380">
        <v>-1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2</v>
      </c>
      <c r="BK380">
        <v>-1</v>
      </c>
      <c r="BL380">
        <v>-1</v>
      </c>
      <c r="BM380">
        <v>1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0</v>
      </c>
      <c r="BW380">
        <v>0</v>
      </c>
    </row>
    <row r="381" spans="1:75" x14ac:dyDescent="0.2">
      <c r="A381" t="s">
        <v>122</v>
      </c>
      <c r="B381" t="s">
        <v>498</v>
      </c>
      <c r="C381" t="s">
        <v>124</v>
      </c>
      <c r="D381" t="s">
        <v>116</v>
      </c>
      <c r="E381" t="s">
        <v>115</v>
      </c>
      <c r="F381" t="s">
        <v>117</v>
      </c>
      <c r="G381">
        <v>25</v>
      </c>
      <c r="H381">
        <v>11</v>
      </c>
      <c r="I381">
        <v>12</v>
      </c>
      <c r="J381" t="s">
        <v>158</v>
      </c>
      <c r="K381">
        <v>8</v>
      </c>
      <c r="L381">
        <v>5</v>
      </c>
      <c r="M381">
        <v>5</v>
      </c>
      <c r="N381">
        <v>5</v>
      </c>
      <c r="O381">
        <v>0.625</v>
      </c>
      <c r="P381">
        <v>11</v>
      </c>
      <c r="Q381">
        <v>9</v>
      </c>
      <c r="R381">
        <v>4</v>
      </c>
      <c r="S381">
        <v>5</v>
      </c>
      <c r="T381">
        <v>0.36363636363636398</v>
      </c>
      <c r="U381">
        <v>6</v>
      </c>
      <c r="V381">
        <v>6</v>
      </c>
      <c r="W381">
        <v>2</v>
      </c>
      <c r="X381">
        <v>2</v>
      </c>
      <c r="Y381">
        <v>0.33333333333333298</v>
      </c>
      <c r="Z381" s="3">
        <v>1</v>
      </c>
      <c r="AA381" s="3">
        <v>-1</v>
      </c>
      <c r="AB381" s="3">
        <v>1</v>
      </c>
      <c r="AC381" s="3">
        <v>-1</v>
      </c>
      <c r="AD381" s="3">
        <v>-1</v>
      </c>
      <c r="AE381" s="3">
        <v>1</v>
      </c>
      <c r="AF381" s="3">
        <v>1</v>
      </c>
      <c r="AG381" s="3">
        <v>1</v>
      </c>
      <c r="AH381">
        <v>0</v>
      </c>
      <c r="AI381">
        <v>0</v>
      </c>
      <c r="AJ381">
        <v>0</v>
      </c>
      <c r="AK381" s="3">
        <v>1</v>
      </c>
      <c r="AL381" s="3">
        <v>-1</v>
      </c>
      <c r="AM381" s="3">
        <v>-1</v>
      </c>
      <c r="AN381" s="3">
        <v>1</v>
      </c>
      <c r="AO381" s="3">
        <v>1</v>
      </c>
      <c r="AP381">
        <v>0</v>
      </c>
      <c r="AQ381" s="3">
        <v>1</v>
      </c>
      <c r="AR381">
        <v>0</v>
      </c>
      <c r="AS381" s="3">
        <v>1</v>
      </c>
      <c r="AT381" s="3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-1</v>
      </c>
      <c r="BA381">
        <v>1</v>
      </c>
      <c r="BB381">
        <v>-1</v>
      </c>
      <c r="BC381">
        <v>-1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2</v>
      </c>
      <c r="BK381">
        <v>-1</v>
      </c>
      <c r="BL381">
        <v>-1</v>
      </c>
      <c r="BM381">
        <v>1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0</v>
      </c>
      <c r="BW381">
        <v>0</v>
      </c>
    </row>
    <row r="382" spans="1:75" x14ac:dyDescent="0.2">
      <c r="A382" t="s">
        <v>122</v>
      </c>
      <c r="B382" t="s">
        <v>499</v>
      </c>
      <c r="C382" t="s">
        <v>124</v>
      </c>
      <c r="D382" t="s">
        <v>116</v>
      </c>
      <c r="E382" t="s">
        <v>115</v>
      </c>
      <c r="F382" t="s">
        <v>117</v>
      </c>
      <c r="G382">
        <v>25</v>
      </c>
      <c r="H382">
        <v>11</v>
      </c>
      <c r="I382">
        <v>12</v>
      </c>
      <c r="J382" t="s">
        <v>158</v>
      </c>
      <c r="K382">
        <v>8</v>
      </c>
      <c r="L382">
        <v>5</v>
      </c>
      <c r="M382">
        <v>5</v>
      </c>
      <c r="N382">
        <v>5</v>
      </c>
      <c r="O382">
        <v>0.625</v>
      </c>
      <c r="P382">
        <v>11</v>
      </c>
      <c r="Q382">
        <v>9</v>
      </c>
      <c r="R382">
        <v>4</v>
      </c>
      <c r="S382">
        <v>5</v>
      </c>
      <c r="T382">
        <v>0.36363636363636398</v>
      </c>
      <c r="U382">
        <v>6</v>
      </c>
      <c r="V382">
        <v>6</v>
      </c>
      <c r="W382">
        <v>2</v>
      </c>
      <c r="X382">
        <v>2</v>
      </c>
      <c r="Y382">
        <v>0.33333333333333298</v>
      </c>
      <c r="Z382" s="3">
        <v>1</v>
      </c>
      <c r="AA382" s="3">
        <v>-1</v>
      </c>
      <c r="AB382" s="3">
        <v>1</v>
      </c>
      <c r="AC382" s="3">
        <v>-1</v>
      </c>
      <c r="AD382" s="3">
        <v>-1</v>
      </c>
      <c r="AE382" s="3">
        <v>1</v>
      </c>
      <c r="AF382" s="3">
        <v>1</v>
      </c>
      <c r="AG382" s="3">
        <v>1</v>
      </c>
      <c r="AH382">
        <v>0</v>
      </c>
      <c r="AI382">
        <v>0</v>
      </c>
      <c r="AJ382">
        <v>0</v>
      </c>
      <c r="AK382" s="3">
        <v>1</v>
      </c>
      <c r="AL382" s="3">
        <v>-1</v>
      </c>
      <c r="AM382" s="3">
        <v>-1</v>
      </c>
      <c r="AN382" s="3">
        <v>1</v>
      </c>
      <c r="AO382" s="3">
        <v>1</v>
      </c>
      <c r="AP382">
        <v>0</v>
      </c>
      <c r="AQ382" s="3">
        <v>1</v>
      </c>
      <c r="AR382">
        <v>0</v>
      </c>
      <c r="AS382" s="3">
        <v>1</v>
      </c>
      <c r="AT382" s="3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-1</v>
      </c>
      <c r="BA382">
        <v>1</v>
      </c>
      <c r="BB382">
        <v>-1</v>
      </c>
      <c r="BC382">
        <v>-1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2</v>
      </c>
      <c r="BK382">
        <v>-1</v>
      </c>
      <c r="BL382">
        <v>-1</v>
      </c>
      <c r="BM382">
        <v>1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0</v>
      </c>
    </row>
    <row r="383" spans="1:75" x14ac:dyDescent="0.2">
      <c r="A383" t="s">
        <v>122</v>
      </c>
      <c r="B383" t="s">
        <v>500</v>
      </c>
      <c r="C383" t="s">
        <v>124</v>
      </c>
      <c r="D383" t="s">
        <v>116</v>
      </c>
      <c r="E383" t="s">
        <v>115</v>
      </c>
      <c r="F383" t="s">
        <v>117</v>
      </c>
      <c r="G383">
        <v>25</v>
      </c>
      <c r="H383">
        <v>11</v>
      </c>
      <c r="I383">
        <v>12</v>
      </c>
      <c r="J383" t="s">
        <v>158</v>
      </c>
      <c r="K383">
        <v>8</v>
      </c>
      <c r="L383">
        <v>5</v>
      </c>
      <c r="M383">
        <v>5</v>
      </c>
      <c r="N383">
        <v>5</v>
      </c>
      <c r="O383">
        <v>0.625</v>
      </c>
      <c r="P383">
        <v>11</v>
      </c>
      <c r="Q383">
        <v>9</v>
      </c>
      <c r="R383">
        <v>4</v>
      </c>
      <c r="S383">
        <v>5</v>
      </c>
      <c r="T383">
        <v>0.36363636363636398</v>
      </c>
      <c r="U383">
        <v>6</v>
      </c>
      <c r="V383">
        <v>6</v>
      </c>
      <c r="W383">
        <v>2</v>
      </c>
      <c r="X383">
        <v>2</v>
      </c>
      <c r="Y383">
        <v>0.33333333333333298</v>
      </c>
      <c r="Z383" s="3">
        <v>1</v>
      </c>
      <c r="AA383" s="3">
        <v>-1</v>
      </c>
      <c r="AB383" s="3">
        <v>1</v>
      </c>
      <c r="AC383" s="3">
        <v>-1</v>
      </c>
      <c r="AD383" s="3">
        <v>-1</v>
      </c>
      <c r="AE383" s="3">
        <v>1</v>
      </c>
      <c r="AF383" s="3">
        <v>1</v>
      </c>
      <c r="AG383" s="3">
        <v>1</v>
      </c>
      <c r="AH383">
        <v>0</v>
      </c>
      <c r="AI383">
        <v>0</v>
      </c>
      <c r="AJ383">
        <v>0</v>
      </c>
      <c r="AK383" s="3">
        <v>1</v>
      </c>
      <c r="AL383" s="3">
        <v>-1</v>
      </c>
      <c r="AM383" s="3">
        <v>-1</v>
      </c>
      <c r="AN383" s="3">
        <v>1</v>
      </c>
      <c r="AO383" s="3">
        <v>1</v>
      </c>
      <c r="AP383">
        <v>0</v>
      </c>
      <c r="AQ383" s="3">
        <v>1</v>
      </c>
      <c r="AR383">
        <v>0</v>
      </c>
      <c r="AS383" s="3">
        <v>1</v>
      </c>
      <c r="AT383" s="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-1</v>
      </c>
      <c r="BA383">
        <v>1</v>
      </c>
      <c r="BB383">
        <v>-1</v>
      </c>
      <c r="BC383">
        <v>-1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2</v>
      </c>
      <c r="BK383">
        <v>-1</v>
      </c>
      <c r="BL383">
        <v>-1</v>
      </c>
      <c r="BM383">
        <v>1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0</v>
      </c>
      <c r="BW383">
        <v>0</v>
      </c>
    </row>
    <row r="384" spans="1:75" x14ac:dyDescent="0.2">
      <c r="A384" t="s">
        <v>122</v>
      </c>
      <c r="B384" t="s">
        <v>501</v>
      </c>
      <c r="C384" t="s">
        <v>124</v>
      </c>
      <c r="D384" t="s">
        <v>116</v>
      </c>
      <c r="E384" t="s">
        <v>115</v>
      </c>
      <c r="F384" t="s">
        <v>117</v>
      </c>
      <c r="G384">
        <v>25</v>
      </c>
      <c r="H384">
        <v>11</v>
      </c>
      <c r="I384">
        <v>12</v>
      </c>
      <c r="J384" t="s">
        <v>158</v>
      </c>
      <c r="K384">
        <v>8</v>
      </c>
      <c r="L384">
        <v>5</v>
      </c>
      <c r="M384">
        <v>5</v>
      </c>
      <c r="N384">
        <v>5</v>
      </c>
      <c r="O384">
        <v>0.625</v>
      </c>
      <c r="P384">
        <v>11</v>
      </c>
      <c r="Q384">
        <v>9</v>
      </c>
      <c r="R384">
        <v>4</v>
      </c>
      <c r="S384">
        <v>5</v>
      </c>
      <c r="T384">
        <v>0.36363636363636398</v>
      </c>
      <c r="U384">
        <v>6</v>
      </c>
      <c r="V384">
        <v>6</v>
      </c>
      <c r="W384">
        <v>2</v>
      </c>
      <c r="X384">
        <v>2</v>
      </c>
      <c r="Y384">
        <v>0.33333333333333298</v>
      </c>
      <c r="Z384" s="3">
        <v>1</v>
      </c>
      <c r="AA384" s="3">
        <v>-1</v>
      </c>
      <c r="AB384" s="3">
        <v>1</v>
      </c>
      <c r="AC384" s="3">
        <v>-1</v>
      </c>
      <c r="AD384" s="3">
        <v>-1</v>
      </c>
      <c r="AE384" s="3">
        <v>1</v>
      </c>
      <c r="AF384" s="3">
        <v>1</v>
      </c>
      <c r="AG384" s="3">
        <v>1</v>
      </c>
      <c r="AH384">
        <v>0</v>
      </c>
      <c r="AI384">
        <v>0</v>
      </c>
      <c r="AJ384">
        <v>0</v>
      </c>
      <c r="AK384" s="3">
        <v>1</v>
      </c>
      <c r="AL384" s="3">
        <v>-1</v>
      </c>
      <c r="AM384" s="3">
        <v>-1</v>
      </c>
      <c r="AN384" s="3">
        <v>1</v>
      </c>
      <c r="AO384" s="3">
        <v>1</v>
      </c>
      <c r="AP384">
        <v>0</v>
      </c>
      <c r="AQ384" s="3">
        <v>1</v>
      </c>
      <c r="AR384">
        <v>0</v>
      </c>
      <c r="AS384" s="3">
        <v>1</v>
      </c>
      <c r="AT384" s="3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-1</v>
      </c>
      <c r="BA384">
        <v>1</v>
      </c>
      <c r="BB384">
        <v>-1</v>
      </c>
      <c r="BC384">
        <v>-1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2</v>
      </c>
      <c r="BK384">
        <v>-1</v>
      </c>
      <c r="BL384">
        <v>-1</v>
      </c>
      <c r="BM384">
        <v>1</v>
      </c>
      <c r="BN384">
        <v>1</v>
      </c>
      <c r="BO384">
        <v>0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0</v>
      </c>
      <c r="BW384">
        <v>0</v>
      </c>
    </row>
    <row r="385" spans="1:75" x14ac:dyDescent="0.2">
      <c r="A385" t="s">
        <v>122</v>
      </c>
      <c r="B385" t="s">
        <v>502</v>
      </c>
      <c r="C385" t="s">
        <v>124</v>
      </c>
      <c r="D385" t="s">
        <v>116</v>
      </c>
      <c r="E385" t="s">
        <v>115</v>
      </c>
      <c r="F385" t="s">
        <v>117</v>
      </c>
      <c r="G385">
        <v>25</v>
      </c>
      <c r="H385">
        <v>11</v>
      </c>
      <c r="I385">
        <v>16</v>
      </c>
      <c r="J385" t="s">
        <v>158</v>
      </c>
      <c r="K385">
        <v>8</v>
      </c>
      <c r="L385">
        <v>5</v>
      </c>
      <c r="M385">
        <v>5</v>
      </c>
      <c r="N385">
        <v>7</v>
      </c>
      <c r="O385">
        <v>0.625</v>
      </c>
      <c r="P385">
        <v>11</v>
      </c>
      <c r="Q385">
        <v>9</v>
      </c>
      <c r="R385">
        <v>4</v>
      </c>
      <c r="S385">
        <v>7</v>
      </c>
      <c r="T385">
        <v>0.36363636363636398</v>
      </c>
      <c r="U385">
        <v>6</v>
      </c>
      <c r="V385">
        <v>6</v>
      </c>
      <c r="W385">
        <v>2</v>
      </c>
      <c r="X385">
        <v>2</v>
      </c>
      <c r="Y385">
        <v>0.33333333333333298</v>
      </c>
      <c r="Z385" s="3">
        <v>1</v>
      </c>
      <c r="AA385" s="3">
        <v>-1</v>
      </c>
      <c r="AB385" s="3">
        <v>1</v>
      </c>
      <c r="AC385" s="3">
        <v>-1</v>
      </c>
      <c r="AD385" s="3">
        <v>-1</v>
      </c>
      <c r="AE385" s="3">
        <v>1</v>
      </c>
      <c r="AF385" s="3">
        <v>1</v>
      </c>
      <c r="AG385" s="3">
        <v>1</v>
      </c>
      <c r="AH385">
        <v>0</v>
      </c>
      <c r="AI385">
        <v>0</v>
      </c>
      <c r="AJ385">
        <v>0</v>
      </c>
      <c r="AK385" s="3">
        <v>1</v>
      </c>
      <c r="AL385" s="3">
        <v>-1</v>
      </c>
      <c r="AM385" s="3">
        <v>-1</v>
      </c>
      <c r="AN385" s="3">
        <v>1</v>
      </c>
      <c r="AO385" s="3">
        <v>1</v>
      </c>
      <c r="AP385">
        <v>0</v>
      </c>
      <c r="AQ385" s="3">
        <v>1</v>
      </c>
      <c r="AR385">
        <v>0</v>
      </c>
      <c r="AS385" s="3">
        <v>1</v>
      </c>
      <c r="AT385" s="3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-1</v>
      </c>
      <c r="BA385">
        <v>3</v>
      </c>
      <c r="BB385">
        <v>-1</v>
      </c>
      <c r="BC385">
        <v>-1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4</v>
      </c>
      <c r="BK385">
        <v>-1</v>
      </c>
      <c r="BL385">
        <v>-1</v>
      </c>
      <c r="BM385">
        <v>1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0</v>
      </c>
      <c r="BW385">
        <v>0</v>
      </c>
    </row>
    <row r="386" spans="1:75" x14ac:dyDescent="0.2">
      <c r="A386" t="s">
        <v>122</v>
      </c>
      <c r="B386" t="s">
        <v>503</v>
      </c>
      <c r="C386" t="s">
        <v>124</v>
      </c>
      <c r="D386" t="s">
        <v>116</v>
      </c>
      <c r="E386" t="s">
        <v>115</v>
      </c>
      <c r="F386" t="s">
        <v>117</v>
      </c>
      <c r="G386">
        <v>25</v>
      </c>
      <c r="H386">
        <v>11</v>
      </c>
      <c r="I386">
        <v>12</v>
      </c>
      <c r="J386" t="s">
        <v>158</v>
      </c>
      <c r="K386">
        <v>8</v>
      </c>
      <c r="L386">
        <v>5</v>
      </c>
      <c r="M386">
        <v>5</v>
      </c>
      <c r="N386">
        <v>5</v>
      </c>
      <c r="O386">
        <v>0.625</v>
      </c>
      <c r="P386">
        <v>11</v>
      </c>
      <c r="Q386">
        <v>9</v>
      </c>
      <c r="R386">
        <v>4</v>
      </c>
      <c r="S386">
        <v>5</v>
      </c>
      <c r="T386">
        <v>0.36363636363636398</v>
      </c>
      <c r="U386">
        <v>6</v>
      </c>
      <c r="V386">
        <v>6</v>
      </c>
      <c r="W386">
        <v>2</v>
      </c>
      <c r="X386">
        <v>2</v>
      </c>
      <c r="Y386">
        <v>0.33333333333333298</v>
      </c>
      <c r="Z386" s="3">
        <v>1</v>
      </c>
      <c r="AA386" s="3">
        <v>-1</v>
      </c>
      <c r="AB386" s="3">
        <v>1</v>
      </c>
      <c r="AC386" s="3">
        <v>-1</v>
      </c>
      <c r="AD386" s="3">
        <v>-1</v>
      </c>
      <c r="AE386" s="3">
        <v>1</v>
      </c>
      <c r="AF386" s="3">
        <v>1</v>
      </c>
      <c r="AG386" s="3">
        <v>1</v>
      </c>
      <c r="AH386">
        <v>0</v>
      </c>
      <c r="AI386">
        <v>0</v>
      </c>
      <c r="AJ386">
        <v>0</v>
      </c>
      <c r="AK386" s="3">
        <v>1</v>
      </c>
      <c r="AL386" s="3">
        <v>-1</v>
      </c>
      <c r="AM386" s="3">
        <v>-1</v>
      </c>
      <c r="AN386" s="3">
        <v>1</v>
      </c>
      <c r="AO386" s="3">
        <v>1</v>
      </c>
      <c r="AP386">
        <v>0</v>
      </c>
      <c r="AQ386" s="3">
        <v>1</v>
      </c>
      <c r="AR386">
        <v>0</v>
      </c>
      <c r="AS386" s="3">
        <v>1</v>
      </c>
      <c r="AT386" s="3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-1</v>
      </c>
      <c r="BA386">
        <v>1</v>
      </c>
      <c r="BB386">
        <v>-1</v>
      </c>
      <c r="BC386">
        <v>-1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2</v>
      </c>
      <c r="BK386">
        <v>-1</v>
      </c>
      <c r="BL386">
        <v>-1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0</v>
      </c>
      <c r="BW386">
        <v>0</v>
      </c>
    </row>
    <row r="387" spans="1:75" x14ac:dyDescent="0.2">
      <c r="A387" t="s">
        <v>122</v>
      </c>
      <c r="B387" t="s">
        <v>504</v>
      </c>
      <c r="C387" t="s">
        <v>124</v>
      </c>
      <c r="D387" t="s">
        <v>116</v>
      </c>
      <c r="E387" t="s">
        <v>115</v>
      </c>
      <c r="F387" t="s">
        <v>117</v>
      </c>
      <c r="G387">
        <v>25</v>
      </c>
      <c r="H387">
        <v>11</v>
      </c>
      <c r="I387">
        <v>12</v>
      </c>
      <c r="J387" t="s">
        <v>158</v>
      </c>
      <c r="K387">
        <v>8</v>
      </c>
      <c r="L387">
        <v>5</v>
      </c>
      <c r="M387">
        <v>5</v>
      </c>
      <c r="N387">
        <v>5</v>
      </c>
      <c r="O387">
        <v>0.625</v>
      </c>
      <c r="P387">
        <v>11</v>
      </c>
      <c r="Q387">
        <v>9</v>
      </c>
      <c r="R387">
        <v>4</v>
      </c>
      <c r="S387">
        <v>5</v>
      </c>
      <c r="T387">
        <v>0.36363636363636398</v>
      </c>
      <c r="U387">
        <v>6</v>
      </c>
      <c r="V387">
        <v>6</v>
      </c>
      <c r="W387">
        <v>2</v>
      </c>
      <c r="X387">
        <v>2</v>
      </c>
      <c r="Y387">
        <v>0.33333333333333298</v>
      </c>
      <c r="Z387" s="3">
        <v>1</v>
      </c>
      <c r="AA387" s="3">
        <v>-1</v>
      </c>
      <c r="AB387" s="3">
        <v>1</v>
      </c>
      <c r="AC387" s="3">
        <v>-1</v>
      </c>
      <c r="AD387" s="3">
        <v>-1</v>
      </c>
      <c r="AE387" s="3">
        <v>1</v>
      </c>
      <c r="AF387" s="3">
        <v>1</v>
      </c>
      <c r="AG387" s="3">
        <v>1</v>
      </c>
      <c r="AH387">
        <v>0</v>
      </c>
      <c r="AI387">
        <v>0</v>
      </c>
      <c r="AJ387">
        <v>0</v>
      </c>
      <c r="AK387" s="3">
        <v>1</v>
      </c>
      <c r="AL387" s="3">
        <v>-1</v>
      </c>
      <c r="AM387" s="3">
        <v>-1</v>
      </c>
      <c r="AN387" s="3">
        <v>1</v>
      </c>
      <c r="AO387" s="3">
        <v>1</v>
      </c>
      <c r="AP387">
        <v>0</v>
      </c>
      <c r="AQ387" s="3">
        <v>1</v>
      </c>
      <c r="AR387">
        <v>0</v>
      </c>
      <c r="AS387" s="3">
        <v>1</v>
      </c>
      <c r="AT387" s="3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-1</v>
      </c>
      <c r="BA387">
        <v>1</v>
      </c>
      <c r="BB387">
        <v>-1</v>
      </c>
      <c r="BC387">
        <v>-1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2</v>
      </c>
      <c r="BK387">
        <v>-1</v>
      </c>
      <c r="BL387">
        <v>-1</v>
      </c>
      <c r="BM387">
        <v>1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0</v>
      </c>
    </row>
    <row r="388" spans="1:75" x14ac:dyDescent="0.2">
      <c r="A388" t="s">
        <v>122</v>
      </c>
      <c r="B388" t="s">
        <v>505</v>
      </c>
      <c r="C388" t="s">
        <v>124</v>
      </c>
      <c r="D388" t="s">
        <v>116</v>
      </c>
      <c r="E388" t="s">
        <v>115</v>
      </c>
      <c r="F388" t="s">
        <v>117</v>
      </c>
      <c r="G388">
        <v>25</v>
      </c>
      <c r="H388">
        <v>11</v>
      </c>
      <c r="I388">
        <v>12</v>
      </c>
      <c r="J388" t="s">
        <v>158</v>
      </c>
      <c r="K388">
        <v>8</v>
      </c>
      <c r="L388">
        <v>5</v>
      </c>
      <c r="M388">
        <v>5</v>
      </c>
      <c r="N388">
        <v>5</v>
      </c>
      <c r="O388">
        <v>0.625</v>
      </c>
      <c r="P388">
        <v>11</v>
      </c>
      <c r="Q388">
        <v>9</v>
      </c>
      <c r="R388">
        <v>4</v>
      </c>
      <c r="S388">
        <v>5</v>
      </c>
      <c r="T388">
        <v>0.36363636363636398</v>
      </c>
      <c r="U388">
        <v>6</v>
      </c>
      <c r="V388">
        <v>6</v>
      </c>
      <c r="W388">
        <v>2</v>
      </c>
      <c r="X388">
        <v>2</v>
      </c>
      <c r="Y388">
        <v>0.33333333333333298</v>
      </c>
      <c r="Z388" s="3">
        <v>1</v>
      </c>
      <c r="AA388" s="3">
        <v>-1</v>
      </c>
      <c r="AB388" s="3">
        <v>1</v>
      </c>
      <c r="AC388" s="3">
        <v>-1</v>
      </c>
      <c r="AD388" s="3">
        <v>-1</v>
      </c>
      <c r="AE388" s="3">
        <v>1</v>
      </c>
      <c r="AF388" s="3">
        <v>1</v>
      </c>
      <c r="AG388" s="3">
        <v>1</v>
      </c>
      <c r="AH388">
        <v>0</v>
      </c>
      <c r="AI388">
        <v>0</v>
      </c>
      <c r="AJ388">
        <v>0</v>
      </c>
      <c r="AK388" s="3">
        <v>1</v>
      </c>
      <c r="AL388" s="3">
        <v>-1</v>
      </c>
      <c r="AM388" s="3">
        <v>-1</v>
      </c>
      <c r="AN388" s="3">
        <v>1</v>
      </c>
      <c r="AO388" s="3">
        <v>1</v>
      </c>
      <c r="AP388">
        <v>0</v>
      </c>
      <c r="AQ388" s="3">
        <v>1</v>
      </c>
      <c r="AR388">
        <v>0</v>
      </c>
      <c r="AS388" s="3">
        <v>1</v>
      </c>
      <c r="AT388" s="3">
        <v>1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-1</v>
      </c>
      <c r="BA388">
        <v>1</v>
      </c>
      <c r="BB388">
        <v>-1</v>
      </c>
      <c r="BC388">
        <v>-1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2</v>
      </c>
      <c r="BK388">
        <v>-1</v>
      </c>
      <c r="BL388">
        <v>-1</v>
      </c>
      <c r="BM388">
        <v>1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0</v>
      </c>
    </row>
    <row r="389" spans="1:75" x14ac:dyDescent="0.2">
      <c r="A389" t="s">
        <v>122</v>
      </c>
      <c r="B389" t="s">
        <v>506</v>
      </c>
      <c r="C389" t="s">
        <v>124</v>
      </c>
      <c r="D389" t="s">
        <v>116</v>
      </c>
      <c r="E389" t="s">
        <v>115</v>
      </c>
      <c r="F389" t="s">
        <v>117</v>
      </c>
      <c r="G389">
        <v>25</v>
      </c>
      <c r="H389">
        <v>11</v>
      </c>
      <c r="I389">
        <v>12</v>
      </c>
      <c r="J389" t="s">
        <v>158</v>
      </c>
      <c r="K389">
        <v>8</v>
      </c>
      <c r="L389">
        <v>5</v>
      </c>
      <c r="M389">
        <v>5</v>
      </c>
      <c r="N389">
        <v>5</v>
      </c>
      <c r="O389">
        <v>0.625</v>
      </c>
      <c r="P389">
        <v>11</v>
      </c>
      <c r="Q389">
        <v>9</v>
      </c>
      <c r="R389">
        <v>4</v>
      </c>
      <c r="S389">
        <v>5</v>
      </c>
      <c r="T389">
        <v>0.36363636363636398</v>
      </c>
      <c r="U389">
        <v>6</v>
      </c>
      <c r="V389">
        <v>6</v>
      </c>
      <c r="W389">
        <v>2</v>
      </c>
      <c r="X389">
        <v>2</v>
      </c>
      <c r="Y389">
        <v>0.33333333333333298</v>
      </c>
      <c r="Z389" s="3">
        <v>1</v>
      </c>
      <c r="AA389" s="3">
        <v>-1</v>
      </c>
      <c r="AB389" s="3">
        <v>1</v>
      </c>
      <c r="AC389" s="3">
        <v>-1</v>
      </c>
      <c r="AD389" s="3">
        <v>-1</v>
      </c>
      <c r="AE389" s="3">
        <v>1</v>
      </c>
      <c r="AF389" s="3">
        <v>1</v>
      </c>
      <c r="AG389" s="3">
        <v>1</v>
      </c>
      <c r="AH389">
        <v>0</v>
      </c>
      <c r="AI389">
        <v>0</v>
      </c>
      <c r="AJ389">
        <v>0</v>
      </c>
      <c r="AK389" s="3">
        <v>1</v>
      </c>
      <c r="AL389" s="3">
        <v>-1</v>
      </c>
      <c r="AM389" s="3">
        <v>-1</v>
      </c>
      <c r="AN389" s="3">
        <v>1</v>
      </c>
      <c r="AO389" s="3">
        <v>1</v>
      </c>
      <c r="AP389">
        <v>0</v>
      </c>
      <c r="AQ389" s="3">
        <v>1</v>
      </c>
      <c r="AR389">
        <v>0</v>
      </c>
      <c r="AS389" s="3">
        <v>1</v>
      </c>
      <c r="AT389" s="3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-1</v>
      </c>
      <c r="BA389">
        <v>1</v>
      </c>
      <c r="BB389">
        <v>-1</v>
      </c>
      <c r="BC389">
        <v>-1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-1</v>
      </c>
      <c r="BL389">
        <v>-1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0</v>
      </c>
    </row>
    <row r="390" spans="1:75" x14ac:dyDescent="0.2">
      <c r="A390" t="s">
        <v>122</v>
      </c>
      <c r="B390" t="s">
        <v>507</v>
      </c>
      <c r="C390" t="s">
        <v>124</v>
      </c>
      <c r="D390" t="s">
        <v>116</v>
      </c>
      <c r="E390" t="s">
        <v>115</v>
      </c>
      <c r="F390" t="s">
        <v>117</v>
      </c>
      <c r="G390">
        <v>25</v>
      </c>
      <c r="H390">
        <v>11</v>
      </c>
      <c r="I390">
        <v>12</v>
      </c>
      <c r="J390" t="s">
        <v>158</v>
      </c>
      <c r="K390">
        <v>8</v>
      </c>
      <c r="L390">
        <v>5</v>
      </c>
      <c r="M390">
        <v>5</v>
      </c>
      <c r="N390">
        <v>5</v>
      </c>
      <c r="O390">
        <v>0.625</v>
      </c>
      <c r="P390">
        <v>11</v>
      </c>
      <c r="Q390">
        <v>9</v>
      </c>
      <c r="R390">
        <v>4</v>
      </c>
      <c r="S390">
        <v>5</v>
      </c>
      <c r="T390">
        <v>0.36363636363636398</v>
      </c>
      <c r="U390">
        <v>6</v>
      </c>
      <c r="V390">
        <v>6</v>
      </c>
      <c r="W390">
        <v>2</v>
      </c>
      <c r="X390">
        <v>2</v>
      </c>
      <c r="Y390">
        <v>0.33333333333333298</v>
      </c>
      <c r="Z390" s="3">
        <v>1</v>
      </c>
      <c r="AA390" s="3">
        <v>-1</v>
      </c>
      <c r="AB390" s="3">
        <v>1</v>
      </c>
      <c r="AC390" s="3">
        <v>-1</v>
      </c>
      <c r="AD390" s="3">
        <v>-1</v>
      </c>
      <c r="AE390" s="3">
        <v>1</v>
      </c>
      <c r="AF390" s="3">
        <v>1</v>
      </c>
      <c r="AG390" s="3">
        <v>1</v>
      </c>
      <c r="AH390">
        <v>0</v>
      </c>
      <c r="AI390">
        <v>0</v>
      </c>
      <c r="AJ390">
        <v>0</v>
      </c>
      <c r="AK390" s="3">
        <v>1</v>
      </c>
      <c r="AL390" s="3">
        <v>-1</v>
      </c>
      <c r="AM390" s="3">
        <v>-1</v>
      </c>
      <c r="AN390" s="3">
        <v>1</v>
      </c>
      <c r="AO390" s="3">
        <v>1</v>
      </c>
      <c r="AP390">
        <v>0</v>
      </c>
      <c r="AQ390" s="3">
        <v>1</v>
      </c>
      <c r="AR390">
        <v>0</v>
      </c>
      <c r="AS390" s="3">
        <v>1</v>
      </c>
      <c r="AT390" s="3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-1</v>
      </c>
      <c r="BA390">
        <v>1</v>
      </c>
      <c r="BB390">
        <v>-1</v>
      </c>
      <c r="BC390">
        <v>-1</v>
      </c>
      <c r="BD390">
        <v>1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2</v>
      </c>
      <c r="BK390">
        <v>-1</v>
      </c>
      <c r="BL390">
        <v>-1</v>
      </c>
      <c r="BM390">
        <v>1</v>
      </c>
      <c r="BN390">
        <v>1</v>
      </c>
      <c r="BO390">
        <v>0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0</v>
      </c>
    </row>
    <row r="391" spans="1:75" x14ac:dyDescent="0.2">
      <c r="A391" t="s">
        <v>122</v>
      </c>
      <c r="B391" t="s">
        <v>508</v>
      </c>
      <c r="C391" t="s">
        <v>124</v>
      </c>
      <c r="D391" t="s">
        <v>116</v>
      </c>
      <c r="E391" t="s">
        <v>115</v>
      </c>
      <c r="F391" t="s">
        <v>117</v>
      </c>
      <c r="G391">
        <v>25</v>
      </c>
      <c r="H391">
        <v>11</v>
      </c>
      <c r="I391">
        <v>12</v>
      </c>
      <c r="J391" t="s">
        <v>158</v>
      </c>
      <c r="K391">
        <v>8</v>
      </c>
      <c r="L391">
        <v>5</v>
      </c>
      <c r="M391">
        <v>5</v>
      </c>
      <c r="N391">
        <v>5</v>
      </c>
      <c r="O391">
        <v>0.625</v>
      </c>
      <c r="P391">
        <v>11</v>
      </c>
      <c r="Q391">
        <v>9</v>
      </c>
      <c r="R391">
        <v>4</v>
      </c>
      <c r="S391">
        <v>5</v>
      </c>
      <c r="T391">
        <v>0.36363636363636398</v>
      </c>
      <c r="U391">
        <v>6</v>
      </c>
      <c r="V391">
        <v>6</v>
      </c>
      <c r="W391">
        <v>2</v>
      </c>
      <c r="X391">
        <v>2</v>
      </c>
      <c r="Y391">
        <v>0.33333333333333298</v>
      </c>
      <c r="Z391" s="3">
        <v>1</v>
      </c>
      <c r="AA391" s="3">
        <v>-1</v>
      </c>
      <c r="AB391" s="3">
        <v>1</v>
      </c>
      <c r="AC391" s="3">
        <v>-1</v>
      </c>
      <c r="AD391" s="3">
        <v>-1</v>
      </c>
      <c r="AE391" s="3">
        <v>1</v>
      </c>
      <c r="AF391" s="3">
        <v>1</v>
      </c>
      <c r="AG391" s="3">
        <v>1</v>
      </c>
      <c r="AH391">
        <v>0</v>
      </c>
      <c r="AI391">
        <v>0</v>
      </c>
      <c r="AJ391">
        <v>0</v>
      </c>
      <c r="AK391" s="3">
        <v>1</v>
      </c>
      <c r="AL391" s="3">
        <v>-1</v>
      </c>
      <c r="AM391" s="3">
        <v>-1</v>
      </c>
      <c r="AN391" s="3">
        <v>1</v>
      </c>
      <c r="AO391" s="3">
        <v>1</v>
      </c>
      <c r="AP391">
        <v>0</v>
      </c>
      <c r="AQ391" s="3">
        <v>1</v>
      </c>
      <c r="AR391">
        <v>0</v>
      </c>
      <c r="AS391" s="3">
        <v>1</v>
      </c>
      <c r="AT391" s="3">
        <v>1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-1</v>
      </c>
      <c r="BA391">
        <v>1</v>
      </c>
      <c r="BB391">
        <v>-1</v>
      </c>
      <c r="BC391">
        <v>-1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2</v>
      </c>
      <c r="BK391">
        <v>-1</v>
      </c>
      <c r="BL391">
        <v>-1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0</v>
      </c>
    </row>
    <row r="392" spans="1:75" x14ac:dyDescent="0.2">
      <c r="A392" t="s">
        <v>122</v>
      </c>
      <c r="B392" t="s">
        <v>509</v>
      </c>
      <c r="C392" t="s">
        <v>124</v>
      </c>
      <c r="D392" t="s">
        <v>116</v>
      </c>
      <c r="E392" t="s">
        <v>115</v>
      </c>
      <c r="F392" t="s">
        <v>117</v>
      </c>
      <c r="G392">
        <v>25</v>
      </c>
      <c r="H392">
        <v>11</v>
      </c>
      <c r="I392">
        <v>12</v>
      </c>
      <c r="J392" t="s">
        <v>158</v>
      </c>
      <c r="K392">
        <v>8</v>
      </c>
      <c r="L392">
        <v>5</v>
      </c>
      <c r="M392">
        <v>5</v>
      </c>
      <c r="N392">
        <v>5</v>
      </c>
      <c r="O392">
        <v>0.625</v>
      </c>
      <c r="P392">
        <v>11</v>
      </c>
      <c r="Q392">
        <v>9</v>
      </c>
      <c r="R392">
        <v>4</v>
      </c>
      <c r="S392">
        <v>5</v>
      </c>
      <c r="T392">
        <v>0.36363636363636398</v>
      </c>
      <c r="U392">
        <v>6</v>
      </c>
      <c r="V392">
        <v>6</v>
      </c>
      <c r="W392">
        <v>2</v>
      </c>
      <c r="X392">
        <v>2</v>
      </c>
      <c r="Y392">
        <v>0.33333333333333298</v>
      </c>
      <c r="Z392" s="3">
        <v>1</v>
      </c>
      <c r="AA392" s="3">
        <v>-1</v>
      </c>
      <c r="AB392" s="3">
        <v>1</v>
      </c>
      <c r="AC392" s="3">
        <v>-1</v>
      </c>
      <c r="AD392" s="3">
        <v>-1</v>
      </c>
      <c r="AE392" s="3">
        <v>1</v>
      </c>
      <c r="AF392" s="3">
        <v>1</v>
      </c>
      <c r="AG392" s="3">
        <v>1</v>
      </c>
      <c r="AH392">
        <v>0</v>
      </c>
      <c r="AI392">
        <v>0</v>
      </c>
      <c r="AJ392">
        <v>0</v>
      </c>
      <c r="AK392" s="3">
        <v>1</v>
      </c>
      <c r="AL392" s="3">
        <v>-1</v>
      </c>
      <c r="AM392" s="3">
        <v>-1</v>
      </c>
      <c r="AN392" s="3">
        <v>1</v>
      </c>
      <c r="AO392" s="3">
        <v>1</v>
      </c>
      <c r="AP392">
        <v>0</v>
      </c>
      <c r="AQ392" s="3">
        <v>1</v>
      </c>
      <c r="AR392">
        <v>0</v>
      </c>
      <c r="AS392" s="3">
        <v>1</v>
      </c>
      <c r="AT392" s="3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-1</v>
      </c>
      <c r="BA392">
        <v>1</v>
      </c>
      <c r="BB392">
        <v>-1</v>
      </c>
      <c r="BC392">
        <v>-1</v>
      </c>
      <c r="BD392">
        <v>1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2</v>
      </c>
      <c r="BK392">
        <v>-1</v>
      </c>
      <c r="BL392">
        <v>-1</v>
      </c>
      <c r="BM392">
        <v>1</v>
      </c>
      <c r="BN392">
        <v>1</v>
      </c>
      <c r="BO392">
        <v>0</v>
      </c>
      <c r="BP392">
        <v>1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0</v>
      </c>
      <c r="BW392">
        <v>0</v>
      </c>
    </row>
    <row r="393" spans="1:75" x14ac:dyDescent="0.2">
      <c r="A393" t="s">
        <v>122</v>
      </c>
      <c r="B393" t="s">
        <v>510</v>
      </c>
      <c r="C393" t="s">
        <v>124</v>
      </c>
      <c r="D393" t="s">
        <v>116</v>
      </c>
      <c r="E393" t="s">
        <v>115</v>
      </c>
      <c r="F393" t="s">
        <v>117</v>
      </c>
      <c r="G393">
        <v>25</v>
      </c>
      <c r="H393">
        <v>11</v>
      </c>
      <c r="I393">
        <v>12</v>
      </c>
      <c r="J393" t="s">
        <v>158</v>
      </c>
      <c r="K393">
        <v>8</v>
      </c>
      <c r="L393">
        <v>5</v>
      </c>
      <c r="M393">
        <v>5</v>
      </c>
      <c r="N393">
        <v>5</v>
      </c>
      <c r="O393">
        <v>0.625</v>
      </c>
      <c r="P393">
        <v>11</v>
      </c>
      <c r="Q393">
        <v>9</v>
      </c>
      <c r="R393">
        <v>4</v>
      </c>
      <c r="S393">
        <v>5</v>
      </c>
      <c r="T393">
        <v>0.36363636363636398</v>
      </c>
      <c r="U393">
        <v>6</v>
      </c>
      <c r="V393">
        <v>6</v>
      </c>
      <c r="W393">
        <v>2</v>
      </c>
      <c r="X393">
        <v>2</v>
      </c>
      <c r="Y393">
        <v>0.33333333333333298</v>
      </c>
      <c r="Z393" s="3">
        <v>1</v>
      </c>
      <c r="AA393" s="3">
        <v>-1</v>
      </c>
      <c r="AB393" s="3">
        <v>1</v>
      </c>
      <c r="AC393" s="3">
        <v>-1</v>
      </c>
      <c r="AD393" s="3">
        <v>-1</v>
      </c>
      <c r="AE393" s="3">
        <v>1</v>
      </c>
      <c r="AF393" s="3">
        <v>1</v>
      </c>
      <c r="AG393" s="3">
        <v>1</v>
      </c>
      <c r="AH393">
        <v>0</v>
      </c>
      <c r="AI393">
        <v>0</v>
      </c>
      <c r="AJ393">
        <v>0</v>
      </c>
      <c r="AK393" s="3">
        <v>1</v>
      </c>
      <c r="AL393" s="3">
        <v>-1</v>
      </c>
      <c r="AM393" s="3">
        <v>-1</v>
      </c>
      <c r="AN393" s="3">
        <v>1</v>
      </c>
      <c r="AO393" s="3">
        <v>1</v>
      </c>
      <c r="AP393">
        <v>0</v>
      </c>
      <c r="AQ393" s="3">
        <v>1</v>
      </c>
      <c r="AR393">
        <v>0</v>
      </c>
      <c r="AS393" s="3">
        <v>1</v>
      </c>
      <c r="AT393" s="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-1</v>
      </c>
      <c r="BA393">
        <v>1</v>
      </c>
      <c r="BB393">
        <v>-1</v>
      </c>
      <c r="BC393">
        <v>-1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2</v>
      </c>
      <c r="BK393">
        <v>-1</v>
      </c>
      <c r="BL393">
        <v>-1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1</v>
      </c>
      <c r="BT393">
        <v>0</v>
      </c>
      <c r="BU393">
        <v>0</v>
      </c>
      <c r="BV393">
        <v>0</v>
      </c>
      <c r="BW393">
        <v>0</v>
      </c>
    </row>
    <row r="394" spans="1:75" x14ac:dyDescent="0.2">
      <c r="A394" t="s">
        <v>122</v>
      </c>
      <c r="B394" t="s">
        <v>511</v>
      </c>
      <c r="C394" t="s">
        <v>124</v>
      </c>
      <c r="D394" t="s">
        <v>116</v>
      </c>
      <c r="E394" t="s">
        <v>115</v>
      </c>
      <c r="F394" t="s">
        <v>117</v>
      </c>
      <c r="G394">
        <v>25</v>
      </c>
      <c r="H394">
        <v>11</v>
      </c>
      <c r="I394">
        <v>12</v>
      </c>
      <c r="J394" t="s">
        <v>158</v>
      </c>
      <c r="K394">
        <v>8</v>
      </c>
      <c r="L394">
        <v>5</v>
      </c>
      <c r="M394">
        <v>5</v>
      </c>
      <c r="N394">
        <v>5</v>
      </c>
      <c r="O394">
        <v>0.625</v>
      </c>
      <c r="P394">
        <v>11</v>
      </c>
      <c r="Q394">
        <v>9</v>
      </c>
      <c r="R394">
        <v>4</v>
      </c>
      <c r="S394">
        <v>5</v>
      </c>
      <c r="T394">
        <v>0.36363636363636398</v>
      </c>
      <c r="U394">
        <v>6</v>
      </c>
      <c r="V394">
        <v>6</v>
      </c>
      <c r="W394">
        <v>2</v>
      </c>
      <c r="X394">
        <v>2</v>
      </c>
      <c r="Y394">
        <v>0.33333333333333298</v>
      </c>
      <c r="Z394" s="3">
        <v>1</v>
      </c>
      <c r="AA394" s="3">
        <v>-1</v>
      </c>
      <c r="AB394" s="3">
        <v>1</v>
      </c>
      <c r="AC394" s="3">
        <v>-1</v>
      </c>
      <c r="AD394" s="3">
        <v>-1</v>
      </c>
      <c r="AE394" s="3">
        <v>1</v>
      </c>
      <c r="AF394" s="3">
        <v>1</v>
      </c>
      <c r="AG394" s="3">
        <v>1</v>
      </c>
      <c r="AH394">
        <v>0</v>
      </c>
      <c r="AI394">
        <v>0</v>
      </c>
      <c r="AJ394">
        <v>0</v>
      </c>
      <c r="AK394" s="3">
        <v>1</v>
      </c>
      <c r="AL394" s="3">
        <v>-1</v>
      </c>
      <c r="AM394" s="3">
        <v>-1</v>
      </c>
      <c r="AN394" s="3">
        <v>1</v>
      </c>
      <c r="AO394" s="3">
        <v>1</v>
      </c>
      <c r="AP394">
        <v>0</v>
      </c>
      <c r="AQ394" s="3">
        <v>1</v>
      </c>
      <c r="AR394">
        <v>0</v>
      </c>
      <c r="AS394" s="3">
        <v>1</v>
      </c>
      <c r="AT394" s="3">
        <v>1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-1</v>
      </c>
      <c r="BA394">
        <v>1</v>
      </c>
      <c r="BB394">
        <v>-1</v>
      </c>
      <c r="BC394">
        <v>-1</v>
      </c>
      <c r="BD394">
        <v>1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2</v>
      </c>
      <c r="BK394">
        <v>-1</v>
      </c>
      <c r="BL394">
        <v>-1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0</v>
      </c>
      <c r="BW394">
        <v>0</v>
      </c>
    </row>
    <row r="395" spans="1:75" x14ac:dyDescent="0.2">
      <c r="A395" t="s">
        <v>122</v>
      </c>
      <c r="B395" t="s">
        <v>512</v>
      </c>
      <c r="C395" t="s">
        <v>124</v>
      </c>
      <c r="D395" t="s">
        <v>116</v>
      </c>
      <c r="E395" t="s">
        <v>115</v>
      </c>
      <c r="F395" t="s">
        <v>117</v>
      </c>
      <c r="G395">
        <v>25</v>
      </c>
      <c r="H395">
        <v>11</v>
      </c>
      <c r="I395">
        <v>12</v>
      </c>
      <c r="J395" t="s">
        <v>158</v>
      </c>
      <c r="K395">
        <v>8</v>
      </c>
      <c r="L395">
        <v>5</v>
      </c>
      <c r="M395">
        <v>5</v>
      </c>
      <c r="N395">
        <v>5</v>
      </c>
      <c r="O395">
        <v>0.625</v>
      </c>
      <c r="P395">
        <v>11</v>
      </c>
      <c r="Q395">
        <v>9</v>
      </c>
      <c r="R395">
        <v>4</v>
      </c>
      <c r="S395">
        <v>5</v>
      </c>
      <c r="T395">
        <v>0.36363636363636398</v>
      </c>
      <c r="U395">
        <v>6</v>
      </c>
      <c r="V395">
        <v>6</v>
      </c>
      <c r="W395">
        <v>2</v>
      </c>
      <c r="X395">
        <v>2</v>
      </c>
      <c r="Y395">
        <v>0.33333333333333298</v>
      </c>
      <c r="Z395" s="3">
        <v>1</v>
      </c>
      <c r="AA395" s="3">
        <v>-1</v>
      </c>
      <c r="AB395" s="3">
        <v>1</v>
      </c>
      <c r="AC395" s="3">
        <v>-1</v>
      </c>
      <c r="AD395" s="3">
        <v>-1</v>
      </c>
      <c r="AE395" s="3">
        <v>1</v>
      </c>
      <c r="AF395" s="3">
        <v>1</v>
      </c>
      <c r="AG395" s="3">
        <v>1</v>
      </c>
      <c r="AH395">
        <v>0</v>
      </c>
      <c r="AI395">
        <v>0</v>
      </c>
      <c r="AJ395">
        <v>0</v>
      </c>
      <c r="AK395" s="3">
        <v>1</v>
      </c>
      <c r="AL395" s="3">
        <v>-1</v>
      </c>
      <c r="AM395" s="3">
        <v>-1</v>
      </c>
      <c r="AN395" s="3">
        <v>1</v>
      </c>
      <c r="AO395" s="3">
        <v>1</v>
      </c>
      <c r="AP395">
        <v>0</v>
      </c>
      <c r="AQ395" s="3">
        <v>1</v>
      </c>
      <c r="AR395">
        <v>0</v>
      </c>
      <c r="AS395" s="3">
        <v>1</v>
      </c>
      <c r="AT395" s="3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-1</v>
      </c>
      <c r="BA395">
        <v>1</v>
      </c>
      <c r="BB395">
        <v>-1</v>
      </c>
      <c r="BC395">
        <v>-1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2</v>
      </c>
      <c r="BK395">
        <v>-1</v>
      </c>
      <c r="BL395">
        <v>-1</v>
      </c>
      <c r="BM395">
        <v>1</v>
      </c>
      <c r="BN395">
        <v>1</v>
      </c>
      <c r="BO395">
        <v>0</v>
      </c>
      <c r="BP395">
        <v>1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</row>
    <row r="396" spans="1:75" x14ac:dyDescent="0.2">
      <c r="A396" t="s">
        <v>122</v>
      </c>
      <c r="B396" t="s">
        <v>513</v>
      </c>
      <c r="C396" t="s">
        <v>124</v>
      </c>
      <c r="D396" t="s">
        <v>116</v>
      </c>
      <c r="E396" t="s">
        <v>115</v>
      </c>
      <c r="F396" t="s">
        <v>117</v>
      </c>
      <c r="G396">
        <v>25</v>
      </c>
      <c r="H396">
        <v>11</v>
      </c>
      <c r="I396">
        <v>12</v>
      </c>
      <c r="J396" t="s">
        <v>158</v>
      </c>
      <c r="K396">
        <v>8</v>
      </c>
      <c r="L396">
        <v>5</v>
      </c>
      <c r="M396">
        <v>5</v>
      </c>
      <c r="N396">
        <v>5</v>
      </c>
      <c r="O396">
        <v>0.625</v>
      </c>
      <c r="P396">
        <v>11</v>
      </c>
      <c r="Q396">
        <v>9</v>
      </c>
      <c r="R396">
        <v>4</v>
      </c>
      <c r="S396">
        <v>5</v>
      </c>
      <c r="T396">
        <v>0.36363636363636398</v>
      </c>
      <c r="U396">
        <v>6</v>
      </c>
      <c r="V396">
        <v>6</v>
      </c>
      <c r="W396">
        <v>2</v>
      </c>
      <c r="X396">
        <v>2</v>
      </c>
      <c r="Y396">
        <v>0.33333333333333298</v>
      </c>
      <c r="Z396" s="3">
        <v>1</v>
      </c>
      <c r="AA396" s="3">
        <v>-1</v>
      </c>
      <c r="AB396" s="3">
        <v>1</v>
      </c>
      <c r="AC396" s="3">
        <v>-1</v>
      </c>
      <c r="AD396" s="3">
        <v>-1</v>
      </c>
      <c r="AE396" s="3">
        <v>1</v>
      </c>
      <c r="AF396" s="3">
        <v>1</v>
      </c>
      <c r="AG396" s="3">
        <v>1</v>
      </c>
      <c r="AH396">
        <v>0</v>
      </c>
      <c r="AI396">
        <v>0</v>
      </c>
      <c r="AJ396">
        <v>0</v>
      </c>
      <c r="AK396" s="3">
        <v>1</v>
      </c>
      <c r="AL396" s="3">
        <v>-1</v>
      </c>
      <c r="AM396" s="3">
        <v>-1</v>
      </c>
      <c r="AN396" s="3">
        <v>1</v>
      </c>
      <c r="AO396" s="3">
        <v>1</v>
      </c>
      <c r="AP396">
        <v>0</v>
      </c>
      <c r="AQ396" s="3">
        <v>1</v>
      </c>
      <c r="AR396">
        <v>0</v>
      </c>
      <c r="AS396" s="3">
        <v>1</v>
      </c>
      <c r="AT396" s="3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-1</v>
      </c>
      <c r="BA396">
        <v>1</v>
      </c>
      <c r="BB396">
        <v>-1</v>
      </c>
      <c r="BC396">
        <v>-1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2</v>
      </c>
      <c r="BK396">
        <v>-1</v>
      </c>
      <c r="BL396">
        <v>-1</v>
      </c>
      <c r="BM396">
        <v>1</v>
      </c>
      <c r="BN396">
        <v>1</v>
      </c>
      <c r="BO396">
        <v>0</v>
      </c>
      <c r="BP396">
        <v>1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</row>
    <row r="397" spans="1:75" x14ac:dyDescent="0.2">
      <c r="A397" t="s">
        <v>122</v>
      </c>
      <c r="B397" t="s">
        <v>514</v>
      </c>
      <c r="C397" t="s">
        <v>124</v>
      </c>
      <c r="D397" t="s">
        <v>116</v>
      </c>
      <c r="E397" t="s">
        <v>115</v>
      </c>
      <c r="F397" t="s">
        <v>117</v>
      </c>
      <c r="G397">
        <v>25</v>
      </c>
      <c r="H397">
        <v>11</v>
      </c>
      <c r="I397">
        <v>12</v>
      </c>
      <c r="J397" t="s">
        <v>158</v>
      </c>
      <c r="K397">
        <v>8</v>
      </c>
      <c r="L397">
        <v>5</v>
      </c>
      <c r="M397">
        <v>5</v>
      </c>
      <c r="N397">
        <v>5</v>
      </c>
      <c r="O397">
        <v>0.625</v>
      </c>
      <c r="P397">
        <v>11</v>
      </c>
      <c r="Q397">
        <v>9</v>
      </c>
      <c r="R397">
        <v>4</v>
      </c>
      <c r="S397">
        <v>5</v>
      </c>
      <c r="T397">
        <v>0.36363636363636398</v>
      </c>
      <c r="U397">
        <v>6</v>
      </c>
      <c r="V397">
        <v>6</v>
      </c>
      <c r="W397">
        <v>2</v>
      </c>
      <c r="X397">
        <v>2</v>
      </c>
      <c r="Y397">
        <v>0.33333333333333298</v>
      </c>
      <c r="Z397" s="3">
        <v>1</v>
      </c>
      <c r="AA397" s="3">
        <v>-1</v>
      </c>
      <c r="AB397" s="3">
        <v>1</v>
      </c>
      <c r="AC397" s="3">
        <v>-1</v>
      </c>
      <c r="AD397" s="3">
        <v>-1</v>
      </c>
      <c r="AE397" s="3">
        <v>1</v>
      </c>
      <c r="AF397" s="3">
        <v>1</v>
      </c>
      <c r="AG397" s="3">
        <v>1</v>
      </c>
      <c r="AH397">
        <v>0</v>
      </c>
      <c r="AI397">
        <v>0</v>
      </c>
      <c r="AJ397">
        <v>0</v>
      </c>
      <c r="AK397" s="3">
        <v>1</v>
      </c>
      <c r="AL397" s="3">
        <v>-1</v>
      </c>
      <c r="AM397" s="3">
        <v>-1</v>
      </c>
      <c r="AN397" s="3">
        <v>1</v>
      </c>
      <c r="AO397" s="3">
        <v>1</v>
      </c>
      <c r="AP397">
        <v>0</v>
      </c>
      <c r="AQ397" s="3">
        <v>1</v>
      </c>
      <c r="AR397">
        <v>0</v>
      </c>
      <c r="AS397" s="3">
        <v>1</v>
      </c>
      <c r="AT397" s="3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-1</v>
      </c>
      <c r="BA397">
        <v>1</v>
      </c>
      <c r="BB397">
        <v>-1</v>
      </c>
      <c r="BC397">
        <v>-1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2</v>
      </c>
      <c r="BK397">
        <v>-1</v>
      </c>
      <c r="BL397">
        <v>-1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</row>
    <row r="398" spans="1:75" x14ac:dyDescent="0.2">
      <c r="A398" t="s">
        <v>122</v>
      </c>
      <c r="B398" t="s">
        <v>515</v>
      </c>
      <c r="C398" t="s">
        <v>124</v>
      </c>
      <c r="D398" t="s">
        <v>116</v>
      </c>
      <c r="E398" t="s">
        <v>115</v>
      </c>
      <c r="F398" t="s">
        <v>117</v>
      </c>
      <c r="G398">
        <v>25</v>
      </c>
      <c r="H398">
        <v>11</v>
      </c>
      <c r="I398">
        <v>14</v>
      </c>
      <c r="J398" t="s">
        <v>158</v>
      </c>
      <c r="K398">
        <v>8</v>
      </c>
      <c r="L398">
        <v>5</v>
      </c>
      <c r="M398">
        <v>5</v>
      </c>
      <c r="N398">
        <v>6</v>
      </c>
      <c r="O398">
        <v>0.625</v>
      </c>
      <c r="P398">
        <v>11</v>
      </c>
      <c r="Q398">
        <v>9</v>
      </c>
      <c r="R398">
        <v>4</v>
      </c>
      <c r="S398">
        <v>6</v>
      </c>
      <c r="T398">
        <v>0.36363636363636398</v>
      </c>
      <c r="U398">
        <v>6</v>
      </c>
      <c r="V398">
        <v>6</v>
      </c>
      <c r="W398">
        <v>2</v>
      </c>
      <c r="X398">
        <v>2</v>
      </c>
      <c r="Y398">
        <v>0.33333333333333298</v>
      </c>
      <c r="Z398" s="3">
        <v>1</v>
      </c>
      <c r="AA398" s="3">
        <v>-1</v>
      </c>
      <c r="AB398" s="3">
        <v>1</v>
      </c>
      <c r="AC398" s="3">
        <v>-1</v>
      </c>
      <c r="AD398" s="3">
        <v>-1</v>
      </c>
      <c r="AE398" s="3">
        <v>1</v>
      </c>
      <c r="AF398" s="3">
        <v>1</v>
      </c>
      <c r="AG398" s="3">
        <v>1</v>
      </c>
      <c r="AH398">
        <v>0</v>
      </c>
      <c r="AI398">
        <v>0</v>
      </c>
      <c r="AJ398">
        <v>0</v>
      </c>
      <c r="AK398" s="3">
        <v>1</v>
      </c>
      <c r="AL398" s="3">
        <v>-1</v>
      </c>
      <c r="AM398" s="3">
        <v>-1</v>
      </c>
      <c r="AN398" s="3">
        <v>1</v>
      </c>
      <c r="AO398" s="3">
        <v>1</v>
      </c>
      <c r="AP398">
        <v>0</v>
      </c>
      <c r="AQ398" s="3">
        <v>1</v>
      </c>
      <c r="AR398">
        <v>0</v>
      </c>
      <c r="AS398" s="3">
        <v>1</v>
      </c>
      <c r="AT398" s="3">
        <v>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-1</v>
      </c>
      <c r="BA398">
        <v>2</v>
      </c>
      <c r="BB398">
        <v>-1</v>
      </c>
      <c r="BC398">
        <v>-1</v>
      </c>
      <c r="BD398">
        <v>1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3</v>
      </c>
      <c r="BK398">
        <v>-1</v>
      </c>
      <c r="BL398">
        <v>-1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0</v>
      </c>
    </row>
    <row r="399" spans="1:75" x14ac:dyDescent="0.2">
      <c r="A399" t="s">
        <v>122</v>
      </c>
      <c r="B399" t="s">
        <v>516</v>
      </c>
      <c r="C399" t="s">
        <v>124</v>
      </c>
      <c r="D399" t="s">
        <v>116</v>
      </c>
      <c r="E399" t="s">
        <v>115</v>
      </c>
      <c r="F399" t="s">
        <v>117</v>
      </c>
      <c r="G399">
        <v>25</v>
      </c>
      <c r="H399">
        <v>11</v>
      </c>
      <c r="I399">
        <v>12</v>
      </c>
      <c r="J399" t="s">
        <v>158</v>
      </c>
      <c r="K399">
        <v>8</v>
      </c>
      <c r="L399">
        <v>5</v>
      </c>
      <c r="M399">
        <v>5</v>
      </c>
      <c r="N399">
        <v>5</v>
      </c>
      <c r="O399">
        <v>0.625</v>
      </c>
      <c r="P399">
        <v>11</v>
      </c>
      <c r="Q399">
        <v>9</v>
      </c>
      <c r="R399">
        <v>4</v>
      </c>
      <c r="S399">
        <v>5</v>
      </c>
      <c r="T399">
        <v>0.36363636363636398</v>
      </c>
      <c r="U399">
        <v>6</v>
      </c>
      <c r="V399">
        <v>6</v>
      </c>
      <c r="W399">
        <v>2</v>
      </c>
      <c r="X399">
        <v>2</v>
      </c>
      <c r="Y399">
        <v>0.33333333333333298</v>
      </c>
      <c r="Z399" s="3">
        <v>1</v>
      </c>
      <c r="AA399" s="3">
        <v>-1</v>
      </c>
      <c r="AB399" s="3">
        <v>1</v>
      </c>
      <c r="AC399" s="3">
        <v>-1</v>
      </c>
      <c r="AD399" s="3">
        <v>-1</v>
      </c>
      <c r="AE399" s="3">
        <v>1</v>
      </c>
      <c r="AF399" s="3">
        <v>1</v>
      </c>
      <c r="AG399" s="3">
        <v>1</v>
      </c>
      <c r="AH399">
        <v>0</v>
      </c>
      <c r="AI399">
        <v>0</v>
      </c>
      <c r="AJ399">
        <v>0</v>
      </c>
      <c r="AK399" s="3">
        <v>1</v>
      </c>
      <c r="AL399" s="3">
        <v>-1</v>
      </c>
      <c r="AM399" s="3">
        <v>-1</v>
      </c>
      <c r="AN399" s="3">
        <v>1</v>
      </c>
      <c r="AO399" s="3">
        <v>1</v>
      </c>
      <c r="AP399">
        <v>0</v>
      </c>
      <c r="AQ399" s="3">
        <v>1</v>
      </c>
      <c r="AR399">
        <v>0</v>
      </c>
      <c r="AS399" s="3">
        <v>1</v>
      </c>
      <c r="AT399" s="3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-1</v>
      </c>
      <c r="BA399">
        <v>1</v>
      </c>
      <c r="BB399">
        <v>-1</v>
      </c>
      <c r="BC399">
        <v>-1</v>
      </c>
      <c r="BD399">
        <v>1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2</v>
      </c>
      <c r="BK399">
        <v>-1</v>
      </c>
      <c r="BL399">
        <v>-1</v>
      </c>
      <c r="BM399">
        <v>1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1</v>
      </c>
      <c r="BT399">
        <v>0</v>
      </c>
      <c r="BU399">
        <v>0</v>
      </c>
      <c r="BV399">
        <v>0</v>
      </c>
      <c r="BW399">
        <v>0</v>
      </c>
    </row>
    <row r="400" spans="1:75" x14ac:dyDescent="0.2">
      <c r="A400" t="s">
        <v>122</v>
      </c>
      <c r="B400" t="s">
        <v>517</v>
      </c>
      <c r="C400" t="s">
        <v>124</v>
      </c>
      <c r="D400" t="s">
        <v>116</v>
      </c>
      <c r="E400" t="s">
        <v>115</v>
      </c>
      <c r="F400" t="s">
        <v>117</v>
      </c>
      <c r="G400">
        <v>25</v>
      </c>
      <c r="H400">
        <v>11</v>
      </c>
      <c r="I400">
        <v>12</v>
      </c>
      <c r="J400" t="s">
        <v>158</v>
      </c>
      <c r="K400">
        <v>8</v>
      </c>
      <c r="L400">
        <v>5</v>
      </c>
      <c r="M400">
        <v>5</v>
      </c>
      <c r="N400">
        <v>5</v>
      </c>
      <c r="O400">
        <v>0.625</v>
      </c>
      <c r="P400">
        <v>11</v>
      </c>
      <c r="Q400">
        <v>9</v>
      </c>
      <c r="R400">
        <v>4</v>
      </c>
      <c r="S400">
        <v>5</v>
      </c>
      <c r="T400">
        <v>0.36363636363636398</v>
      </c>
      <c r="U400">
        <v>6</v>
      </c>
      <c r="V400">
        <v>6</v>
      </c>
      <c r="W400">
        <v>2</v>
      </c>
      <c r="X400">
        <v>2</v>
      </c>
      <c r="Y400">
        <v>0.33333333333333298</v>
      </c>
      <c r="Z400" s="3">
        <v>1</v>
      </c>
      <c r="AA400" s="3">
        <v>-1</v>
      </c>
      <c r="AB400" s="3">
        <v>1</v>
      </c>
      <c r="AC400" s="3">
        <v>-1</v>
      </c>
      <c r="AD400" s="3">
        <v>-1</v>
      </c>
      <c r="AE400" s="3">
        <v>1</v>
      </c>
      <c r="AF400" s="3">
        <v>1</v>
      </c>
      <c r="AG400" s="3">
        <v>1</v>
      </c>
      <c r="AH400">
        <v>0</v>
      </c>
      <c r="AI400">
        <v>0</v>
      </c>
      <c r="AJ400">
        <v>0</v>
      </c>
      <c r="AK400" s="3">
        <v>1</v>
      </c>
      <c r="AL400" s="3">
        <v>-1</v>
      </c>
      <c r="AM400" s="3">
        <v>-1</v>
      </c>
      <c r="AN400" s="3">
        <v>1</v>
      </c>
      <c r="AO400" s="3">
        <v>1</v>
      </c>
      <c r="AP400">
        <v>0</v>
      </c>
      <c r="AQ400" s="3">
        <v>1</v>
      </c>
      <c r="AR400">
        <v>0</v>
      </c>
      <c r="AS400" s="3">
        <v>1</v>
      </c>
      <c r="AT400" s="3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-1</v>
      </c>
      <c r="BA400">
        <v>1</v>
      </c>
      <c r="BB400">
        <v>-1</v>
      </c>
      <c r="BC400">
        <v>-1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2</v>
      </c>
      <c r="BK400">
        <v>-1</v>
      </c>
      <c r="BL400">
        <v>-1</v>
      </c>
      <c r="BM400">
        <v>1</v>
      </c>
      <c r="BN400">
        <v>1</v>
      </c>
      <c r="BO400">
        <v>0</v>
      </c>
      <c r="BP400">
        <v>1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</row>
    <row r="401" spans="1:75" x14ac:dyDescent="0.2">
      <c r="A401" t="s">
        <v>122</v>
      </c>
      <c r="B401" t="s">
        <v>518</v>
      </c>
      <c r="C401" t="s">
        <v>124</v>
      </c>
      <c r="D401" t="s">
        <v>116</v>
      </c>
      <c r="E401" t="s">
        <v>115</v>
      </c>
      <c r="F401" t="s">
        <v>117</v>
      </c>
      <c r="G401">
        <v>25</v>
      </c>
      <c r="H401">
        <v>11</v>
      </c>
      <c r="I401">
        <v>12</v>
      </c>
      <c r="J401" t="s">
        <v>158</v>
      </c>
      <c r="K401">
        <v>8</v>
      </c>
      <c r="L401">
        <v>5</v>
      </c>
      <c r="M401">
        <v>5</v>
      </c>
      <c r="N401">
        <v>5</v>
      </c>
      <c r="O401">
        <v>0.625</v>
      </c>
      <c r="P401">
        <v>11</v>
      </c>
      <c r="Q401">
        <v>9</v>
      </c>
      <c r="R401">
        <v>4</v>
      </c>
      <c r="S401">
        <v>5</v>
      </c>
      <c r="T401">
        <v>0.36363636363636398</v>
      </c>
      <c r="U401">
        <v>6</v>
      </c>
      <c r="V401">
        <v>6</v>
      </c>
      <c r="W401">
        <v>2</v>
      </c>
      <c r="X401">
        <v>2</v>
      </c>
      <c r="Y401">
        <v>0.33333333333333298</v>
      </c>
      <c r="Z401" s="3">
        <v>1</v>
      </c>
      <c r="AA401" s="3">
        <v>-1</v>
      </c>
      <c r="AB401" s="3">
        <v>1</v>
      </c>
      <c r="AC401" s="3">
        <v>-1</v>
      </c>
      <c r="AD401" s="3">
        <v>-1</v>
      </c>
      <c r="AE401" s="3">
        <v>1</v>
      </c>
      <c r="AF401" s="3">
        <v>1</v>
      </c>
      <c r="AG401" s="3">
        <v>1</v>
      </c>
      <c r="AH401">
        <v>0</v>
      </c>
      <c r="AI401">
        <v>0</v>
      </c>
      <c r="AJ401">
        <v>0</v>
      </c>
      <c r="AK401" s="3">
        <v>1</v>
      </c>
      <c r="AL401" s="3">
        <v>-1</v>
      </c>
      <c r="AM401" s="3">
        <v>-1</v>
      </c>
      <c r="AN401" s="3">
        <v>1</v>
      </c>
      <c r="AO401" s="3">
        <v>1</v>
      </c>
      <c r="AP401">
        <v>0</v>
      </c>
      <c r="AQ401" s="3">
        <v>1</v>
      </c>
      <c r="AR401">
        <v>0</v>
      </c>
      <c r="AS401" s="3">
        <v>1</v>
      </c>
      <c r="AT401" s="3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-1</v>
      </c>
      <c r="BA401">
        <v>1</v>
      </c>
      <c r="BB401">
        <v>-1</v>
      </c>
      <c r="BC401">
        <v>-1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2</v>
      </c>
      <c r="BK401">
        <v>-1</v>
      </c>
      <c r="BL401">
        <v>-1</v>
      </c>
      <c r="BM401">
        <v>1</v>
      </c>
      <c r="BN401">
        <v>1</v>
      </c>
      <c r="BO401">
        <v>0</v>
      </c>
      <c r="BP401">
        <v>1</v>
      </c>
      <c r="BQ401">
        <v>0</v>
      </c>
      <c r="BR401">
        <v>1</v>
      </c>
      <c r="BS401">
        <v>1</v>
      </c>
      <c r="BT401">
        <v>0</v>
      </c>
      <c r="BU401">
        <v>0</v>
      </c>
      <c r="BV401">
        <v>0</v>
      </c>
      <c r="BW401">
        <v>0</v>
      </c>
    </row>
    <row r="402" spans="1:75" x14ac:dyDescent="0.2">
      <c r="A402" t="s">
        <v>122</v>
      </c>
      <c r="B402" t="s">
        <v>519</v>
      </c>
      <c r="C402" t="s">
        <v>124</v>
      </c>
      <c r="D402" t="s">
        <v>116</v>
      </c>
      <c r="E402" t="s">
        <v>115</v>
      </c>
      <c r="F402" t="s">
        <v>117</v>
      </c>
      <c r="G402">
        <v>25</v>
      </c>
      <c r="H402">
        <v>11</v>
      </c>
      <c r="I402">
        <v>12</v>
      </c>
      <c r="J402" t="s">
        <v>158</v>
      </c>
      <c r="K402">
        <v>8</v>
      </c>
      <c r="L402">
        <v>5</v>
      </c>
      <c r="M402">
        <v>5</v>
      </c>
      <c r="N402">
        <v>5</v>
      </c>
      <c r="O402">
        <v>0.625</v>
      </c>
      <c r="P402">
        <v>11</v>
      </c>
      <c r="Q402">
        <v>9</v>
      </c>
      <c r="R402">
        <v>4</v>
      </c>
      <c r="S402">
        <v>5</v>
      </c>
      <c r="T402">
        <v>0.36363636363636398</v>
      </c>
      <c r="U402">
        <v>6</v>
      </c>
      <c r="V402">
        <v>6</v>
      </c>
      <c r="W402">
        <v>2</v>
      </c>
      <c r="X402">
        <v>2</v>
      </c>
      <c r="Y402">
        <v>0.33333333333333298</v>
      </c>
      <c r="Z402" s="3">
        <v>1</v>
      </c>
      <c r="AA402" s="3">
        <v>-1</v>
      </c>
      <c r="AB402" s="3">
        <v>1</v>
      </c>
      <c r="AC402" s="3">
        <v>-1</v>
      </c>
      <c r="AD402" s="3">
        <v>-1</v>
      </c>
      <c r="AE402" s="3">
        <v>1</v>
      </c>
      <c r="AF402" s="3">
        <v>1</v>
      </c>
      <c r="AG402" s="3">
        <v>1</v>
      </c>
      <c r="AH402">
        <v>0</v>
      </c>
      <c r="AI402">
        <v>0</v>
      </c>
      <c r="AJ402">
        <v>0</v>
      </c>
      <c r="AK402" s="3">
        <v>1</v>
      </c>
      <c r="AL402" s="3">
        <v>-1</v>
      </c>
      <c r="AM402" s="3">
        <v>-1</v>
      </c>
      <c r="AN402" s="3">
        <v>1</v>
      </c>
      <c r="AO402" s="3">
        <v>1</v>
      </c>
      <c r="AP402">
        <v>0</v>
      </c>
      <c r="AQ402" s="3">
        <v>1</v>
      </c>
      <c r="AR402">
        <v>0</v>
      </c>
      <c r="AS402" s="3">
        <v>1</v>
      </c>
      <c r="AT402" s="3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-1</v>
      </c>
      <c r="BA402">
        <v>1</v>
      </c>
      <c r="BB402">
        <v>-1</v>
      </c>
      <c r="BC402">
        <v>-1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2</v>
      </c>
      <c r="BK402">
        <v>-1</v>
      </c>
      <c r="BL402">
        <v>-1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0</v>
      </c>
    </row>
    <row r="403" spans="1:75" x14ac:dyDescent="0.2">
      <c r="A403" t="s">
        <v>122</v>
      </c>
      <c r="B403" t="s">
        <v>520</v>
      </c>
      <c r="C403" t="s">
        <v>124</v>
      </c>
      <c r="D403" t="s">
        <v>116</v>
      </c>
      <c r="E403" t="s">
        <v>115</v>
      </c>
      <c r="F403" t="s">
        <v>117</v>
      </c>
      <c r="G403">
        <v>25</v>
      </c>
      <c r="H403">
        <v>11</v>
      </c>
      <c r="I403">
        <v>12</v>
      </c>
      <c r="J403" t="s">
        <v>158</v>
      </c>
      <c r="K403">
        <v>8</v>
      </c>
      <c r="L403">
        <v>5</v>
      </c>
      <c r="M403">
        <v>5</v>
      </c>
      <c r="N403">
        <v>5</v>
      </c>
      <c r="O403">
        <v>0.625</v>
      </c>
      <c r="P403">
        <v>11</v>
      </c>
      <c r="Q403">
        <v>9</v>
      </c>
      <c r="R403">
        <v>4</v>
      </c>
      <c r="S403">
        <v>5</v>
      </c>
      <c r="T403">
        <v>0.36363636363636398</v>
      </c>
      <c r="U403">
        <v>6</v>
      </c>
      <c r="V403">
        <v>6</v>
      </c>
      <c r="W403">
        <v>2</v>
      </c>
      <c r="X403">
        <v>2</v>
      </c>
      <c r="Y403">
        <v>0.33333333333333298</v>
      </c>
      <c r="Z403" s="3">
        <v>1</v>
      </c>
      <c r="AA403" s="3">
        <v>-1</v>
      </c>
      <c r="AB403" s="3">
        <v>1</v>
      </c>
      <c r="AC403" s="3">
        <v>-1</v>
      </c>
      <c r="AD403" s="3">
        <v>-1</v>
      </c>
      <c r="AE403" s="3">
        <v>1</v>
      </c>
      <c r="AF403" s="3">
        <v>1</v>
      </c>
      <c r="AG403" s="3">
        <v>1</v>
      </c>
      <c r="AH403">
        <v>0</v>
      </c>
      <c r="AI403">
        <v>0</v>
      </c>
      <c r="AJ403">
        <v>0</v>
      </c>
      <c r="AK403" s="3">
        <v>1</v>
      </c>
      <c r="AL403" s="3">
        <v>-1</v>
      </c>
      <c r="AM403" s="3">
        <v>-1</v>
      </c>
      <c r="AN403" s="3">
        <v>1</v>
      </c>
      <c r="AO403" s="3">
        <v>1</v>
      </c>
      <c r="AP403">
        <v>0</v>
      </c>
      <c r="AQ403" s="3">
        <v>1</v>
      </c>
      <c r="AR403">
        <v>0</v>
      </c>
      <c r="AS403" s="3">
        <v>1</v>
      </c>
      <c r="AT403" s="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-1</v>
      </c>
      <c r="BA403">
        <v>1</v>
      </c>
      <c r="BB403">
        <v>-1</v>
      </c>
      <c r="BC403">
        <v>-1</v>
      </c>
      <c r="BD403">
        <v>1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2</v>
      </c>
      <c r="BK403">
        <v>-1</v>
      </c>
      <c r="BL403">
        <v>-1</v>
      </c>
      <c r="BM403">
        <v>1</v>
      </c>
      <c r="BN403">
        <v>1</v>
      </c>
      <c r="BO403">
        <v>0</v>
      </c>
      <c r="BP403">
        <v>1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0</v>
      </c>
      <c r="BW403">
        <v>0</v>
      </c>
    </row>
    <row r="404" spans="1:75" x14ac:dyDescent="0.2">
      <c r="A404" t="s">
        <v>122</v>
      </c>
      <c r="B404" t="s">
        <v>521</v>
      </c>
      <c r="C404" t="s">
        <v>124</v>
      </c>
      <c r="D404" t="s">
        <v>116</v>
      </c>
      <c r="E404" t="s">
        <v>115</v>
      </c>
      <c r="F404" t="s">
        <v>117</v>
      </c>
      <c r="G404">
        <v>25</v>
      </c>
      <c r="H404">
        <v>11</v>
      </c>
      <c r="I404">
        <v>14</v>
      </c>
      <c r="J404" t="s">
        <v>158</v>
      </c>
      <c r="K404">
        <v>8</v>
      </c>
      <c r="L404">
        <v>5</v>
      </c>
      <c r="M404">
        <v>5</v>
      </c>
      <c r="N404">
        <v>6</v>
      </c>
      <c r="O404">
        <v>0.625</v>
      </c>
      <c r="P404">
        <v>11</v>
      </c>
      <c r="Q404">
        <v>9</v>
      </c>
      <c r="R404">
        <v>4</v>
      </c>
      <c r="S404">
        <v>6</v>
      </c>
      <c r="T404">
        <v>0.36363636363636398</v>
      </c>
      <c r="U404">
        <v>6</v>
      </c>
      <c r="V404">
        <v>6</v>
      </c>
      <c r="W404">
        <v>2</v>
      </c>
      <c r="X404">
        <v>2</v>
      </c>
      <c r="Y404">
        <v>0.33333333333333298</v>
      </c>
      <c r="Z404" s="3">
        <v>1</v>
      </c>
      <c r="AA404" s="3">
        <v>-1</v>
      </c>
      <c r="AB404" s="3">
        <v>1</v>
      </c>
      <c r="AC404" s="3">
        <v>-1</v>
      </c>
      <c r="AD404" s="3">
        <v>-1</v>
      </c>
      <c r="AE404" s="3">
        <v>1</v>
      </c>
      <c r="AF404" s="3">
        <v>1</v>
      </c>
      <c r="AG404" s="3">
        <v>1</v>
      </c>
      <c r="AH404">
        <v>0</v>
      </c>
      <c r="AI404">
        <v>0</v>
      </c>
      <c r="AJ404">
        <v>0</v>
      </c>
      <c r="AK404" s="3">
        <v>1</v>
      </c>
      <c r="AL404" s="3">
        <v>-1</v>
      </c>
      <c r="AM404" s="3">
        <v>-1</v>
      </c>
      <c r="AN404" s="3">
        <v>1</v>
      </c>
      <c r="AO404" s="3">
        <v>1</v>
      </c>
      <c r="AP404">
        <v>0</v>
      </c>
      <c r="AQ404" s="3">
        <v>1</v>
      </c>
      <c r="AR404">
        <v>0</v>
      </c>
      <c r="AS404" s="3">
        <v>1</v>
      </c>
      <c r="AT404" s="3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-1</v>
      </c>
      <c r="BA404">
        <v>2</v>
      </c>
      <c r="BB404">
        <v>-1</v>
      </c>
      <c r="BC404">
        <v>-1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3</v>
      </c>
      <c r="BK404">
        <v>-1</v>
      </c>
      <c r="BL404">
        <v>-1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</v>
      </c>
      <c r="BW404">
        <v>0</v>
      </c>
    </row>
    <row r="405" spans="1:75" x14ac:dyDescent="0.2">
      <c r="A405" t="s">
        <v>122</v>
      </c>
      <c r="B405" t="s">
        <v>522</v>
      </c>
      <c r="C405" t="s">
        <v>124</v>
      </c>
      <c r="D405" t="s">
        <v>116</v>
      </c>
      <c r="E405" t="s">
        <v>115</v>
      </c>
      <c r="F405" t="s">
        <v>117</v>
      </c>
      <c r="G405">
        <v>25</v>
      </c>
      <c r="H405">
        <v>11</v>
      </c>
      <c r="I405">
        <v>14</v>
      </c>
      <c r="J405" t="s">
        <v>158</v>
      </c>
      <c r="K405">
        <v>8</v>
      </c>
      <c r="L405">
        <v>5</v>
      </c>
      <c r="M405">
        <v>5</v>
      </c>
      <c r="N405">
        <v>6</v>
      </c>
      <c r="O405">
        <v>0.625</v>
      </c>
      <c r="P405">
        <v>11</v>
      </c>
      <c r="Q405">
        <v>9</v>
      </c>
      <c r="R405">
        <v>4</v>
      </c>
      <c r="S405">
        <v>6</v>
      </c>
      <c r="T405">
        <v>0.36363636363636398</v>
      </c>
      <c r="U405">
        <v>6</v>
      </c>
      <c r="V405">
        <v>6</v>
      </c>
      <c r="W405">
        <v>2</v>
      </c>
      <c r="X405">
        <v>2</v>
      </c>
      <c r="Y405">
        <v>0.33333333333333298</v>
      </c>
      <c r="Z405" s="3">
        <v>1</v>
      </c>
      <c r="AA405" s="3">
        <v>-1</v>
      </c>
      <c r="AB405" s="3">
        <v>1</v>
      </c>
      <c r="AC405" s="3">
        <v>-1</v>
      </c>
      <c r="AD405" s="3">
        <v>-1</v>
      </c>
      <c r="AE405" s="3">
        <v>1</v>
      </c>
      <c r="AF405" s="3">
        <v>1</v>
      </c>
      <c r="AG405" s="3">
        <v>1</v>
      </c>
      <c r="AH405">
        <v>0</v>
      </c>
      <c r="AI405">
        <v>0</v>
      </c>
      <c r="AJ405">
        <v>0</v>
      </c>
      <c r="AK405" s="3">
        <v>1</v>
      </c>
      <c r="AL405" s="3">
        <v>-1</v>
      </c>
      <c r="AM405" s="3">
        <v>-1</v>
      </c>
      <c r="AN405" s="3">
        <v>1</v>
      </c>
      <c r="AO405" s="3">
        <v>1</v>
      </c>
      <c r="AP405">
        <v>0</v>
      </c>
      <c r="AQ405" s="3">
        <v>1</v>
      </c>
      <c r="AR405">
        <v>0</v>
      </c>
      <c r="AS405" s="3">
        <v>1</v>
      </c>
      <c r="AT405" s="3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-1</v>
      </c>
      <c r="BA405">
        <v>2</v>
      </c>
      <c r="BB405">
        <v>-1</v>
      </c>
      <c r="BC405">
        <v>-1</v>
      </c>
      <c r="BD405">
        <v>1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3</v>
      </c>
      <c r="BK405">
        <v>-1</v>
      </c>
      <c r="BL405">
        <v>-1</v>
      </c>
      <c r="BM405">
        <v>1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</row>
    <row r="406" spans="1:75" x14ac:dyDescent="0.2">
      <c r="A406" t="s">
        <v>122</v>
      </c>
      <c r="B406" t="s">
        <v>523</v>
      </c>
      <c r="C406" t="s">
        <v>124</v>
      </c>
      <c r="D406" t="s">
        <v>116</v>
      </c>
      <c r="E406" t="s">
        <v>115</v>
      </c>
      <c r="F406" t="s">
        <v>117</v>
      </c>
      <c r="G406">
        <v>25</v>
      </c>
      <c r="H406">
        <v>11</v>
      </c>
      <c r="I406">
        <v>12</v>
      </c>
      <c r="J406" t="s">
        <v>158</v>
      </c>
      <c r="K406">
        <v>8</v>
      </c>
      <c r="L406">
        <v>5</v>
      </c>
      <c r="M406">
        <v>5</v>
      </c>
      <c r="N406">
        <v>5</v>
      </c>
      <c r="O406">
        <v>0.625</v>
      </c>
      <c r="P406">
        <v>11</v>
      </c>
      <c r="Q406">
        <v>9</v>
      </c>
      <c r="R406">
        <v>4</v>
      </c>
      <c r="S406">
        <v>5</v>
      </c>
      <c r="T406">
        <v>0.36363636363636398</v>
      </c>
      <c r="U406">
        <v>6</v>
      </c>
      <c r="V406">
        <v>6</v>
      </c>
      <c r="W406">
        <v>2</v>
      </c>
      <c r="X406">
        <v>2</v>
      </c>
      <c r="Y406">
        <v>0.33333333333333298</v>
      </c>
      <c r="Z406" s="3">
        <v>1</v>
      </c>
      <c r="AA406" s="3">
        <v>-1</v>
      </c>
      <c r="AB406" s="3">
        <v>1</v>
      </c>
      <c r="AC406" s="3">
        <v>-1</v>
      </c>
      <c r="AD406" s="3">
        <v>-1</v>
      </c>
      <c r="AE406" s="3">
        <v>1</v>
      </c>
      <c r="AF406" s="3">
        <v>1</v>
      </c>
      <c r="AG406" s="3">
        <v>1</v>
      </c>
      <c r="AH406">
        <v>0</v>
      </c>
      <c r="AI406">
        <v>0</v>
      </c>
      <c r="AJ406">
        <v>0</v>
      </c>
      <c r="AK406" s="3">
        <v>1</v>
      </c>
      <c r="AL406" s="3">
        <v>-1</v>
      </c>
      <c r="AM406" s="3">
        <v>-1</v>
      </c>
      <c r="AN406" s="3">
        <v>1</v>
      </c>
      <c r="AO406" s="3">
        <v>1</v>
      </c>
      <c r="AP406">
        <v>0</v>
      </c>
      <c r="AQ406" s="3">
        <v>1</v>
      </c>
      <c r="AR406">
        <v>0</v>
      </c>
      <c r="AS406" s="3">
        <v>1</v>
      </c>
      <c r="AT406" s="3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-1</v>
      </c>
      <c r="BA406">
        <v>1</v>
      </c>
      <c r="BB406">
        <v>-1</v>
      </c>
      <c r="BC406">
        <v>-1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2</v>
      </c>
      <c r="BK406">
        <v>-1</v>
      </c>
      <c r="BL406">
        <v>-1</v>
      </c>
      <c r="BM406">
        <v>1</v>
      </c>
      <c r="BN406">
        <v>1</v>
      </c>
      <c r="BO406">
        <v>0</v>
      </c>
      <c r="BP406">
        <v>1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0</v>
      </c>
    </row>
    <row r="407" spans="1:75" x14ac:dyDescent="0.2">
      <c r="A407" t="s">
        <v>122</v>
      </c>
      <c r="B407" t="s">
        <v>524</v>
      </c>
      <c r="C407" t="s">
        <v>124</v>
      </c>
      <c r="D407" t="s">
        <v>116</v>
      </c>
      <c r="E407" t="s">
        <v>115</v>
      </c>
      <c r="F407" t="s">
        <v>117</v>
      </c>
      <c r="G407">
        <v>25</v>
      </c>
      <c r="H407">
        <v>11</v>
      </c>
      <c r="I407">
        <v>12</v>
      </c>
      <c r="J407" t="s">
        <v>158</v>
      </c>
      <c r="K407">
        <v>8</v>
      </c>
      <c r="L407">
        <v>5</v>
      </c>
      <c r="M407">
        <v>5</v>
      </c>
      <c r="N407">
        <v>5</v>
      </c>
      <c r="O407">
        <v>0.625</v>
      </c>
      <c r="P407">
        <v>11</v>
      </c>
      <c r="Q407">
        <v>9</v>
      </c>
      <c r="R407">
        <v>4</v>
      </c>
      <c r="S407">
        <v>5</v>
      </c>
      <c r="T407">
        <v>0.36363636363636398</v>
      </c>
      <c r="U407">
        <v>6</v>
      </c>
      <c r="V407">
        <v>6</v>
      </c>
      <c r="W407">
        <v>2</v>
      </c>
      <c r="X407">
        <v>2</v>
      </c>
      <c r="Y407">
        <v>0.33333333333333298</v>
      </c>
      <c r="Z407" s="3">
        <v>1</v>
      </c>
      <c r="AA407" s="3">
        <v>-1</v>
      </c>
      <c r="AB407" s="3">
        <v>1</v>
      </c>
      <c r="AC407" s="3">
        <v>-1</v>
      </c>
      <c r="AD407" s="3">
        <v>-1</v>
      </c>
      <c r="AE407" s="3">
        <v>1</v>
      </c>
      <c r="AF407" s="3">
        <v>1</v>
      </c>
      <c r="AG407" s="3">
        <v>1</v>
      </c>
      <c r="AH407">
        <v>0</v>
      </c>
      <c r="AI407">
        <v>0</v>
      </c>
      <c r="AJ407">
        <v>0</v>
      </c>
      <c r="AK407" s="3">
        <v>1</v>
      </c>
      <c r="AL407" s="3">
        <v>-1</v>
      </c>
      <c r="AM407" s="3">
        <v>-1</v>
      </c>
      <c r="AN407" s="3">
        <v>1</v>
      </c>
      <c r="AO407" s="3">
        <v>1</v>
      </c>
      <c r="AP407">
        <v>0</v>
      </c>
      <c r="AQ407" s="3">
        <v>1</v>
      </c>
      <c r="AR407">
        <v>0</v>
      </c>
      <c r="AS407" s="3">
        <v>1</v>
      </c>
      <c r="AT407" s="3">
        <v>1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-1</v>
      </c>
      <c r="BA407">
        <v>1</v>
      </c>
      <c r="BB407">
        <v>-1</v>
      </c>
      <c r="BC407">
        <v>-1</v>
      </c>
      <c r="BD407">
        <v>1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2</v>
      </c>
      <c r="BK407">
        <v>-1</v>
      </c>
      <c r="BL407">
        <v>-1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0</v>
      </c>
      <c r="BW407">
        <v>0</v>
      </c>
    </row>
    <row r="408" spans="1:75" x14ac:dyDescent="0.2">
      <c r="A408" t="s">
        <v>122</v>
      </c>
      <c r="B408" t="s">
        <v>525</v>
      </c>
      <c r="C408" t="s">
        <v>124</v>
      </c>
      <c r="D408" t="s">
        <v>116</v>
      </c>
      <c r="E408" t="s">
        <v>115</v>
      </c>
      <c r="F408" t="s">
        <v>117</v>
      </c>
      <c r="G408">
        <v>25</v>
      </c>
      <c r="H408">
        <v>11</v>
      </c>
      <c r="I408">
        <v>12</v>
      </c>
      <c r="J408" t="s">
        <v>158</v>
      </c>
      <c r="K408">
        <v>8</v>
      </c>
      <c r="L408">
        <v>5</v>
      </c>
      <c r="M408">
        <v>5</v>
      </c>
      <c r="N408">
        <v>5</v>
      </c>
      <c r="O408">
        <v>0.625</v>
      </c>
      <c r="P408">
        <v>11</v>
      </c>
      <c r="Q408">
        <v>9</v>
      </c>
      <c r="R408">
        <v>4</v>
      </c>
      <c r="S408">
        <v>5</v>
      </c>
      <c r="T408">
        <v>0.36363636363636398</v>
      </c>
      <c r="U408">
        <v>6</v>
      </c>
      <c r="V408">
        <v>6</v>
      </c>
      <c r="W408">
        <v>2</v>
      </c>
      <c r="X408">
        <v>2</v>
      </c>
      <c r="Y408">
        <v>0.33333333333333298</v>
      </c>
      <c r="Z408" s="3">
        <v>1</v>
      </c>
      <c r="AA408" s="3">
        <v>-1</v>
      </c>
      <c r="AB408" s="3">
        <v>1</v>
      </c>
      <c r="AC408" s="3">
        <v>-1</v>
      </c>
      <c r="AD408" s="3">
        <v>-1</v>
      </c>
      <c r="AE408" s="3">
        <v>1</v>
      </c>
      <c r="AF408" s="3">
        <v>1</v>
      </c>
      <c r="AG408" s="3">
        <v>1</v>
      </c>
      <c r="AH408">
        <v>0</v>
      </c>
      <c r="AI408">
        <v>0</v>
      </c>
      <c r="AJ408">
        <v>0</v>
      </c>
      <c r="AK408" s="3">
        <v>1</v>
      </c>
      <c r="AL408" s="3">
        <v>-1</v>
      </c>
      <c r="AM408" s="3">
        <v>-1</v>
      </c>
      <c r="AN408" s="3">
        <v>1</v>
      </c>
      <c r="AO408" s="3">
        <v>1</v>
      </c>
      <c r="AP408">
        <v>0</v>
      </c>
      <c r="AQ408" s="3">
        <v>1</v>
      </c>
      <c r="AR408">
        <v>0</v>
      </c>
      <c r="AS408" s="3">
        <v>1</v>
      </c>
      <c r="AT408" s="3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-1</v>
      </c>
      <c r="BA408">
        <v>1</v>
      </c>
      <c r="BB408">
        <v>-1</v>
      </c>
      <c r="BC408">
        <v>-1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2</v>
      </c>
      <c r="BK408">
        <v>-1</v>
      </c>
      <c r="BL408">
        <v>-1</v>
      </c>
      <c r="BM408">
        <v>1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</v>
      </c>
      <c r="BW408">
        <v>0</v>
      </c>
    </row>
    <row r="409" spans="1:75" x14ac:dyDescent="0.2">
      <c r="A409" t="s">
        <v>122</v>
      </c>
      <c r="B409" t="s">
        <v>526</v>
      </c>
      <c r="C409" t="s">
        <v>124</v>
      </c>
      <c r="D409" t="s">
        <v>116</v>
      </c>
      <c r="E409" t="s">
        <v>115</v>
      </c>
      <c r="F409" t="s">
        <v>117</v>
      </c>
      <c r="G409">
        <v>25</v>
      </c>
      <c r="H409">
        <v>11</v>
      </c>
      <c r="I409">
        <v>12</v>
      </c>
      <c r="J409" t="s">
        <v>158</v>
      </c>
      <c r="K409">
        <v>8</v>
      </c>
      <c r="L409">
        <v>5</v>
      </c>
      <c r="M409">
        <v>5</v>
      </c>
      <c r="N409">
        <v>5</v>
      </c>
      <c r="O409">
        <v>0.625</v>
      </c>
      <c r="P409">
        <v>11</v>
      </c>
      <c r="Q409">
        <v>9</v>
      </c>
      <c r="R409">
        <v>4</v>
      </c>
      <c r="S409">
        <v>5</v>
      </c>
      <c r="T409">
        <v>0.36363636363636398</v>
      </c>
      <c r="U409">
        <v>6</v>
      </c>
      <c r="V409">
        <v>6</v>
      </c>
      <c r="W409">
        <v>2</v>
      </c>
      <c r="X409">
        <v>2</v>
      </c>
      <c r="Y409">
        <v>0.33333333333333298</v>
      </c>
      <c r="Z409" s="3">
        <v>1</v>
      </c>
      <c r="AA409" s="3">
        <v>-1</v>
      </c>
      <c r="AB409" s="3">
        <v>1</v>
      </c>
      <c r="AC409" s="3">
        <v>-1</v>
      </c>
      <c r="AD409" s="3">
        <v>-1</v>
      </c>
      <c r="AE409" s="3">
        <v>1</v>
      </c>
      <c r="AF409" s="3">
        <v>1</v>
      </c>
      <c r="AG409" s="3">
        <v>1</v>
      </c>
      <c r="AH409">
        <v>0</v>
      </c>
      <c r="AI409">
        <v>0</v>
      </c>
      <c r="AJ409">
        <v>0</v>
      </c>
      <c r="AK409" s="3">
        <v>1</v>
      </c>
      <c r="AL409" s="3">
        <v>-1</v>
      </c>
      <c r="AM409" s="3">
        <v>-1</v>
      </c>
      <c r="AN409" s="3">
        <v>1</v>
      </c>
      <c r="AO409" s="3">
        <v>1</v>
      </c>
      <c r="AP409">
        <v>0</v>
      </c>
      <c r="AQ409" s="3">
        <v>1</v>
      </c>
      <c r="AR409">
        <v>0</v>
      </c>
      <c r="AS409" s="3">
        <v>1</v>
      </c>
      <c r="AT409" s="3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-1</v>
      </c>
      <c r="BA409">
        <v>1</v>
      </c>
      <c r="BB409">
        <v>-1</v>
      </c>
      <c r="BC409">
        <v>-1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2</v>
      </c>
      <c r="BK409">
        <v>-1</v>
      </c>
      <c r="BL409">
        <v>-1</v>
      </c>
      <c r="BM409">
        <v>1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0</v>
      </c>
    </row>
    <row r="410" spans="1:75" x14ac:dyDescent="0.2">
      <c r="A410" t="s">
        <v>122</v>
      </c>
      <c r="B410" t="s">
        <v>527</v>
      </c>
      <c r="C410" t="s">
        <v>124</v>
      </c>
      <c r="D410" t="s">
        <v>116</v>
      </c>
      <c r="E410" t="s">
        <v>115</v>
      </c>
      <c r="F410" t="s">
        <v>117</v>
      </c>
      <c r="G410">
        <v>25</v>
      </c>
      <c r="H410">
        <v>11</v>
      </c>
      <c r="I410">
        <v>12</v>
      </c>
      <c r="J410" t="s">
        <v>158</v>
      </c>
      <c r="K410">
        <v>8</v>
      </c>
      <c r="L410">
        <v>5</v>
      </c>
      <c r="M410">
        <v>5</v>
      </c>
      <c r="N410">
        <v>5</v>
      </c>
      <c r="O410">
        <v>0.625</v>
      </c>
      <c r="P410">
        <v>11</v>
      </c>
      <c r="Q410">
        <v>9</v>
      </c>
      <c r="R410">
        <v>4</v>
      </c>
      <c r="S410">
        <v>5</v>
      </c>
      <c r="T410">
        <v>0.36363636363636398</v>
      </c>
      <c r="U410">
        <v>6</v>
      </c>
      <c r="V410">
        <v>6</v>
      </c>
      <c r="W410">
        <v>2</v>
      </c>
      <c r="X410">
        <v>2</v>
      </c>
      <c r="Y410">
        <v>0.33333333333333298</v>
      </c>
      <c r="Z410" s="3">
        <v>1</v>
      </c>
      <c r="AA410" s="3">
        <v>-1</v>
      </c>
      <c r="AB410" s="3">
        <v>1</v>
      </c>
      <c r="AC410" s="3">
        <v>-1</v>
      </c>
      <c r="AD410" s="3">
        <v>-1</v>
      </c>
      <c r="AE410" s="3">
        <v>1</v>
      </c>
      <c r="AF410" s="3">
        <v>1</v>
      </c>
      <c r="AG410" s="3">
        <v>1</v>
      </c>
      <c r="AH410">
        <v>0</v>
      </c>
      <c r="AI410">
        <v>0</v>
      </c>
      <c r="AJ410">
        <v>0</v>
      </c>
      <c r="AK410" s="3">
        <v>1</v>
      </c>
      <c r="AL410" s="3">
        <v>-1</v>
      </c>
      <c r="AM410" s="3">
        <v>-1</v>
      </c>
      <c r="AN410" s="3">
        <v>1</v>
      </c>
      <c r="AO410" s="3">
        <v>1</v>
      </c>
      <c r="AP410">
        <v>0</v>
      </c>
      <c r="AQ410" s="3">
        <v>1</v>
      </c>
      <c r="AR410">
        <v>0</v>
      </c>
      <c r="AS410" s="3">
        <v>1</v>
      </c>
      <c r="AT410" s="3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-1</v>
      </c>
      <c r="BA410">
        <v>1</v>
      </c>
      <c r="BB410">
        <v>-1</v>
      </c>
      <c r="BC410">
        <v>-1</v>
      </c>
      <c r="BD410">
        <v>1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2</v>
      </c>
      <c r="BK410">
        <v>-1</v>
      </c>
      <c r="BL410">
        <v>-1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0</v>
      </c>
      <c r="BW410">
        <v>0</v>
      </c>
    </row>
    <row r="411" spans="1:75" x14ac:dyDescent="0.2">
      <c r="A411" t="s">
        <v>122</v>
      </c>
      <c r="B411" t="s">
        <v>528</v>
      </c>
      <c r="C411" t="s">
        <v>124</v>
      </c>
      <c r="D411" t="s">
        <v>116</v>
      </c>
      <c r="E411" t="s">
        <v>115</v>
      </c>
      <c r="F411" t="s">
        <v>117</v>
      </c>
      <c r="G411">
        <v>25</v>
      </c>
      <c r="H411">
        <v>11</v>
      </c>
      <c r="I411">
        <v>12</v>
      </c>
      <c r="J411" t="s">
        <v>158</v>
      </c>
      <c r="K411">
        <v>8</v>
      </c>
      <c r="L411">
        <v>5</v>
      </c>
      <c r="M411">
        <v>5</v>
      </c>
      <c r="N411">
        <v>5</v>
      </c>
      <c r="O411">
        <v>0.625</v>
      </c>
      <c r="P411">
        <v>11</v>
      </c>
      <c r="Q411">
        <v>9</v>
      </c>
      <c r="R411">
        <v>4</v>
      </c>
      <c r="S411">
        <v>5</v>
      </c>
      <c r="T411">
        <v>0.36363636363636398</v>
      </c>
      <c r="U411">
        <v>6</v>
      </c>
      <c r="V411">
        <v>6</v>
      </c>
      <c r="W411">
        <v>2</v>
      </c>
      <c r="X411">
        <v>2</v>
      </c>
      <c r="Y411">
        <v>0.33333333333333298</v>
      </c>
      <c r="Z411" s="3">
        <v>1</v>
      </c>
      <c r="AA411" s="3">
        <v>-1</v>
      </c>
      <c r="AB411" s="3">
        <v>1</v>
      </c>
      <c r="AC411" s="3">
        <v>-1</v>
      </c>
      <c r="AD411" s="3">
        <v>-1</v>
      </c>
      <c r="AE411" s="3">
        <v>1</v>
      </c>
      <c r="AF411" s="3">
        <v>1</v>
      </c>
      <c r="AG411" s="3">
        <v>1</v>
      </c>
      <c r="AH411">
        <v>0</v>
      </c>
      <c r="AI411">
        <v>0</v>
      </c>
      <c r="AJ411">
        <v>0</v>
      </c>
      <c r="AK411" s="3">
        <v>1</v>
      </c>
      <c r="AL411" s="3">
        <v>-1</v>
      </c>
      <c r="AM411" s="3">
        <v>-1</v>
      </c>
      <c r="AN411" s="3">
        <v>1</v>
      </c>
      <c r="AO411" s="3">
        <v>1</v>
      </c>
      <c r="AP411">
        <v>0</v>
      </c>
      <c r="AQ411" s="3">
        <v>1</v>
      </c>
      <c r="AR411">
        <v>0</v>
      </c>
      <c r="AS411" s="3">
        <v>1</v>
      </c>
      <c r="AT411" s="3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-1</v>
      </c>
      <c r="BA411">
        <v>1</v>
      </c>
      <c r="BB411">
        <v>-1</v>
      </c>
      <c r="BC411">
        <v>-1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2</v>
      </c>
      <c r="BK411">
        <v>-1</v>
      </c>
      <c r="BL411">
        <v>-1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</v>
      </c>
      <c r="BW411">
        <v>0</v>
      </c>
    </row>
    <row r="412" spans="1:75" x14ac:dyDescent="0.2">
      <c r="A412" t="s">
        <v>122</v>
      </c>
      <c r="B412" t="s">
        <v>529</v>
      </c>
      <c r="C412" t="s">
        <v>124</v>
      </c>
      <c r="D412" t="s">
        <v>116</v>
      </c>
      <c r="E412" t="s">
        <v>115</v>
      </c>
      <c r="F412" t="s">
        <v>117</v>
      </c>
      <c r="G412">
        <v>25</v>
      </c>
      <c r="H412">
        <v>11</v>
      </c>
      <c r="I412">
        <v>12</v>
      </c>
      <c r="J412" t="s">
        <v>158</v>
      </c>
      <c r="K412">
        <v>8</v>
      </c>
      <c r="L412">
        <v>5</v>
      </c>
      <c r="M412">
        <v>5</v>
      </c>
      <c r="N412">
        <v>5</v>
      </c>
      <c r="O412">
        <v>0.625</v>
      </c>
      <c r="P412">
        <v>11</v>
      </c>
      <c r="Q412">
        <v>9</v>
      </c>
      <c r="R412">
        <v>4</v>
      </c>
      <c r="S412">
        <v>5</v>
      </c>
      <c r="T412">
        <v>0.36363636363636398</v>
      </c>
      <c r="U412">
        <v>6</v>
      </c>
      <c r="V412">
        <v>6</v>
      </c>
      <c r="W412">
        <v>2</v>
      </c>
      <c r="X412">
        <v>2</v>
      </c>
      <c r="Y412">
        <v>0.33333333333333298</v>
      </c>
      <c r="Z412" s="3">
        <v>1</v>
      </c>
      <c r="AA412" s="3">
        <v>-1</v>
      </c>
      <c r="AB412" s="3">
        <v>1</v>
      </c>
      <c r="AC412" s="3">
        <v>-1</v>
      </c>
      <c r="AD412" s="3">
        <v>-1</v>
      </c>
      <c r="AE412" s="3">
        <v>1</v>
      </c>
      <c r="AF412" s="3">
        <v>1</v>
      </c>
      <c r="AG412" s="3">
        <v>1</v>
      </c>
      <c r="AH412">
        <v>0</v>
      </c>
      <c r="AI412">
        <v>0</v>
      </c>
      <c r="AJ412">
        <v>0</v>
      </c>
      <c r="AK412" s="3">
        <v>1</v>
      </c>
      <c r="AL412" s="3">
        <v>-1</v>
      </c>
      <c r="AM412" s="3">
        <v>-1</v>
      </c>
      <c r="AN412" s="3">
        <v>1</v>
      </c>
      <c r="AO412" s="3">
        <v>1</v>
      </c>
      <c r="AP412">
        <v>0</v>
      </c>
      <c r="AQ412" s="3">
        <v>1</v>
      </c>
      <c r="AR412">
        <v>0</v>
      </c>
      <c r="AS412" s="3">
        <v>1</v>
      </c>
      <c r="AT412" s="3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-1</v>
      </c>
      <c r="BA412">
        <v>1</v>
      </c>
      <c r="BB412">
        <v>-1</v>
      </c>
      <c r="BC412">
        <v>-1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2</v>
      </c>
      <c r="BK412">
        <v>-1</v>
      </c>
      <c r="BL412">
        <v>-1</v>
      </c>
      <c r="BM412">
        <v>1</v>
      </c>
      <c r="BN412">
        <v>1</v>
      </c>
      <c r="BO412">
        <v>0</v>
      </c>
      <c r="BP412">
        <v>1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</v>
      </c>
      <c r="BW412">
        <v>0</v>
      </c>
    </row>
    <row r="413" spans="1:75" x14ac:dyDescent="0.2">
      <c r="A413" t="s">
        <v>122</v>
      </c>
      <c r="B413" t="s">
        <v>530</v>
      </c>
      <c r="C413" t="s">
        <v>124</v>
      </c>
      <c r="D413" t="s">
        <v>116</v>
      </c>
      <c r="E413" t="s">
        <v>115</v>
      </c>
      <c r="F413" t="s">
        <v>117</v>
      </c>
      <c r="G413">
        <v>25</v>
      </c>
      <c r="H413">
        <v>11</v>
      </c>
      <c r="I413">
        <v>12</v>
      </c>
      <c r="J413" t="s">
        <v>158</v>
      </c>
      <c r="K413">
        <v>8</v>
      </c>
      <c r="L413">
        <v>5</v>
      </c>
      <c r="M413">
        <v>5</v>
      </c>
      <c r="N413">
        <v>5</v>
      </c>
      <c r="O413">
        <v>0.625</v>
      </c>
      <c r="P413">
        <v>11</v>
      </c>
      <c r="Q413">
        <v>9</v>
      </c>
      <c r="R413">
        <v>4</v>
      </c>
      <c r="S413">
        <v>5</v>
      </c>
      <c r="T413">
        <v>0.36363636363636398</v>
      </c>
      <c r="U413">
        <v>6</v>
      </c>
      <c r="V413">
        <v>6</v>
      </c>
      <c r="W413">
        <v>2</v>
      </c>
      <c r="X413">
        <v>2</v>
      </c>
      <c r="Y413">
        <v>0.33333333333333298</v>
      </c>
      <c r="Z413" s="3">
        <v>1</v>
      </c>
      <c r="AA413" s="3">
        <v>-1</v>
      </c>
      <c r="AB413" s="3">
        <v>1</v>
      </c>
      <c r="AC413" s="3">
        <v>-1</v>
      </c>
      <c r="AD413" s="3">
        <v>-1</v>
      </c>
      <c r="AE413" s="3">
        <v>1</v>
      </c>
      <c r="AF413" s="3">
        <v>1</v>
      </c>
      <c r="AG413" s="3">
        <v>1</v>
      </c>
      <c r="AH413">
        <v>0</v>
      </c>
      <c r="AI413">
        <v>0</v>
      </c>
      <c r="AJ413">
        <v>0</v>
      </c>
      <c r="AK413" s="3">
        <v>1</v>
      </c>
      <c r="AL413" s="3">
        <v>-1</v>
      </c>
      <c r="AM413" s="3">
        <v>-1</v>
      </c>
      <c r="AN413" s="3">
        <v>1</v>
      </c>
      <c r="AO413" s="3">
        <v>1</v>
      </c>
      <c r="AP413">
        <v>0</v>
      </c>
      <c r="AQ413" s="3">
        <v>1</v>
      </c>
      <c r="AR413">
        <v>0</v>
      </c>
      <c r="AS413" s="3">
        <v>1</v>
      </c>
      <c r="AT413" s="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-1</v>
      </c>
      <c r="BA413">
        <v>1</v>
      </c>
      <c r="BB413">
        <v>-1</v>
      </c>
      <c r="BC413">
        <v>-1</v>
      </c>
      <c r="BD413">
        <v>1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2</v>
      </c>
      <c r="BK413">
        <v>-1</v>
      </c>
      <c r="BL413">
        <v>-1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</v>
      </c>
    </row>
    <row r="414" spans="1:75" x14ac:dyDescent="0.2">
      <c r="A414" t="s">
        <v>122</v>
      </c>
      <c r="B414" t="s">
        <v>531</v>
      </c>
      <c r="C414" t="s">
        <v>124</v>
      </c>
      <c r="D414" t="s">
        <v>116</v>
      </c>
      <c r="E414" t="s">
        <v>115</v>
      </c>
      <c r="F414" t="s">
        <v>117</v>
      </c>
      <c r="G414">
        <v>25</v>
      </c>
      <c r="H414">
        <v>11</v>
      </c>
      <c r="I414">
        <v>12</v>
      </c>
      <c r="J414" t="s">
        <v>158</v>
      </c>
      <c r="K414">
        <v>8</v>
      </c>
      <c r="L414">
        <v>5</v>
      </c>
      <c r="M414">
        <v>5</v>
      </c>
      <c r="N414">
        <v>5</v>
      </c>
      <c r="O414">
        <v>0.625</v>
      </c>
      <c r="P414">
        <v>11</v>
      </c>
      <c r="Q414">
        <v>9</v>
      </c>
      <c r="R414">
        <v>4</v>
      </c>
      <c r="S414">
        <v>5</v>
      </c>
      <c r="T414">
        <v>0.36363636363636398</v>
      </c>
      <c r="U414">
        <v>6</v>
      </c>
      <c r="V414">
        <v>6</v>
      </c>
      <c r="W414">
        <v>2</v>
      </c>
      <c r="X414">
        <v>2</v>
      </c>
      <c r="Y414">
        <v>0.33333333333333298</v>
      </c>
      <c r="Z414" s="3">
        <v>1</v>
      </c>
      <c r="AA414" s="3">
        <v>-1</v>
      </c>
      <c r="AB414" s="3">
        <v>1</v>
      </c>
      <c r="AC414" s="3">
        <v>-1</v>
      </c>
      <c r="AD414" s="3">
        <v>-1</v>
      </c>
      <c r="AE414" s="3">
        <v>1</v>
      </c>
      <c r="AF414" s="3">
        <v>1</v>
      </c>
      <c r="AG414" s="3">
        <v>1</v>
      </c>
      <c r="AH414">
        <v>0</v>
      </c>
      <c r="AI414">
        <v>0</v>
      </c>
      <c r="AJ414">
        <v>0</v>
      </c>
      <c r="AK414" s="3">
        <v>1</v>
      </c>
      <c r="AL414" s="3">
        <v>-1</v>
      </c>
      <c r="AM414" s="3">
        <v>-1</v>
      </c>
      <c r="AN414" s="3">
        <v>1</v>
      </c>
      <c r="AO414" s="3">
        <v>1</v>
      </c>
      <c r="AP414">
        <v>0</v>
      </c>
      <c r="AQ414" s="3">
        <v>1</v>
      </c>
      <c r="AR414">
        <v>0</v>
      </c>
      <c r="AS414" s="3">
        <v>1</v>
      </c>
      <c r="AT414" s="3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-1</v>
      </c>
      <c r="BA414">
        <v>1</v>
      </c>
      <c r="BB414">
        <v>-1</v>
      </c>
      <c r="BC414">
        <v>-1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2</v>
      </c>
      <c r="BK414">
        <v>-1</v>
      </c>
      <c r="BL414">
        <v>-1</v>
      </c>
      <c r="BM414">
        <v>1</v>
      </c>
      <c r="BN414">
        <v>1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0</v>
      </c>
    </row>
    <row r="415" spans="1:75" x14ac:dyDescent="0.2">
      <c r="A415" t="s">
        <v>122</v>
      </c>
      <c r="B415" t="s">
        <v>532</v>
      </c>
      <c r="C415" t="s">
        <v>124</v>
      </c>
      <c r="D415" t="s">
        <v>116</v>
      </c>
      <c r="E415" t="s">
        <v>115</v>
      </c>
      <c r="F415" t="s">
        <v>117</v>
      </c>
      <c r="G415">
        <v>25</v>
      </c>
      <c r="H415">
        <v>11</v>
      </c>
      <c r="I415">
        <v>12</v>
      </c>
      <c r="J415" t="s">
        <v>158</v>
      </c>
      <c r="K415">
        <v>8</v>
      </c>
      <c r="L415">
        <v>5</v>
      </c>
      <c r="M415">
        <v>5</v>
      </c>
      <c r="N415">
        <v>5</v>
      </c>
      <c r="O415">
        <v>0.625</v>
      </c>
      <c r="P415">
        <v>11</v>
      </c>
      <c r="Q415">
        <v>9</v>
      </c>
      <c r="R415">
        <v>4</v>
      </c>
      <c r="S415">
        <v>5</v>
      </c>
      <c r="T415">
        <v>0.36363636363636398</v>
      </c>
      <c r="U415">
        <v>6</v>
      </c>
      <c r="V415">
        <v>6</v>
      </c>
      <c r="W415">
        <v>2</v>
      </c>
      <c r="X415">
        <v>2</v>
      </c>
      <c r="Y415">
        <v>0.33333333333333298</v>
      </c>
      <c r="Z415" s="3">
        <v>1</v>
      </c>
      <c r="AA415" s="3">
        <v>-1</v>
      </c>
      <c r="AB415" s="3">
        <v>1</v>
      </c>
      <c r="AC415" s="3">
        <v>-1</v>
      </c>
      <c r="AD415" s="3">
        <v>-1</v>
      </c>
      <c r="AE415" s="3">
        <v>1</v>
      </c>
      <c r="AF415" s="3">
        <v>1</v>
      </c>
      <c r="AG415" s="3">
        <v>1</v>
      </c>
      <c r="AH415">
        <v>0</v>
      </c>
      <c r="AI415">
        <v>0</v>
      </c>
      <c r="AJ415">
        <v>0</v>
      </c>
      <c r="AK415" s="3">
        <v>1</v>
      </c>
      <c r="AL415" s="3">
        <v>-1</v>
      </c>
      <c r="AM415" s="3">
        <v>-1</v>
      </c>
      <c r="AN415" s="3">
        <v>1</v>
      </c>
      <c r="AO415" s="3">
        <v>1</v>
      </c>
      <c r="AP415">
        <v>0</v>
      </c>
      <c r="AQ415" s="3">
        <v>1</v>
      </c>
      <c r="AR415">
        <v>0</v>
      </c>
      <c r="AS415" s="3">
        <v>1</v>
      </c>
      <c r="AT415" s="3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-1</v>
      </c>
      <c r="BA415">
        <v>1</v>
      </c>
      <c r="BB415">
        <v>-1</v>
      </c>
      <c r="BC415">
        <v>-1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2</v>
      </c>
      <c r="BK415">
        <v>-1</v>
      </c>
      <c r="BL415">
        <v>-1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</v>
      </c>
    </row>
    <row r="416" spans="1:75" x14ac:dyDescent="0.2">
      <c r="A416" t="s">
        <v>122</v>
      </c>
      <c r="B416" t="s">
        <v>533</v>
      </c>
      <c r="C416" t="s">
        <v>124</v>
      </c>
      <c r="D416" t="s">
        <v>116</v>
      </c>
      <c r="E416" t="s">
        <v>115</v>
      </c>
      <c r="F416" t="s">
        <v>117</v>
      </c>
      <c r="G416">
        <v>25</v>
      </c>
      <c r="H416">
        <v>11</v>
      </c>
      <c r="I416">
        <v>12</v>
      </c>
      <c r="J416" t="s">
        <v>158</v>
      </c>
      <c r="K416">
        <v>8</v>
      </c>
      <c r="L416">
        <v>5</v>
      </c>
      <c r="M416">
        <v>5</v>
      </c>
      <c r="N416">
        <v>5</v>
      </c>
      <c r="O416">
        <v>0.625</v>
      </c>
      <c r="P416">
        <v>11</v>
      </c>
      <c r="Q416">
        <v>9</v>
      </c>
      <c r="R416">
        <v>4</v>
      </c>
      <c r="S416">
        <v>5</v>
      </c>
      <c r="T416">
        <v>0.36363636363636398</v>
      </c>
      <c r="U416">
        <v>6</v>
      </c>
      <c r="V416">
        <v>6</v>
      </c>
      <c r="W416">
        <v>2</v>
      </c>
      <c r="X416">
        <v>2</v>
      </c>
      <c r="Y416">
        <v>0.33333333333333298</v>
      </c>
      <c r="Z416" s="3">
        <v>1</v>
      </c>
      <c r="AA416" s="3">
        <v>-1</v>
      </c>
      <c r="AB416" s="3">
        <v>1</v>
      </c>
      <c r="AC416" s="3">
        <v>-1</v>
      </c>
      <c r="AD416" s="3">
        <v>-1</v>
      </c>
      <c r="AE416" s="3">
        <v>1</v>
      </c>
      <c r="AF416" s="3">
        <v>1</v>
      </c>
      <c r="AG416" s="3">
        <v>1</v>
      </c>
      <c r="AH416">
        <v>0</v>
      </c>
      <c r="AI416">
        <v>0</v>
      </c>
      <c r="AJ416">
        <v>0</v>
      </c>
      <c r="AK416" s="3">
        <v>1</v>
      </c>
      <c r="AL416" s="3">
        <v>-1</v>
      </c>
      <c r="AM416" s="3">
        <v>-1</v>
      </c>
      <c r="AN416" s="3">
        <v>1</v>
      </c>
      <c r="AO416" s="3">
        <v>1</v>
      </c>
      <c r="AP416">
        <v>0</v>
      </c>
      <c r="AQ416" s="3">
        <v>1</v>
      </c>
      <c r="AR416">
        <v>0</v>
      </c>
      <c r="AS416" s="3">
        <v>1</v>
      </c>
      <c r="AT416" s="3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-1</v>
      </c>
      <c r="BA416">
        <v>1</v>
      </c>
      <c r="BB416">
        <v>-1</v>
      </c>
      <c r="BC416">
        <v>-1</v>
      </c>
      <c r="BD416">
        <v>1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2</v>
      </c>
      <c r="BK416">
        <v>-1</v>
      </c>
      <c r="BL416">
        <v>-1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0</v>
      </c>
      <c r="BW416">
        <v>0</v>
      </c>
    </row>
    <row r="417" spans="1:75" x14ac:dyDescent="0.2">
      <c r="A417" t="s">
        <v>122</v>
      </c>
      <c r="B417" t="s">
        <v>534</v>
      </c>
      <c r="C417" t="s">
        <v>124</v>
      </c>
      <c r="D417" t="s">
        <v>116</v>
      </c>
      <c r="E417" t="s">
        <v>115</v>
      </c>
      <c r="F417" t="s">
        <v>117</v>
      </c>
      <c r="G417">
        <v>25</v>
      </c>
      <c r="H417">
        <v>11</v>
      </c>
      <c r="I417">
        <v>12</v>
      </c>
      <c r="J417" t="s">
        <v>158</v>
      </c>
      <c r="K417">
        <v>8</v>
      </c>
      <c r="L417">
        <v>5</v>
      </c>
      <c r="M417">
        <v>5</v>
      </c>
      <c r="N417">
        <v>5</v>
      </c>
      <c r="O417">
        <v>0.625</v>
      </c>
      <c r="P417">
        <v>11</v>
      </c>
      <c r="Q417">
        <v>9</v>
      </c>
      <c r="R417">
        <v>4</v>
      </c>
      <c r="S417">
        <v>5</v>
      </c>
      <c r="T417">
        <v>0.36363636363636398</v>
      </c>
      <c r="U417">
        <v>6</v>
      </c>
      <c r="V417">
        <v>6</v>
      </c>
      <c r="W417">
        <v>2</v>
      </c>
      <c r="X417">
        <v>2</v>
      </c>
      <c r="Y417">
        <v>0.33333333333333298</v>
      </c>
      <c r="Z417" s="3">
        <v>1</v>
      </c>
      <c r="AA417" s="3">
        <v>-1</v>
      </c>
      <c r="AB417" s="3">
        <v>1</v>
      </c>
      <c r="AC417" s="3">
        <v>-1</v>
      </c>
      <c r="AD417" s="3">
        <v>-1</v>
      </c>
      <c r="AE417" s="3">
        <v>1</v>
      </c>
      <c r="AF417" s="3">
        <v>1</v>
      </c>
      <c r="AG417" s="3">
        <v>1</v>
      </c>
      <c r="AH417">
        <v>0</v>
      </c>
      <c r="AI417">
        <v>0</v>
      </c>
      <c r="AJ417">
        <v>0</v>
      </c>
      <c r="AK417" s="3">
        <v>1</v>
      </c>
      <c r="AL417" s="3">
        <v>-1</v>
      </c>
      <c r="AM417" s="3">
        <v>-1</v>
      </c>
      <c r="AN417" s="3">
        <v>1</v>
      </c>
      <c r="AO417" s="3">
        <v>1</v>
      </c>
      <c r="AP417">
        <v>0</v>
      </c>
      <c r="AQ417" s="3">
        <v>1</v>
      </c>
      <c r="AR417">
        <v>0</v>
      </c>
      <c r="AS417" s="3">
        <v>1</v>
      </c>
      <c r="AT417" s="3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-1</v>
      </c>
      <c r="BA417">
        <v>1</v>
      </c>
      <c r="BB417">
        <v>-1</v>
      </c>
      <c r="BC417">
        <v>-1</v>
      </c>
      <c r="BD417">
        <v>1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2</v>
      </c>
      <c r="BK417">
        <v>-1</v>
      </c>
      <c r="BL417">
        <v>-1</v>
      </c>
      <c r="BM417">
        <v>1</v>
      </c>
      <c r="BN417">
        <v>1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</row>
    <row r="418" spans="1:75" x14ac:dyDescent="0.2">
      <c r="A418" t="s">
        <v>122</v>
      </c>
      <c r="B418" t="s">
        <v>535</v>
      </c>
      <c r="C418" t="s">
        <v>124</v>
      </c>
      <c r="D418" t="s">
        <v>116</v>
      </c>
      <c r="E418" t="s">
        <v>115</v>
      </c>
      <c r="F418" t="s">
        <v>117</v>
      </c>
      <c r="G418">
        <v>25</v>
      </c>
      <c r="H418">
        <v>11</v>
      </c>
      <c r="I418">
        <v>12</v>
      </c>
      <c r="J418" t="s">
        <v>158</v>
      </c>
      <c r="K418">
        <v>8</v>
      </c>
      <c r="L418">
        <v>5</v>
      </c>
      <c r="M418">
        <v>5</v>
      </c>
      <c r="N418">
        <v>5</v>
      </c>
      <c r="O418">
        <v>0.625</v>
      </c>
      <c r="P418">
        <v>11</v>
      </c>
      <c r="Q418">
        <v>9</v>
      </c>
      <c r="R418">
        <v>4</v>
      </c>
      <c r="S418">
        <v>5</v>
      </c>
      <c r="T418">
        <v>0.36363636363636398</v>
      </c>
      <c r="U418">
        <v>6</v>
      </c>
      <c r="V418">
        <v>6</v>
      </c>
      <c r="W418">
        <v>2</v>
      </c>
      <c r="X418">
        <v>2</v>
      </c>
      <c r="Y418">
        <v>0.33333333333333298</v>
      </c>
      <c r="Z418" s="3">
        <v>1</v>
      </c>
      <c r="AA418" s="3">
        <v>-1</v>
      </c>
      <c r="AB418" s="3">
        <v>1</v>
      </c>
      <c r="AC418" s="3">
        <v>-1</v>
      </c>
      <c r="AD418" s="3">
        <v>-1</v>
      </c>
      <c r="AE418" s="3">
        <v>1</v>
      </c>
      <c r="AF418" s="3">
        <v>1</v>
      </c>
      <c r="AG418" s="3">
        <v>1</v>
      </c>
      <c r="AH418">
        <v>0</v>
      </c>
      <c r="AI418">
        <v>0</v>
      </c>
      <c r="AJ418">
        <v>0</v>
      </c>
      <c r="AK418" s="3">
        <v>1</v>
      </c>
      <c r="AL418" s="3">
        <v>-1</v>
      </c>
      <c r="AM418" s="3">
        <v>-1</v>
      </c>
      <c r="AN418" s="3">
        <v>1</v>
      </c>
      <c r="AO418" s="3">
        <v>1</v>
      </c>
      <c r="AP418">
        <v>0</v>
      </c>
      <c r="AQ418" s="3">
        <v>1</v>
      </c>
      <c r="AR418">
        <v>0</v>
      </c>
      <c r="AS418" s="3">
        <v>1</v>
      </c>
      <c r="AT418" s="3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-1</v>
      </c>
      <c r="BA418">
        <v>1</v>
      </c>
      <c r="BB418">
        <v>-1</v>
      </c>
      <c r="BC418">
        <v>-1</v>
      </c>
      <c r="BD418">
        <v>1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2</v>
      </c>
      <c r="BK418">
        <v>-1</v>
      </c>
      <c r="BL418">
        <v>-1</v>
      </c>
      <c r="BM418">
        <v>1</v>
      </c>
      <c r="BN418">
        <v>1</v>
      </c>
      <c r="BO418">
        <v>0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</v>
      </c>
      <c r="BW418">
        <v>0</v>
      </c>
    </row>
    <row r="419" spans="1:75" x14ac:dyDescent="0.2">
      <c r="A419" t="s">
        <v>122</v>
      </c>
      <c r="B419" t="s">
        <v>536</v>
      </c>
      <c r="C419" t="s">
        <v>124</v>
      </c>
      <c r="D419" t="s">
        <v>116</v>
      </c>
      <c r="E419" t="s">
        <v>115</v>
      </c>
      <c r="F419" t="s">
        <v>117</v>
      </c>
      <c r="G419">
        <v>25</v>
      </c>
      <c r="H419">
        <v>11</v>
      </c>
      <c r="I419">
        <v>12</v>
      </c>
      <c r="J419" t="s">
        <v>158</v>
      </c>
      <c r="K419">
        <v>8</v>
      </c>
      <c r="L419">
        <v>5</v>
      </c>
      <c r="M419">
        <v>5</v>
      </c>
      <c r="N419">
        <v>5</v>
      </c>
      <c r="O419">
        <v>0.625</v>
      </c>
      <c r="P419">
        <v>11</v>
      </c>
      <c r="Q419">
        <v>9</v>
      </c>
      <c r="R419">
        <v>4</v>
      </c>
      <c r="S419">
        <v>5</v>
      </c>
      <c r="T419">
        <v>0.36363636363636398</v>
      </c>
      <c r="U419">
        <v>6</v>
      </c>
      <c r="V419">
        <v>6</v>
      </c>
      <c r="W419">
        <v>2</v>
      </c>
      <c r="X419">
        <v>2</v>
      </c>
      <c r="Y419">
        <v>0.33333333333333298</v>
      </c>
      <c r="Z419" s="3">
        <v>1</v>
      </c>
      <c r="AA419" s="3">
        <v>-1</v>
      </c>
      <c r="AB419" s="3">
        <v>1</v>
      </c>
      <c r="AC419" s="3">
        <v>-1</v>
      </c>
      <c r="AD419" s="3">
        <v>-1</v>
      </c>
      <c r="AE419" s="3">
        <v>1</v>
      </c>
      <c r="AF419" s="3">
        <v>1</v>
      </c>
      <c r="AG419" s="3">
        <v>1</v>
      </c>
      <c r="AH419">
        <v>0</v>
      </c>
      <c r="AI419">
        <v>0</v>
      </c>
      <c r="AJ419">
        <v>0</v>
      </c>
      <c r="AK419" s="3">
        <v>1</v>
      </c>
      <c r="AL419" s="3">
        <v>-1</v>
      </c>
      <c r="AM419" s="3">
        <v>-1</v>
      </c>
      <c r="AN419" s="3">
        <v>1</v>
      </c>
      <c r="AO419" s="3">
        <v>1</v>
      </c>
      <c r="AP419">
        <v>0</v>
      </c>
      <c r="AQ419" s="3">
        <v>1</v>
      </c>
      <c r="AR419">
        <v>0</v>
      </c>
      <c r="AS419" s="3">
        <v>1</v>
      </c>
      <c r="AT419" s="3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-1</v>
      </c>
      <c r="BA419">
        <v>1</v>
      </c>
      <c r="BB419">
        <v>-1</v>
      </c>
      <c r="BC419">
        <v>-1</v>
      </c>
      <c r="BD419">
        <v>1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2</v>
      </c>
      <c r="BK419">
        <v>-1</v>
      </c>
      <c r="BL419">
        <v>-1</v>
      </c>
      <c r="BM419">
        <v>1</v>
      </c>
      <c r="BN419">
        <v>1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</row>
    <row r="420" spans="1:75" x14ac:dyDescent="0.2">
      <c r="A420" t="s">
        <v>122</v>
      </c>
      <c r="B420" t="s">
        <v>537</v>
      </c>
      <c r="C420" t="s">
        <v>124</v>
      </c>
      <c r="D420" t="s">
        <v>116</v>
      </c>
      <c r="E420" t="s">
        <v>115</v>
      </c>
      <c r="F420" t="s">
        <v>117</v>
      </c>
      <c r="G420">
        <v>25</v>
      </c>
      <c r="H420">
        <v>11</v>
      </c>
      <c r="I420">
        <v>12</v>
      </c>
      <c r="J420" t="s">
        <v>158</v>
      </c>
      <c r="K420">
        <v>8</v>
      </c>
      <c r="L420">
        <v>5</v>
      </c>
      <c r="M420">
        <v>5</v>
      </c>
      <c r="N420">
        <v>5</v>
      </c>
      <c r="O420">
        <v>0.625</v>
      </c>
      <c r="P420">
        <v>11</v>
      </c>
      <c r="Q420">
        <v>9</v>
      </c>
      <c r="R420">
        <v>4</v>
      </c>
      <c r="S420">
        <v>5</v>
      </c>
      <c r="T420">
        <v>0.36363636363636398</v>
      </c>
      <c r="U420">
        <v>6</v>
      </c>
      <c r="V420">
        <v>6</v>
      </c>
      <c r="W420">
        <v>2</v>
      </c>
      <c r="X420">
        <v>2</v>
      </c>
      <c r="Y420">
        <v>0.33333333333333298</v>
      </c>
      <c r="Z420" s="3">
        <v>1</v>
      </c>
      <c r="AA420" s="3">
        <v>-1</v>
      </c>
      <c r="AB420" s="3">
        <v>1</v>
      </c>
      <c r="AC420" s="3">
        <v>-1</v>
      </c>
      <c r="AD420" s="3">
        <v>-1</v>
      </c>
      <c r="AE420" s="3">
        <v>1</v>
      </c>
      <c r="AF420" s="3">
        <v>1</v>
      </c>
      <c r="AG420" s="3">
        <v>1</v>
      </c>
      <c r="AH420">
        <v>0</v>
      </c>
      <c r="AI420">
        <v>0</v>
      </c>
      <c r="AJ420">
        <v>0</v>
      </c>
      <c r="AK420" s="3">
        <v>1</v>
      </c>
      <c r="AL420" s="3">
        <v>-1</v>
      </c>
      <c r="AM420" s="3">
        <v>-1</v>
      </c>
      <c r="AN420" s="3">
        <v>1</v>
      </c>
      <c r="AO420" s="3">
        <v>1</v>
      </c>
      <c r="AP420">
        <v>0</v>
      </c>
      <c r="AQ420" s="3">
        <v>1</v>
      </c>
      <c r="AR420">
        <v>0</v>
      </c>
      <c r="AS420" s="3">
        <v>1</v>
      </c>
      <c r="AT420" s="3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-1</v>
      </c>
      <c r="BA420">
        <v>1</v>
      </c>
      <c r="BB420">
        <v>-1</v>
      </c>
      <c r="BC420">
        <v>-1</v>
      </c>
      <c r="BD420">
        <v>1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2</v>
      </c>
      <c r="BK420">
        <v>-1</v>
      </c>
      <c r="BL420">
        <v>-1</v>
      </c>
      <c r="BM420">
        <v>1</v>
      </c>
      <c r="BN420">
        <v>1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</v>
      </c>
      <c r="BW420">
        <v>0</v>
      </c>
    </row>
    <row r="421" spans="1:75" x14ac:dyDescent="0.2">
      <c r="A421" t="s">
        <v>122</v>
      </c>
      <c r="B421" t="s">
        <v>538</v>
      </c>
      <c r="C421" t="s">
        <v>124</v>
      </c>
      <c r="D421" t="s">
        <v>116</v>
      </c>
      <c r="E421" t="s">
        <v>115</v>
      </c>
      <c r="F421" t="s">
        <v>117</v>
      </c>
      <c r="G421">
        <v>25</v>
      </c>
      <c r="H421">
        <v>11</v>
      </c>
      <c r="I421">
        <v>12</v>
      </c>
      <c r="J421" t="s">
        <v>158</v>
      </c>
      <c r="K421">
        <v>8</v>
      </c>
      <c r="L421">
        <v>5</v>
      </c>
      <c r="M421">
        <v>5</v>
      </c>
      <c r="N421">
        <v>5</v>
      </c>
      <c r="O421">
        <v>0.625</v>
      </c>
      <c r="P421">
        <v>11</v>
      </c>
      <c r="Q421">
        <v>9</v>
      </c>
      <c r="R421">
        <v>4</v>
      </c>
      <c r="S421">
        <v>5</v>
      </c>
      <c r="T421">
        <v>0.36363636363636398</v>
      </c>
      <c r="U421">
        <v>6</v>
      </c>
      <c r="V421">
        <v>6</v>
      </c>
      <c r="W421">
        <v>2</v>
      </c>
      <c r="X421">
        <v>2</v>
      </c>
      <c r="Y421">
        <v>0.33333333333333298</v>
      </c>
      <c r="Z421" s="3">
        <v>1</v>
      </c>
      <c r="AA421" s="3">
        <v>-1</v>
      </c>
      <c r="AB421" s="3">
        <v>1</v>
      </c>
      <c r="AC421" s="3">
        <v>-1</v>
      </c>
      <c r="AD421" s="3">
        <v>-1</v>
      </c>
      <c r="AE421" s="3">
        <v>1</v>
      </c>
      <c r="AF421" s="3">
        <v>1</v>
      </c>
      <c r="AG421" s="3">
        <v>1</v>
      </c>
      <c r="AH421">
        <v>0</v>
      </c>
      <c r="AI421">
        <v>0</v>
      </c>
      <c r="AJ421">
        <v>0</v>
      </c>
      <c r="AK421" s="3">
        <v>1</v>
      </c>
      <c r="AL421" s="3">
        <v>-1</v>
      </c>
      <c r="AM421" s="3">
        <v>-1</v>
      </c>
      <c r="AN421" s="3">
        <v>1</v>
      </c>
      <c r="AO421" s="3">
        <v>1</v>
      </c>
      <c r="AP421">
        <v>0</v>
      </c>
      <c r="AQ421" s="3">
        <v>1</v>
      </c>
      <c r="AR421">
        <v>0</v>
      </c>
      <c r="AS421" s="3">
        <v>1</v>
      </c>
      <c r="AT421" s="3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-1</v>
      </c>
      <c r="BA421">
        <v>1</v>
      </c>
      <c r="BB421">
        <v>-1</v>
      </c>
      <c r="BC421">
        <v>-1</v>
      </c>
      <c r="BD421">
        <v>1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2</v>
      </c>
      <c r="BK421">
        <v>-1</v>
      </c>
      <c r="BL421">
        <v>-1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0</v>
      </c>
      <c r="BW421">
        <v>0</v>
      </c>
    </row>
    <row r="422" spans="1:75" x14ac:dyDescent="0.2">
      <c r="A422" t="s">
        <v>122</v>
      </c>
      <c r="B422" t="s">
        <v>539</v>
      </c>
      <c r="C422" t="s">
        <v>124</v>
      </c>
      <c r="D422" t="s">
        <v>116</v>
      </c>
      <c r="E422" t="s">
        <v>115</v>
      </c>
      <c r="F422" t="s">
        <v>117</v>
      </c>
      <c r="G422">
        <v>25</v>
      </c>
      <c r="H422">
        <v>11</v>
      </c>
      <c r="I422">
        <v>12</v>
      </c>
      <c r="J422" t="s">
        <v>158</v>
      </c>
      <c r="K422">
        <v>8</v>
      </c>
      <c r="L422">
        <v>5</v>
      </c>
      <c r="M422">
        <v>5</v>
      </c>
      <c r="N422">
        <v>5</v>
      </c>
      <c r="O422">
        <v>0.625</v>
      </c>
      <c r="P422">
        <v>11</v>
      </c>
      <c r="Q422">
        <v>9</v>
      </c>
      <c r="R422">
        <v>4</v>
      </c>
      <c r="S422">
        <v>5</v>
      </c>
      <c r="T422">
        <v>0.36363636363636398</v>
      </c>
      <c r="U422">
        <v>6</v>
      </c>
      <c r="V422">
        <v>6</v>
      </c>
      <c r="W422">
        <v>2</v>
      </c>
      <c r="X422">
        <v>2</v>
      </c>
      <c r="Y422">
        <v>0.33333333333333298</v>
      </c>
      <c r="Z422" s="3">
        <v>1</v>
      </c>
      <c r="AA422" s="3">
        <v>-1</v>
      </c>
      <c r="AB422" s="3">
        <v>1</v>
      </c>
      <c r="AC422" s="3">
        <v>-1</v>
      </c>
      <c r="AD422" s="3">
        <v>-1</v>
      </c>
      <c r="AE422" s="3">
        <v>1</v>
      </c>
      <c r="AF422" s="3">
        <v>1</v>
      </c>
      <c r="AG422" s="3">
        <v>1</v>
      </c>
      <c r="AH422">
        <v>0</v>
      </c>
      <c r="AI422">
        <v>0</v>
      </c>
      <c r="AJ422">
        <v>0</v>
      </c>
      <c r="AK422" s="3">
        <v>1</v>
      </c>
      <c r="AL422" s="3">
        <v>-1</v>
      </c>
      <c r="AM422" s="3">
        <v>-1</v>
      </c>
      <c r="AN422" s="3">
        <v>1</v>
      </c>
      <c r="AO422" s="3">
        <v>1</v>
      </c>
      <c r="AP422">
        <v>0</v>
      </c>
      <c r="AQ422" s="3">
        <v>1</v>
      </c>
      <c r="AR422">
        <v>0</v>
      </c>
      <c r="AS422" s="3">
        <v>1</v>
      </c>
      <c r="AT422" s="3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-1</v>
      </c>
      <c r="BA422">
        <v>1</v>
      </c>
      <c r="BB422">
        <v>-1</v>
      </c>
      <c r="BC422">
        <v>-1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2</v>
      </c>
      <c r="BK422">
        <v>-1</v>
      </c>
      <c r="BL422">
        <v>-1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</v>
      </c>
      <c r="BW422">
        <v>0</v>
      </c>
    </row>
    <row r="423" spans="1:75" x14ac:dyDescent="0.2">
      <c r="A423" t="s">
        <v>122</v>
      </c>
      <c r="B423" t="s">
        <v>540</v>
      </c>
      <c r="C423" t="s">
        <v>124</v>
      </c>
      <c r="D423" t="s">
        <v>116</v>
      </c>
      <c r="E423" t="s">
        <v>115</v>
      </c>
      <c r="F423" t="s">
        <v>117</v>
      </c>
      <c r="G423">
        <v>25</v>
      </c>
      <c r="H423">
        <v>11</v>
      </c>
      <c r="I423">
        <v>12</v>
      </c>
      <c r="J423" t="s">
        <v>158</v>
      </c>
      <c r="K423">
        <v>8</v>
      </c>
      <c r="L423">
        <v>5</v>
      </c>
      <c r="M423">
        <v>5</v>
      </c>
      <c r="N423">
        <v>5</v>
      </c>
      <c r="O423">
        <v>0.625</v>
      </c>
      <c r="P423">
        <v>11</v>
      </c>
      <c r="Q423">
        <v>9</v>
      </c>
      <c r="R423">
        <v>4</v>
      </c>
      <c r="S423">
        <v>5</v>
      </c>
      <c r="T423">
        <v>0.36363636363636398</v>
      </c>
      <c r="U423">
        <v>6</v>
      </c>
      <c r="V423">
        <v>6</v>
      </c>
      <c r="W423">
        <v>2</v>
      </c>
      <c r="X423">
        <v>2</v>
      </c>
      <c r="Y423">
        <v>0.33333333333333298</v>
      </c>
      <c r="Z423" s="3">
        <v>1</v>
      </c>
      <c r="AA423" s="3">
        <v>-1</v>
      </c>
      <c r="AB423" s="3">
        <v>1</v>
      </c>
      <c r="AC423" s="3">
        <v>-1</v>
      </c>
      <c r="AD423" s="3">
        <v>-1</v>
      </c>
      <c r="AE423" s="3">
        <v>1</v>
      </c>
      <c r="AF423" s="3">
        <v>1</v>
      </c>
      <c r="AG423" s="3">
        <v>1</v>
      </c>
      <c r="AH423">
        <v>0</v>
      </c>
      <c r="AI423">
        <v>0</v>
      </c>
      <c r="AJ423">
        <v>0</v>
      </c>
      <c r="AK423" s="3">
        <v>1</v>
      </c>
      <c r="AL423" s="3">
        <v>-1</v>
      </c>
      <c r="AM423" s="3">
        <v>-1</v>
      </c>
      <c r="AN423" s="3">
        <v>1</v>
      </c>
      <c r="AO423" s="3">
        <v>1</v>
      </c>
      <c r="AP423">
        <v>0</v>
      </c>
      <c r="AQ423" s="3">
        <v>1</v>
      </c>
      <c r="AR423">
        <v>0</v>
      </c>
      <c r="AS423" s="3">
        <v>1</v>
      </c>
      <c r="AT423" s="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-1</v>
      </c>
      <c r="BA423">
        <v>1</v>
      </c>
      <c r="BB423">
        <v>-1</v>
      </c>
      <c r="BC423">
        <v>-1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2</v>
      </c>
      <c r="BK423">
        <v>-1</v>
      </c>
      <c r="BL423">
        <v>-1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</row>
    <row r="424" spans="1:75" x14ac:dyDescent="0.2">
      <c r="A424" t="s">
        <v>122</v>
      </c>
      <c r="B424" t="s">
        <v>541</v>
      </c>
      <c r="C424" t="s">
        <v>124</v>
      </c>
      <c r="D424" t="s">
        <v>116</v>
      </c>
      <c r="E424" t="s">
        <v>115</v>
      </c>
      <c r="F424" t="s">
        <v>117</v>
      </c>
      <c r="G424">
        <v>25</v>
      </c>
      <c r="H424">
        <v>11</v>
      </c>
      <c r="I424">
        <v>12</v>
      </c>
      <c r="J424" t="s">
        <v>158</v>
      </c>
      <c r="K424">
        <v>8</v>
      </c>
      <c r="L424">
        <v>5</v>
      </c>
      <c r="M424">
        <v>5</v>
      </c>
      <c r="N424">
        <v>5</v>
      </c>
      <c r="O424">
        <v>0.625</v>
      </c>
      <c r="P424">
        <v>11</v>
      </c>
      <c r="Q424">
        <v>9</v>
      </c>
      <c r="R424">
        <v>4</v>
      </c>
      <c r="S424">
        <v>5</v>
      </c>
      <c r="T424">
        <v>0.36363636363636398</v>
      </c>
      <c r="U424">
        <v>6</v>
      </c>
      <c r="V424">
        <v>6</v>
      </c>
      <c r="W424">
        <v>2</v>
      </c>
      <c r="X424">
        <v>2</v>
      </c>
      <c r="Y424">
        <v>0.33333333333333298</v>
      </c>
      <c r="Z424" s="3">
        <v>1</v>
      </c>
      <c r="AA424" s="3">
        <v>-1</v>
      </c>
      <c r="AB424" s="3">
        <v>1</v>
      </c>
      <c r="AC424" s="3">
        <v>-1</v>
      </c>
      <c r="AD424" s="3">
        <v>-1</v>
      </c>
      <c r="AE424" s="3">
        <v>1</v>
      </c>
      <c r="AF424" s="3">
        <v>1</v>
      </c>
      <c r="AG424" s="3">
        <v>1</v>
      </c>
      <c r="AH424">
        <v>0</v>
      </c>
      <c r="AI424">
        <v>0</v>
      </c>
      <c r="AJ424">
        <v>0</v>
      </c>
      <c r="AK424" s="3">
        <v>1</v>
      </c>
      <c r="AL424" s="3">
        <v>-1</v>
      </c>
      <c r="AM424" s="3">
        <v>-1</v>
      </c>
      <c r="AN424" s="3">
        <v>1</v>
      </c>
      <c r="AO424" s="3">
        <v>1</v>
      </c>
      <c r="AP424">
        <v>0</v>
      </c>
      <c r="AQ424" s="3">
        <v>1</v>
      </c>
      <c r="AR424">
        <v>0</v>
      </c>
      <c r="AS424" s="3">
        <v>1</v>
      </c>
      <c r="AT424" s="3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-1</v>
      </c>
      <c r="BA424">
        <v>1</v>
      </c>
      <c r="BB424">
        <v>-1</v>
      </c>
      <c r="BC424">
        <v>-1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2</v>
      </c>
      <c r="BK424">
        <v>-1</v>
      </c>
      <c r="BL424">
        <v>-1</v>
      </c>
      <c r="BM424">
        <v>1</v>
      </c>
      <c r="BN424">
        <v>1</v>
      </c>
      <c r="BO424">
        <v>0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</row>
    <row r="425" spans="1:75" x14ac:dyDescent="0.2">
      <c r="A425" t="s">
        <v>122</v>
      </c>
      <c r="B425" t="s">
        <v>542</v>
      </c>
      <c r="C425" t="s">
        <v>124</v>
      </c>
      <c r="D425" t="s">
        <v>116</v>
      </c>
      <c r="E425" t="s">
        <v>115</v>
      </c>
      <c r="F425" t="s">
        <v>117</v>
      </c>
      <c r="G425">
        <v>25</v>
      </c>
      <c r="H425">
        <v>11</v>
      </c>
      <c r="I425">
        <v>12</v>
      </c>
      <c r="J425" t="s">
        <v>158</v>
      </c>
      <c r="K425">
        <v>8</v>
      </c>
      <c r="L425">
        <v>5</v>
      </c>
      <c r="M425">
        <v>5</v>
      </c>
      <c r="N425">
        <v>5</v>
      </c>
      <c r="O425">
        <v>0.625</v>
      </c>
      <c r="P425">
        <v>11</v>
      </c>
      <c r="Q425">
        <v>9</v>
      </c>
      <c r="R425">
        <v>4</v>
      </c>
      <c r="S425">
        <v>5</v>
      </c>
      <c r="T425">
        <v>0.36363636363636398</v>
      </c>
      <c r="U425">
        <v>6</v>
      </c>
      <c r="V425">
        <v>6</v>
      </c>
      <c r="W425">
        <v>2</v>
      </c>
      <c r="X425">
        <v>2</v>
      </c>
      <c r="Y425">
        <v>0.33333333333333298</v>
      </c>
      <c r="Z425" s="3">
        <v>1</v>
      </c>
      <c r="AA425" s="3">
        <v>-1</v>
      </c>
      <c r="AB425" s="3">
        <v>1</v>
      </c>
      <c r="AC425" s="3">
        <v>-1</v>
      </c>
      <c r="AD425" s="3">
        <v>-1</v>
      </c>
      <c r="AE425" s="3">
        <v>1</v>
      </c>
      <c r="AF425" s="3">
        <v>1</v>
      </c>
      <c r="AG425" s="3">
        <v>1</v>
      </c>
      <c r="AH425">
        <v>0</v>
      </c>
      <c r="AI425">
        <v>0</v>
      </c>
      <c r="AJ425">
        <v>0</v>
      </c>
      <c r="AK425" s="3">
        <v>1</v>
      </c>
      <c r="AL425" s="3">
        <v>-1</v>
      </c>
      <c r="AM425" s="3">
        <v>-1</v>
      </c>
      <c r="AN425" s="3">
        <v>1</v>
      </c>
      <c r="AO425" s="3">
        <v>1</v>
      </c>
      <c r="AP425">
        <v>0</v>
      </c>
      <c r="AQ425" s="3">
        <v>1</v>
      </c>
      <c r="AR425">
        <v>0</v>
      </c>
      <c r="AS425" s="3">
        <v>1</v>
      </c>
      <c r="AT425" s="3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-1</v>
      </c>
      <c r="BA425">
        <v>1</v>
      </c>
      <c r="BB425">
        <v>-1</v>
      </c>
      <c r="BC425">
        <v>-1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2</v>
      </c>
      <c r="BK425">
        <v>-1</v>
      </c>
      <c r="BL425">
        <v>-1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</row>
    <row r="426" spans="1:75" x14ac:dyDescent="0.2">
      <c r="A426" t="s">
        <v>122</v>
      </c>
      <c r="B426" t="s">
        <v>543</v>
      </c>
      <c r="C426" t="s">
        <v>124</v>
      </c>
      <c r="D426" t="s">
        <v>116</v>
      </c>
      <c r="E426" t="s">
        <v>115</v>
      </c>
      <c r="F426" t="s">
        <v>117</v>
      </c>
      <c r="G426">
        <v>25</v>
      </c>
      <c r="H426">
        <v>11</v>
      </c>
      <c r="I426">
        <v>12</v>
      </c>
      <c r="J426" t="s">
        <v>158</v>
      </c>
      <c r="K426">
        <v>8</v>
      </c>
      <c r="L426">
        <v>5</v>
      </c>
      <c r="M426">
        <v>5</v>
      </c>
      <c r="N426">
        <v>5</v>
      </c>
      <c r="O426">
        <v>0.625</v>
      </c>
      <c r="P426">
        <v>11</v>
      </c>
      <c r="Q426">
        <v>9</v>
      </c>
      <c r="R426">
        <v>4</v>
      </c>
      <c r="S426">
        <v>5</v>
      </c>
      <c r="T426">
        <v>0.36363636363636398</v>
      </c>
      <c r="U426">
        <v>6</v>
      </c>
      <c r="V426">
        <v>6</v>
      </c>
      <c r="W426">
        <v>2</v>
      </c>
      <c r="X426">
        <v>2</v>
      </c>
      <c r="Y426">
        <v>0.33333333333333298</v>
      </c>
      <c r="Z426" s="3">
        <v>1</v>
      </c>
      <c r="AA426" s="3">
        <v>-1</v>
      </c>
      <c r="AB426" s="3">
        <v>1</v>
      </c>
      <c r="AC426" s="3">
        <v>-1</v>
      </c>
      <c r="AD426" s="3">
        <v>-1</v>
      </c>
      <c r="AE426" s="3">
        <v>1</v>
      </c>
      <c r="AF426" s="3">
        <v>1</v>
      </c>
      <c r="AG426" s="3">
        <v>1</v>
      </c>
      <c r="AH426">
        <v>0</v>
      </c>
      <c r="AI426">
        <v>0</v>
      </c>
      <c r="AJ426">
        <v>0</v>
      </c>
      <c r="AK426" s="3">
        <v>1</v>
      </c>
      <c r="AL426" s="3">
        <v>-1</v>
      </c>
      <c r="AM426" s="3">
        <v>-1</v>
      </c>
      <c r="AN426" s="3">
        <v>1</v>
      </c>
      <c r="AO426" s="3">
        <v>1</v>
      </c>
      <c r="AP426">
        <v>0</v>
      </c>
      <c r="AQ426" s="3">
        <v>1</v>
      </c>
      <c r="AR426">
        <v>0</v>
      </c>
      <c r="AS426" s="3">
        <v>1</v>
      </c>
      <c r="AT426" s="3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-1</v>
      </c>
      <c r="BA426">
        <v>1</v>
      </c>
      <c r="BB426">
        <v>-1</v>
      </c>
      <c r="BC426">
        <v>-1</v>
      </c>
      <c r="BD426">
        <v>1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2</v>
      </c>
      <c r="BK426">
        <v>-1</v>
      </c>
      <c r="BL426">
        <v>-1</v>
      </c>
      <c r="BM426">
        <v>1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</row>
    <row r="427" spans="1:75" x14ac:dyDescent="0.2">
      <c r="A427" t="s">
        <v>122</v>
      </c>
      <c r="B427" t="s">
        <v>544</v>
      </c>
      <c r="C427" t="s">
        <v>124</v>
      </c>
      <c r="D427" t="s">
        <v>116</v>
      </c>
      <c r="E427" t="s">
        <v>115</v>
      </c>
      <c r="F427" t="s">
        <v>117</v>
      </c>
      <c r="G427">
        <v>25</v>
      </c>
      <c r="H427">
        <v>11</v>
      </c>
      <c r="I427">
        <v>12</v>
      </c>
      <c r="J427" t="s">
        <v>158</v>
      </c>
      <c r="K427">
        <v>8</v>
      </c>
      <c r="L427">
        <v>5</v>
      </c>
      <c r="M427">
        <v>5</v>
      </c>
      <c r="N427">
        <v>5</v>
      </c>
      <c r="O427">
        <v>0.625</v>
      </c>
      <c r="P427">
        <v>11</v>
      </c>
      <c r="Q427">
        <v>9</v>
      </c>
      <c r="R427">
        <v>4</v>
      </c>
      <c r="S427">
        <v>5</v>
      </c>
      <c r="T427">
        <v>0.36363636363636398</v>
      </c>
      <c r="U427">
        <v>6</v>
      </c>
      <c r="V427">
        <v>6</v>
      </c>
      <c r="W427">
        <v>2</v>
      </c>
      <c r="X427">
        <v>2</v>
      </c>
      <c r="Y427">
        <v>0.33333333333333298</v>
      </c>
      <c r="Z427" s="3">
        <v>1</v>
      </c>
      <c r="AA427" s="3">
        <v>-1</v>
      </c>
      <c r="AB427" s="3">
        <v>1</v>
      </c>
      <c r="AC427" s="3">
        <v>-1</v>
      </c>
      <c r="AD427" s="3">
        <v>-1</v>
      </c>
      <c r="AE427" s="3">
        <v>1</v>
      </c>
      <c r="AF427" s="3">
        <v>1</v>
      </c>
      <c r="AG427" s="3">
        <v>1</v>
      </c>
      <c r="AH427">
        <v>0</v>
      </c>
      <c r="AI427">
        <v>0</v>
      </c>
      <c r="AJ427">
        <v>0</v>
      </c>
      <c r="AK427" s="3">
        <v>1</v>
      </c>
      <c r="AL427" s="3">
        <v>-1</v>
      </c>
      <c r="AM427" s="3">
        <v>-1</v>
      </c>
      <c r="AN427" s="3">
        <v>1</v>
      </c>
      <c r="AO427" s="3">
        <v>1</v>
      </c>
      <c r="AP427">
        <v>0</v>
      </c>
      <c r="AQ427" s="3">
        <v>1</v>
      </c>
      <c r="AR427">
        <v>0</v>
      </c>
      <c r="AS427" s="3">
        <v>1</v>
      </c>
      <c r="AT427" s="3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-1</v>
      </c>
      <c r="BA427">
        <v>1</v>
      </c>
      <c r="BB427">
        <v>-1</v>
      </c>
      <c r="BC427">
        <v>-1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2</v>
      </c>
      <c r="BK427">
        <v>-1</v>
      </c>
      <c r="BL427">
        <v>-1</v>
      </c>
      <c r="BM427">
        <v>1</v>
      </c>
      <c r="BN427">
        <v>1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</row>
    <row r="428" spans="1:75" x14ac:dyDescent="0.2">
      <c r="A428" t="s">
        <v>122</v>
      </c>
      <c r="B428" t="s">
        <v>545</v>
      </c>
      <c r="C428" t="s">
        <v>124</v>
      </c>
      <c r="D428" t="s">
        <v>116</v>
      </c>
      <c r="E428" t="s">
        <v>115</v>
      </c>
      <c r="F428" t="s">
        <v>117</v>
      </c>
      <c r="G428">
        <v>25</v>
      </c>
      <c r="H428">
        <v>11</v>
      </c>
      <c r="I428">
        <v>12</v>
      </c>
      <c r="J428" t="s">
        <v>158</v>
      </c>
      <c r="K428">
        <v>8</v>
      </c>
      <c r="L428">
        <v>5</v>
      </c>
      <c r="M428">
        <v>5</v>
      </c>
      <c r="N428">
        <v>5</v>
      </c>
      <c r="O428">
        <v>0.625</v>
      </c>
      <c r="P428">
        <v>11</v>
      </c>
      <c r="Q428">
        <v>9</v>
      </c>
      <c r="R428">
        <v>4</v>
      </c>
      <c r="S428">
        <v>5</v>
      </c>
      <c r="T428">
        <v>0.36363636363636398</v>
      </c>
      <c r="U428">
        <v>6</v>
      </c>
      <c r="V428">
        <v>6</v>
      </c>
      <c r="W428">
        <v>2</v>
      </c>
      <c r="X428">
        <v>2</v>
      </c>
      <c r="Y428">
        <v>0.33333333333333298</v>
      </c>
      <c r="Z428" s="3">
        <v>1</v>
      </c>
      <c r="AA428" s="3">
        <v>-1</v>
      </c>
      <c r="AB428" s="3">
        <v>1</v>
      </c>
      <c r="AC428" s="3">
        <v>-1</v>
      </c>
      <c r="AD428" s="3">
        <v>-1</v>
      </c>
      <c r="AE428" s="3">
        <v>1</v>
      </c>
      <c r="AF428" s="3">
        <v>1</v>
      </c>
      <c r="AG428" s="3">
        <v>1</v>
      </c>
      <c r="AH428">
        <v>0</v>
      </c>
      <c r="AI428">
        <v>0</v>
      </c>
      <c r="AJ428">
        <v>0</v>
      </c>
      <c r="AK428" s="3">
        <v>1</v>
      </c>
      <c r="AL428" s="3">
        <v>-1</v>
      </c>
      <c r="AM428" s="3">
        <v>-1</v>
      </c>
      <c r="AN428" s="3">
        <v>1</v>
      </c>
      <c r="AO428" s="3">
        <v>1</v>
      </c>
      <c r="AP428">
        <v>0</v>
      </c>
      <c r="AQ428" s="3">
        <v>1</v>
      </c>
      <c r="AR428">
        <v>0</v>
      </c>
      <c r="AS428" s="3">
        <v>1</v>
      </c>
      <c r="AT428" s="3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-1</v>
      </c>
      <c r="BA428">
        <v>1</v>
      </c>
      <c r="BB428">
        <v>-1</v>
      </c>
      <c r="BC428">
        <v>-1</v>
      </c>
      <c r="BD428">
        <v>1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2</v>
      </c>
      <c r="BK428">
        <v>-1</v>
      </c>
      <c r="BL428">
        <v>-1</v>
      </c>
      <c r="BM428">
        <v>1</v>
      </c>
      <c r="BN428">
        <v>1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</row>
    <row r="429" spans="1:75" x14ac:dyDescent="0.2">
      <c r="A429" t="s">
        <v>122</v>
      </c>
      <c r="B429" t="s">
        <v>546</v>
      </c>
      <c r="C429" t="s">
        <v>124</v>
      </c>
      <c r="D429" t="s">
        <v>116</v>
      </c>
      <c r="E429" t="s">
        <v>115</v>
      </c>
      <c r="F429" t="s">
        <v>117</v>
      </c>
      <c r="G429">
        <v>25</v>
      </c>
      <c r="H429">
        <v>11</v>
      </c>
      <c r="I429">
        <v>12</v>
      </c>
      <c r="J429" t="s">
        <v>158</v>
      </c>
      <c r="K429">
        <v>8</v>
      </c>
      <c r="L429">
        <v>5</v>
      </c>
      <c r="M429">
        <v>5</v>
      </c>
      <c r="N429">
        <v>5</v>
      </c>
      <c r="O429">
        <v>0.625</v>
      </c>
      <c r="P429">
        <v>11</v>
      </c>
      <c r="Q429">
        <v>9</v>
      </c>
      <c r="R429">
        <v>4</v>
      </c>
      <c r="S429">
        <v>5</v>
      </c>
      <c r="T429">
        <v>0.36363636363636398</v>
      </c>
      <c r="U429">
        <v>6</v>
      </c>
      <c r="V429">
        <v>6</v>
      </c>
      <c r="W429">
        <v>2</v>
      </c>
      <c r="X429">
        <v>2</v>
      </c>
      <c r="Y429">
        <v>0.33333333333333298</v>
      </c>
      <c r="Z429" s="3">
        <v>1</v>
      </c>
      <c r="AA429" s="3">
        <v>-1</v>
      </c>
      <c r="AB429" s="3">
        <v>1</v>
      </c>
      <c r="AC429" s="3">
        <v>-1</v>
      </c>
      <c r="AD429" s="3">
        <v>-1</v>
      </c>
      <c r="AE429" s="3">
        <v>1</v>
      </c>
      <c r="AF429" s="3">
        <v>1</v>
      </c>
      <c r="AG429" s="3">
        <v>1</v>
      </c>
      <c r="AH429">
        <v>0</v>
      </c>
      <c r="AI429">
        <v>0</v>
      </c>
      <c r="AJ429">
        <v>0</v>
      </c>
      <c r="AK429" s="3">
        <v>1</v>
      </c>
      <c r="AL429" s="3">
        <v>-1</v>
      </c>
      <c r="AM429" s="3">
        <v>-1</v>
      </c>
      <c r="AN429" s="3">
        <v>1</v>
      </c>
      <c r="AO429" s="3">
        <v>1</v>
      </c>
      <c r="AP429">
        <v>0</v>
      </c>
      <c r="AQ429" s="3">
        <v>1</v>
      </c>
      <c r="AR429">
        <v>0</v>
      </c>
      <c r="AS429" s="3">
        <v>1</v>
      </c>
      <c r="AT429" s="3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-1</v>
      </c>
      <c r="BA429">
        <v>1</v>
      </c>
      <c r="BB429">
        <v>-1</v>
      </c>
      <c r="BC429">
        <v>-1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2</v>
      </c>
      <c r="BK429">
        <v>-1</v>
      </c>
      <c r="BL429">
        <v>-1</v>
      </c>
      <c r="BM429">
        <v>1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0</v>
      </c>
      <c r="BW429">
        <v>0</v>
      </c>
    </row>
    <row r="430" spans="1:75" x14ac:dyDescent="0.2">
      <c r="A430" t="s">
        <v>122</v>
      </c>
      <c r="B430" t="s">
        <v>547</v>
      </c>
      <c r="C430" t="s">
        <v>124</v>
      </c>
      <c r="D430" t="s">
        <v>116</v>
      </c>
      <c r="E430" t="s">
        <v>115</v>
      </c>
      <c r="F430" t="s">
        <v>117</v>
      </c>
      <c r="G430">
        <v>25</v>
      </c>
      <c r="H430">
        <v>11</v>
      </c>
      <c r="I430">
        <v>12</v>
      </c>
      <c r="J430" t="s">
        <v>158</v>
      </c>
      <c r="K430">
        <v>8</v>
      </c>
      <c r="L430">
        <v>5</v>
      </c>
      <c r="M430">
        <v>5</v>
      </c>
      <c r="N430">
        <v>5</v>
      </c>
      <c r="O430">
        <v>0.625</v>
      </c>
      <c r="P430">
        <v>11</v>
      </c>
      <c r="Q430">
        <v>9</v>
      </c>
      <c r="R430">
        <v>4</v>
      </c>
      <c r="S430">
        <v>5</v>
      </c>
      <c r="T430">
        <v>0.36363636363636398</v>
      </c>
      <c r="U430">
        <v>6</v>
      </c>
      <c r="V430">
        <v>6</v>
      </c>
      <c r="W430">
        <v>2</v>
      </c>
      <c r="X430">
        <v>2</v>
      </c>
      <c r="Y430">
        <v>0.33333333333333298</v>
      </c>
      <c r="Z430" s="3">
        <v>1</v>
      </c>
      <c r="AA430" s="3">
        <v>-1</v>
      </c>
      <c r="AB430" s="3">
        <v>1</v>
      </c>
      <c r="AC430" s="3">
        <v>-1</v>
      </c>
      <c r="AD430" s="3">
        <v>-1</v>
      </c>
      <c r="AE430" s="3">
        <v>1</v>
      </c>
      <c r="AF430" s="3">
        <v>1</v>
      </c>
      <c r="AG430" s="3">
        <v>1</v>
      </c>
      <c r="AH430">
        <v>0</v>
      </c>
      <c r="AI430">
        <v>0</v>
      </c>
      <c r="AJ430">
        <v>0</v>
      </c>
      <c r="AK430" s="3">
        <v>1</v>
      </c>
      <c r="AL430" s="3">
        <v>-1</v>
      </c>
      <c r="AM430" s="3">
        <v>-1</v>
      </c>
      <c r="AN430" s="3">
        <v>1</v>
      </c>
      <c r="AO430" s="3">
        <v>1</v>
      </c>
      <c r="AP430">
        <v>0</v>
      </c>
      <c r="AQ430" s="3">
        <v>1</v>
      </c>
      <c r="AR430">
        <v>0</v>
      </c>
      <c r="AS430" s="3">
        <v>1</v>
      </c>
      <c r="AT430" s="3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-1</v>
      </c>
      <c r="BA430">
        <v>1</v>
      </c>
      <c r="BB430">
        <v>-1</v>
      </c>
      <c r="BC430">
        <v>-1</v>
      </c>
      <c r="BD430">
        <v>1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2</v>
      </c>
      <c r="BK430">
        <v>-1</v>
      </c>
      <c r="BL430">
        <v>-1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0</v>
      </c>
      <c r="BW430">
        <v>0</v>
      </c>
    </row>
    <row r="431" spans="1:75" x14ac:dyDescent="0.2">
      <c r="A431" t="s">
        <v>122</v>
      </c>
      <c r="B431" t="s">
        <v>548</v>
      </c>
      <c r="C431" t="s">
        <v>124</v>
      </c>
      <c r="D431" t="s">
        <v>116</v>
      </c>
      <c r="E431" t="s">
        <v>115</v>
      </c>
      <c r="F431" t="s">
        <v>117</v>
      </c>
      <c r="G431">
        <v>25</v>
      </c>
      <c r="H431">
        <v>11</v>
      </c>
      <c r="I431">
        <v>12</v>
      </c>
      <c r="J431" t="s">
        <v>158</v>
      </c>
      <c r="K431">
        <v>8</v>
      </c>
      <c r="L431">
        <v>5</v>
      </c>
      <c r="M431">
        <v>5</v>
      </c>
      <c r="N431">
        <v>5</v>
      </c>
      <c r="O431">
        <v>0.625</v>
      </c>
      <c r="P431">
        <v>11</v>
      </c>
      <c r="Q431">
        <v>9</v>
      </c>
      <c r="R431">
        <v>4</v>
      </c>
      <c r="S431">
        <v>5</v>
      </c>
      <c r="T431">
        <v>0.36363636363636398</v>
      </c>
      <c r="U431">
        <v>6</v>
      </c>
      <c r="V431">
        <v>6</v>
      </c>
      <c r="W431">
        <v>2</v>
      </c>
      <c r="X431">
        <v>2</v>
      </c>
      <c r="Y431">
        <v>0.33333333333333298</v>
      </c>
      <c r="Z431" s="3">
        <v>1</v>
      </c>
      <c r="AA431" s="3">
        <v>-1</v>
      </c>
      <c r="AB431" s="3">
        <v>1</v>
      </c>
      <c r="AC431" s="3">
        <v>-1</v>
      </c>
      <c r="AD431" s="3">
        <v>-1</v>
      </c>
      <c r="AE431" s="3">
        <v>1</v>
      </c>
      <c r="AF431" s="3">
        <v>1</v>
      </c>
      <c r="AG431" s="3">
        <v>1</v>
      </c>
      <c r="AH431">
        <v>0</v>
      </c>
      <c r="AI431">
        <v>0</v>
      </c>
      <c r="AJ431">
        <v>0</v>
      </c>
      <c r="AK431" s="3">
        <v>1</v>
      </c>
      <c r="AL431" s="3">
        <v>-1</v>
      </c>
      <c r="AM431" s="3">
        <v>-1</v>
      </c>
      <c r="AN431" s="3">
        <v>1</v>
      </c>
      <c r="AO431" s="3">
        <v>1</v>
      </c>
      <c r="AP431">
        <v>0</v>
      </c>
      <c r="AQ431" s="3">
        <v>1</v>
      </c>
      <c r="AR431">
        <v>0</v>
      </c>
      <c r="AS431" s="3">
        <v>1</v>
      </c>
      <c r="AT431" s="3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-1</v>
      </c>
      <c r="BA431">
        <v>1</v>
      </c>
      <c r="BB431">
        <v>-1</v>
      </c>
      <c r="BC431">
        <v>-1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2</v>
      </c>
      <c r="BK431">
        <v>-1</v>
      </c>
      <c r="BL431">
        <v>-1</v>
      </c>
      <c r="BM431">
        <v>1</v>
      </c>
      <c r="BN431">
        <v>1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</row>
    <row r="432" spans="1:75" x14ac:dyDescent="0.2">
      <c r="A432" t="s">
        <v>122</v>
      </c>
      <c r="B432" t="s">
        <v>549</v>
      </c>
      <c r="C432" t="s">
        <v>124</v>
      </c>
      <c r="D432" t="s">
        <v>116</v>
      </c>
      <c r="E432" t="s">
        <v>115</v>
      </c>
      <c r="F432" t="s">
        <v>117</v>
      </c>
      <c r="G432">
        <v>25</v>
      </c>
      <c r="H432">
        <v>11</v>
      </c>
      <c r="I432">
        <v>12</v>
      </c>
      <c r="J432" t="s">
        <v>158</v>
      </c>
      <c r="K432">
        <v>8</v>
      </c>
      <c r="L432">
        <v>5</v>
      </c>
      <c r="M432">
        <v>5</v>
      </c>
      <c r="N432">
        <v>5</v>
      </c>
      <c r="O432">
        <v>0.625</v>
      </c>
      <c r="P432">
        <v>11</v>
      </c>
      <c r="Q432">
        <v>9</v>
      </c>
      <c r="R432">
        <v>4</v>
      </c>
      <c r="S432">
        <v>5</v>
      </c>
      <c r="T432">
        <v>0.36363636363636398</v>
      </c>
      <c r="U432">
        <v>6</v>
      </c>
      <c r="V432">
        <v>6</v>
      </c>
      <c r="W432">
        <v>2</v>
      </c>
      <c r="X432">
        <v>2</v>
      </c>
      <c r="Y432">
        <v>0.33333333333333298</v>
      </c>
      <c r="Z432" s="3">
        <v>1</v>
      </c>
      <c r="AA432" s="3">
        <v>-1</v>
      </c>
      <c r="AB432" s="3">
        <v>1</v>
      </c>
      <c r="AC432" s="3">
        <v>-1</v>
      </c>
      <c r="AD432" s="3">
        <v>-1</v>
      </c>
      <c r="AE432" s="3">
        <v>1</v>
      </c>
      <c r="AF432" s="3">
        <v>1</v>
      </c>
      <c r="AG432" s="3">
        <v>1</v>
      </c>
      <c r="AH432">
        <v>0</v>
      </c>
      <c r="AI432">
        <v>0</v>
      </c>
      <c r="AJ432">
        <v>0</v>
      </c>
      <c r="AK432" s="3">
        <v>1</v>
      </c>
      <c r="AL432" s="3">
        <v>-1</v>
      </c>
      <c r="AM432" s="3">
        <v>-1</v>
      </c>
      <c r="AN432" s="3">
        <v>1</v>
      </c>
      <c r="AO432" s="3">
        <v>1</v>
      </c>
      <c r="AP432">
        <v>0</v>
      </c>
      <c r="AQ432" s="3">
        <v>1</v>
      </c>
      <c r="AR432">
        <v>0</v>
      </c>
      <c r="AS432" s="3">
        <v>1</v>
      </c>
      <c r="AT432" s="3">
        <v>1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-1</v>
      </c>
      <c r="BA432">
        <v>1</v>
      </c>
      <c r="BB432">
        <v>-1</v>
      </c>
      <c r="BC432">
        <v>-1</v>
      </c>
      <c r="BD432">
        <v>1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2</v>
      </c>
      <c r="BK432">
        <v>-1</v>
      </c>
      <c r="BL432">
        <v>-1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</row>
    <row r="433" spans="1:75" x14ac:dyDescent="0.2">
      <c r="A433" t="s">
        <v>122</v>
      </c>
      <c r="B433" t="s">
        <v>550</v>
      </c>
      <c r="C433" t="s">
        <v>124</v>
      </c>
      <c r="D433" t="s">
        <v>116</v>
      </c>
      <c r="E433" t="s">
        <v>115</v>
      </c>
      <c r="F433" t="s">
        <v>117</v>
      </c>
      <c r="G433">
        <v>25</v>
      </c>
      <c r="H433">
        <v>11</v>
      </c>
      <c r="I433">
        <v>12</v>
      </c>
      <c r="J433" t="s">
        <v>158</v>
      </c>
      <c r="K433">
        <v>8</v>
      </c>
      <c r="L433">
        <v>5</v>
      </c>
      <c r="M433">
        <v>5</v>
      </c>
      <c r="N433">
        <v>5</v>
      </c>
      <c r="O433">
        <v>0.625</v>
      </c>
      <c r="P433">
        <v>11</v>
      </c>
      <c r="Q433">
        <v>9</v>
      </c>
      <c r="R433">
        <v>4</v>
      </c>
      <c r="S433">
        <v>5</v>
      </c>
      <c r="T433">
        <v>0.36363636363636398</v>
      </c>
      <c r="U433">
        <v>6</v>
      </c>
      <c r="V433">
        <v>6</v>
      </c>
      <c r="W433">
        <v>2</v>
      </c>
      <c r="X433">
        <v>2</v>
      </c>
      <c r="Y433">
        <v>0.33333333333333298</v>
      </c>
      <c r="Z433" s="3">
        <v>1</v>
      </c>
      <c r="AA433" s="3">
        <v>-1</v>
      </c>
      <c r="AB433" s="3">
        <v>1</v>
      </c>
      <c r="AC433" s="3">
        <v>-1</v>
      </c>
      <c r="AD433" s="3">
        <v>-1</v>
      </c>
      <c r="AE433" s="3">
        <v>1</v>
      </c>
      <c r="AF433" s="3">
        <v>1</v>
      </c>
      <c r="AG433" s="3">
        <v>1</v>
      </c>
      <c r="AH433">
        <v>0</v>
      </c>
      <c r="AI433">
        <v>0</v>
      </c>
      <c r="AJ433">
        <v>0</v>
      </c>
      <c r="AK433" s="3">
        <v>1</v>
      </c>
      <c r="AL433" s="3">
        <v>-1</v>
      </c>
      <c r="AM433" s="3">
        <v>-1</v>
      </c>
      <c r="AN433" s="3">
        <v>1</v>
      </c>
      <c r="AO433" s="3">
        <v>1</v>
      </c>
      <c r="AP433">
        <v>0</v>
      </c>
      <c r="AQ433" s="3">
        <v>1</v>
      </c>
      <c r="AR433">
        <v>0</v>
      </c>
      <c r="AS433" s="3">
        <v>1</v>
      </c>
      <c r="AT433" s="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-1</v>
      </c>
      <c r="BA433">
        <v>1</v>
      </c>
      <c r="BB433">
        <v>-1</v>
      </c>
      <c r="BC433">
        <v>-1</v>
      </c>
      <c r="BD433">
        <v>1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2</v>
      </c>
      <c r="BK433">
        <v>-1</v>
      </c>
      <c r="BL433">
        <v>-1</v>
      </c>
      <c r="BM433">
        <v>1</v>
      </c>
      <c r="BN433">
        <v>1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</row>
    <row r="434" spans="1:75" x14ac:dyDescent="0.2">
      <c r="A434" t="s">
        <v>122</v>
      </c>
      <c r="B434" t="s">
        <v>551</v>
      </c>
      <c r="C434" t="s">
        <v>124</v>
      </c>
      <c r="D434" t="s">
        <v>116</v>
      </c>
      <c r="E434" t="s">
        <v>115</v>
      </c>
      <c r="F434" t="s">
        <v>117</v>
      </c>
      <c r="G434">
        <v>25</v>
      </c>
      <c r="H434">
        <v>11</v>
      </c>
      <c r="I434">
        <v>12</v>
      </c>
      <c r="J434" t="s">
        <v>158</v>
      </c>
      <c r="K434">
        <v>8</v>
      </c>
      <c r="L434">
        <v>5</v>
      </c>
      <c r="M434">
        <v>5</v>
      </c>
      <c r="N434">
        <v>5</v>
      </c>
      <c r="O434">
        <v>0.625</v>
      </c>
      <c r="P434">
        <v>11</v>
      </c>
      <c r="Q434">
        <v>9</v>
      </c>
      <c r="R434">
        <v>4</v>
      </c>
      <c r="S434">
        <v>5</v>
      </c>
      <c r="T434">
        <v>0.36363636363636398</v>
      </c>
      <c r="U434">
        <v>6</v>
      </c>
      <c r="V434">
        <v>6</v>
      </c>
      <c r="W434">
        <v>2</v>
      </c>
      <c r="X434">
        <v>2</v>
      </c>
      <c r="Y434">
        <v>0.33333333333333298</v>
      </c>
      <c r="Z434" s="3">
        <v>1</v>
      </c>
      <c r="AA434" s="3">
        <v>-1</v>
      </c>
      <c r="AB434" s="3">
        <v>1</v>
      </c>
      <c r="AC434" s="3">
        <v>-1</v>
      </c>
      <c r="AD434" s="3">
        <v>-1</v>
      </c>
      <c r="AE434" s="3">
        <v>1</v>
      </c>
      <c r="AF434" s="3">
        <v>1</v>
      </c>
      <c r="AG434" s="3">
        <v>1</v>
      </c>
      <c r="AH434">
        <v>0</v>
      </c>
      <c r="AI434">
        <v>0</v>
      </c>
      <c r="AJ434">
        <v>0</v>
      </c>
      <c r="AK434" s="3">
        <v>1</v>
      </c>
      <c r="AL434" s="3">
        <v>-1</v>
      </c>
      <c r="AM434" s="3">
        <v>-1</v>
      </c>
      <c r="AN434" s="3">
        <v>1</v>
      </c>
      <c r="AO434" s="3">
        <v>1</v>
      </c>
      <c r="AP434">
        <v>0</v>
      </c>
      <c r="AQ434" s="3">
        <v>1</v>
      </c>
      <c r="AR434">
        <v>0</v>
      </c>
      <c r="AS434" s="3">
        <v>1</v>
      </c>
      <c r="AT434" s="3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-1</v>
      </c>
      <c r="BA434">
        <v>1</v>
      </c>
      <c r="BB434">
        <v>-1</v>
      </c>
      <c r="BC434">
        <v>-1</v>
      </c>
      <c r="BD434">
        <v>1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2</v>
      </c>
      <c r="BK434">
        <v>-1</v>
      </c>
      <c r="BL434">
        <v>-1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</v>
      </c>
      <c r="BW434">
        <v>0</v>
      </c>
    </row>
    <row r="435" spans="1:75" x14ac:dyDescent="0.2">
      <c r="A435" t="s">
        <v>122</v>
      </c>
      <c r="B435" t="s">
        <v>552</v>
      </c>
      <c r="C435" t="s">
        <v>124</v>
      </c>
      <c r="D435" t="s">
        <v>116</v>
      </c>
      <c r="E435" t="s">
        <v>115</v>
      </c>
      <c r="F435" t="s">
        <v>117</v>
      </c>
      <c r="G435">
        <v>25</v>
      </c>
      <c r="H435">
        <v>11</v>
      </c>
      <c r="I435">
        <v>12</v>
      </c>
      <c r="J435" t="s">
        <v>158</v>
      </c>
      <c r="K435">
        <v>8</v>
      </c>
      <c r="L435">
        <v>5</v>
      </c>
      <c r="M435">
        <v>5</v>
      </c>
      <c r="N435">
        <v>5</v>
      </c>
      <c r="O435">
        <v>0.625</v>
      </c>
      <c r="P435">
        <v>11</v>
      </c>
      <c r="Q435">
        <v>9</v>
      </c>
      <c r="R435">
        <v>4</v>
      </c>
      <c r="S435">
        <v>5</v>
      </c>
      <c r="T435">
        <v>0.36363636363636398</v>
      </c>
      <c r="U435">
        <v>6</v>
      </c>
      <c r="V435">
        <v>6</v>
      </c>
      <c r="W435">
        <v>2</v>
      </c>
      <c r="X435">
        <v>2</v>
      </c>
      <c r="Y435">
        <v>0.33333333333333298</v>
      </c>
      <c r="Z435" s="3">
        <v>1</v>
      </c>
      <c r="AA435" s="3">
        <v>-1</v>
      </c>
      <c r="AB435" s="3">
        <v>1</v>
      </c>
      <c r="AC435" s="3">
        <v>-1</v>
      </c>
      <c r="AD435" s="3">
        <v>-1</v>
      </c>
      <c r="AE435" s="3">
        <v>1</v>
      </c>
      <c r="AF435" s="3">
        <v>1</v>
      </c>
      <c r="AG435" s="3">
        <v>1</v>
      </c>
      <c r="AH435">
        <v>0</v>
      </c>
      <c r="AI435">
        <v>0</v>
      </c>
      <c r="AJ435">
        <v>0</v>
      </c>
      <c r="AK435" s="3">
        <v>1</v>
      </c>
      <c r="AL435" s="3">
        <v>-1</v>
      </c>
      <c r="AM435" s="3">
        <v>-1</v>
      </c>
      <c r="AN435" s="3">
        <v>1</v>
      </c>
      <c r="AO435" s="3">
        <v>1</v>
      </c>
      <c r="AP435">
        <v>0</v>
      </c>
      <c r="AQ435" s="3">
        <v>1</v>
      </c>
      <c r="AR435">
        <v>0</v>
      </c>
      <c r="AS435" s="3">
        <v>1</v>
      </c>
      <c r="AT435" s="3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-1</v>
      </c>
      <c r="BA435">
        <v>1</v>
      </c>
      <c r="BB435">
        <v>-1</v>
      </c>
      <c r="BC435">
        <v>-1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2</v>
      </c>
      <c r="BK435">
        <v>-1</v>
      </c>
      <c r="BL435">
        <v>-1</v>
      </c>
      <c r="BM435">
        <v>1</v>
      </c>
      <c r="BN435">
        <v>1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</row>
    <row r="436" spans="1:75" x14ac:dyDescent="0.2">
      <c r="A436" t="s">
        <v>122</v>
      </c>
      <c r="B436" t="s">
        <v>553</v>
      </c>
      <c r="C436" t="s">
        <v>124</v>
      </c>
      <c r="D436" t="s">
        <v>116</v>
      </c>
      <c r="E436" t="s">
        <v>115</v>
      </c>
      <c r="F436" t="s">
        <v>117</v>
      </c>
      <c r="G436">
        <v>25</v>
      </c>
      <c r="H436">
        <v>11</v>
      </c>
      <c r="I436">
        <v>12</v>
      </c>
      <c r="J436" t="s">
        <v>158</v>
      </c>
      <c r="K436">
        <v>8</v>
      </c>
      <c r="L436">
        <v>5</v>
      </c>
      <c r="M436">
        <v>5</v>
      </c>
      <c r="N436">
        <v>5</v>
      </c>
      <c r="O436">
        <v>0.625</v>
      </c>
      <c r="P436">
        <v>11</v>
      </c>
      <c r="Q436">
        <v>9</v>
      </c>
      <c r="R436">
        <v>4</v>
      </c>
      <c r="S436">
        <v>5</v>
      </c>
      <c r="T436">
        <v>0.36363636363636398</v>
      </c>
      <c r="U436">
        <v>6</v>
      </c>
      <c r="V436">
        <v>6</v>
      </c>
      <c r="W436">
        <v>2</v>
      </c>
      <c r="X436">
        <v>2</v>
      </c>
      <c r="Y436">
        <v>0.33333333333333298</v>
      </c>
      <c r="Z436" s="3">
        <v>1</v>
      </c>
      <c r="AA436" s="3">
        <v>-1</v>
      </c>
      <c r="AB436" s="3">
        <v>1</v>
      </c>
      <c r="AC436" s="3">
        <v>-1</v>
      </c>
      <c r="AD436" s="3">
        <v>-1</v>
      </c>
      <c r="AE436" s="3">
        <v>1</v>
      </c>
      <c r="AF436" s="3">
        <v>1</v>
      </c>
      <c r="AG436" s="3">
        <v>1</v>
      </c>
      <c r="AH436">
        <v>0</v>
      </c>
      <c r="AI436">
        <v>0</v>
      </c>
      <c r="AJ436">
        <v>0</v>
      </c>
      <c r="AK436" s="3">
        <v>1</v>
      </c>
      <c r="AL436" s="3">
        <v>-1</v>
      </c>
      <c r="AM436" s="3">
        <v>-1</v>
      </c>
      <c r="AN436" s="3">
        <v>1</v>
      </c>
      <c r="AO436" s="3">
        <v>1</v>
      </c>
      <c r="AP436">
        <v>0</v>
      </c>
      <c r="AQ436" s="3">
        <v>1</v>
      </c>
      <c r="AR436">
        <v>0</v>
      </c>
      <c r="AS436" s="3">
        <v>1</v>
      </c>
      <c r="AT436" s="3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-1</v>
      </c>
      <c r="BA436">
        <v>1</v>
      </c>
      <c r="BB436">
        <v>-1</v>
      </c>
      <c r="BC436">
        <v>-1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2</v>
      </c>
      <c r="BK436">
        <v>-1</v>
      </c>
      <c r="BL436">
        <v>-1</v>
      </c>
      <c r="BM436">
        <v>1</v>
      </c>
      <c r="BN436">
        <v>1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</row>
    <row r="437" spans="1:75" x14ac:dyDescent="0.2">
      <c r="A437" t="s">
        <v>122</v>
      </c>
      <c r="B437" t="s">
        <v>554</v>
      </c>
      <c r="C437" t="s">
        <v>124</v>
      </c>
      <c r="D437" t="s">
        <v>116</v>
      </c>
      <c r="E437" t="s">
        <v>115</v>
      </c>
      <c r="F437" t="s">
        <v>117</v>
      </c>
      <c r="G437">
        <v>25</v>
      </c>
      <c r="H437">
        <v>11</v>
      </c>
      <c r="I437">
        <v>12</v>
      </c>
      <c r="J437" t="s">
        <v>158</v>
      </c>
      <c r="K437">
        <v>8</v>
      </c>
      <c r="L437">
        <v>5</v>
      </c>
      <c r="M437">
        <v>5</v>
      </c>
      <c r="N437">
        <v>5</v>
      </c>
      <c r="O437">
        <v>0.625</v>
      </c>
      <c r="P437">
        <v>11</v>
      </c>
      <c r="Q437">
        <v>9</v>
      </c>
      <c r="R437">
        <v>4</v>
      </c>
      <c r="S437">
        <v>5</v>
      </c>
      <c r="T437">
        <v>0.36363636363636398</v>
      </c>
      <c r="U437">
        <v>6</v>
      </c>
      <c r="V437">
        <v>6</v>
      </c>
      <c r="W437">
        <v>2</v>
      </c>
      <c r="X437">
        <v>2</v>
      </c>
      <c r="Y437">
        <v>0.33333333333333298</v>
      </c>
      <c r="Z437" s="3">
        <v>1</v>
      </c>
      <c r="AA437" s="3">
        <v>-1</v>
      </c>
      <c r="AB437" s="3">
        <v>1</v>
      </c>
      <c r="AC437" s="3">
        <v>-1</v>
      </c>
      <c r="AD437" s="3">
        <v>-1</v>
      </c>
      <c r="AE437" s="3">
        <v>1</v>
      </c>
      <c r="AF437" s="3">
        <v>1</v>
      </c>
      <c r="AG437" s="3">
        <v>1</v>
      </c>
      <c r="AH437">
        <v>0</v>
      </c>
      <c r="AI437">
        <v>0</v>
      </c>
      <c r="AJ437">
        <v>0</v>
      </c>
      <c r="AK437" s="3">
        <v>1</v>
      </c>
      <c r="AL437" s="3">
        <v>-1</v>
      </c>
      <c r="AM437" s="3">
        <v>-1</v>
      </c>
      <c r="AN437" s="3">
        <v>1</v>
      </c>
      <c r="AO437" s="3">
        <v>1</v>
      </c>
      <c r="AP437">
        <v>0</v>
      </c>
      <c r="AQ437" s="3">
        <v>1</v>
      </c>
      <c r="AR437">
        <v>0</v>
      </c>
      <c r="AS437" s="3">
        <v>1</v>
      </c>
      <c r="AT437" s="3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-1</v>
      </c>
      <c r="BA437">
        <v>1</v>
      </c>
      <c r="BB437">
        <v>-1</v>
      </c>
      <c r="BC437">
        <v>-1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2</v>
      </c>
      <c r="BK437">
        <v>-1</v>
      </c>
      <c r="BL437">
        <v>-1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</row>
    <row r="438" spans="1:75" x14ac:dyDescent="0.2">
      <c r="A438" t="s">
        <v>122</v>
      </c>
      <c r="B438" t="s">
        <v>555</v>
      </c>
      <c r="C438" t="s">
        <v>124</v>
      </c>
      <c r="D438" t="s">
        <v>116</v>
      </c>
      <c r="E438" t="s">
        <v>115</v>
      </c>
      <c r="F438" t="s">
        <v>117</v>
      </c>
      <c r="G438">
        <v>25</v>
      </c>
      <c r="H438">
        <v>11</v>
      </c>
      <c r="I438">
        <v>16</v>
      </c>
      <c r="J438" t="s">
        <v>158</v>
      </c>
      <c r="K438">
        <v>8</v>
      </c>
      <c r="L438">
        <v>5</v>
      </c>
      <c r="M438">
        <v>5</v>
      </c>
      <c r="N438">
        <v>7</v>
      </c>
      <c r="O438">
        <v>0.625</v>
      </c>
      <c r="P438">
        <v>11</v>
      </c>
      <c r="Q438">
        <v>9</v>
      </c>
      <c r="R438">
        <v>4</v>
      </c>
      <c r="S438">
        <v>7</v>
      </c>
      <c r="T438">
        <v>0.36363636363636398</v>
      </c>
      <c r="U438">
        <v>6</v>
      </c>
      <c r="V438">
        <v>6</v>
      </c>
      <c r="W438">
        <v>2</v>
      </c>
      <c r="X438">
        <v>2</v>
      </c>
      <c r="Y438">
        <v>0.33333333333333298</v>
      </c>
      <c r="Z438" s="3">
        <v>1</v>
      </c>
      <c r="AA438" s="3">
        <v>-1</v>
      </c>
      <c r="AB438" s="3">
        <v>1</v>
      </c>
      <c r="AC438" s="3">
        <v>-1</v>
      </c>
      <c r="AD438" s="3">
        <v>-1</v>
      </c>
      <c r="AE438" s="3">
        <v>1</v>
      </c>
      <c r="AF438" s="3">
        <v>1</v>
      </c>
      <c r="AG438" s="3">
        <v>1</v>
      </c>
      <c r="AH438">
        <v>0</v>
      </c>
      <c r="AI438">
        <v>0</v>
      </c>
      <c r="AJ438">
        <v>0</v>
      </c>
      <c r="AK438" s="3">
        <v>1</v>
      </c>
      <c r="AL438" s="3">
        <v>-1</v>
      </c>
      <c r="AM438" s="3">
        <v>-1</v>
      </c>
      <c r="AN438" s="3">
        <v>1</v>
      </c>
      <c r="AO438" s="3">
        <v>1</v>
      </c>
      <c r="AP438">
        <v>0</v>
      </c>
      <c r="AQ438" s="3">
        <v>1</v>
      </c>
      <c r="AR438">
        <v>0</v>
      </c>
      <c r="AS438" s="3">
        <v>1</v>
      </c>
      <c r="AT438" s="3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-1</v>
      </c>
      <c r="BA438">
        <v>3</v>
      </c>
      <c r="BB438">
        <v>-1</v>
      </c>
      <c r="BC438">
        <v>-1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4</v>
      </c>
      <c r="BK438">
        <v>-1</v>
      </c>
      <c r="BL438">
        <v>-1</v>
      </c>
      <c r="BM438">
        <v>1</v>
      </c>
      <c r="BN438">
        <v>1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</row>
    <row r="439" spans="1:75" x14ac:dyDescent="0.2">
      <c r="A439" t="s">
        <v>122</v>
      </c>
      <c r="B439" t="s">
        <v>556</v>
      </c>
      <c r="C439" t="s">
        <v>124</v>
      </c>
      <c r="D439" t="s">
        <v>116</v>
      </c>
      <c r="E439" t="s">
        <v>115</v>
      </c>
      <c r="F439" t="s">
        <v>117</v>
      </c>
      <c r="G439">
        <v>25</v>
      </c>
      <c r="H439">
        <v>11</v>
      </c>
      <c r="I439">
        <v>16</v>
      </c>
      <c r="J439" t="s">
        <v>158</v>
      </c>
      <c r="K439">
        <v>8</v>
      </c>
      <c r="L439">
        <v>5</v>
      </c>
      <c r="M439">
        <v>5</v>
      </c>
      <c r="N439">
        <v>7</v>
      </c>
      <c r="O439">
        <v>0.625</v>
      </c>
      <c r="P439">
        <v>11</v>
      </c>
      <c r="Q439">
        <v>9</v>
      </c>
      <c r="R439">
        <v>4</v>
      </c>
      <c r="S439">
        <v>7</v>
      </c>
      <c r="T439">
        <v>0.36363636363636398</v>
      </c>
      <c r="U439">
        <v>6</v>
      </c>
      <c r="V439">
        <v>6</v>
      </c>
      <c r="W439">
        <v>2</v>
      </c>
      <c r="X439">
        <v>2</v>
      </c>
      <c r="Y439">
        <v>0.33333333333333298</v>
      </c>
      <c r="Z439" s="3">
        <v>1</v>
      </c>
      <c r="AA439" s="3">
        <v>-1</v>
      </c>
      <c r="AB439" s="3">
        <v>1</v>
      </c>
      <c r="AC439" s="3">
        <v>-1</v>
      </c>
      <c r="AD439" s="3">
        <v>-1</v>
      </c>
      <c r="AE439" s="3">
        <v>1</v>
      </c>
      <c r="AF439" s="3">
        <v>1</v>
      </c>
      <c r="AG439" s="3">
        <v>1</v>
      </c>
      <c r="AH439">
        <v>0</v>
      </c>
      <c r="AI439">
        <v>0</v>
      </c>
      <c r="AJ439">
        <v>0</v>
      </c>
      <c r="AK439" s="3">
        <v>1</v>
      </c>
      <c r="AL439" s="3">
        <v>-1</v>
      </c>
      <c r="AM439" s="3">
        <v>-1</v>
      </c>
      <c r="AN439" s="3">
        <v>1</v>
      </c>
      <c r="AO439" s="3">
        <v>1</v>
      </c>
      <c r="AP439">
        <v>0</v>
      </c>
      <c r="AQ439" s="3">
        <v>1</v>
      </c>
      <c r="AR439">
        <v>0</v>
      </c>
      <c r="AS439" s="3">
        <v>1</v>
      </c>
      <c r="AT439" s="3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-1</v>
      </c>
      <c r="BA439">
        <v>3</v>
      </c>
      <c r="BB439">
        <v>-1</v>
      </c>
      <c r="BC439">
        <v>-1</v>
      </c>
      <c r="BD439">
        <v>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4</v>
      </c>
      <c r="BK439">
        <v>-1</v>
      </c>
      <c r="BL439">
        <v>-1</v>
      </c>
      <c r="BM439">
        <v>1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</row>
    <row r="440" spans="1:75" x14ac:dyDescent="0.2">
      <c r="A440" t="s">
        <v>122</v>
      </c>
      <c r="B440" t="s">
        <v>557</v>
      </c>
      <c r="C440" t="s">
        <v>124</v>
      </c>
      <c r="D440" t="s">
        <v>116</v>
      </c>
      <c r="E440" t="s">
        <v>115</v>
      </c>
      <c r="F440" t="s">
        <v>117</v>
      </c>
      <c r="G440">
        <v>25</v>
      </c>
      <c r="H440">
        <v>11</v>
      </c>
      <c r="I440">
        <v>16</v>
      </c>
      <c r="J440" t="s">
        <v>158</v>
      </c>
      <c r="K440">
        <v>8</v>
      </c>
      <c r="L440">
        <v>5</v>
      </c>
      <c r="M440">
        <v>5</v>
      </c>
      <c r="N440">
        <v>7</v>
      </c>
      <c r="O440">
        <v>0.625</v>
      </c>
      <c r="P440">
        <v>11</v>
      </c>
      <c r="Q440">
        <v>9</v>
      </c>
      <c r="R440">
        <v>4</v>
      </c>
      <c r="S440">
        <v>7</v>
      </c>
      <c r="T440">
        <v>0.36363636363636398</v>
      </c>
      <c r="U440">
        <v>6</v>
      </c>
      <c r="V440">
        <v>6</v>
      </c>
      <c r="W440">
        <v>2</v>
      </c>
      <c r="X440">
        <v>2</v>
      </c>
      <c r="Y440">
        <v>0.33333333333333298</v>
      </c>
      <c r="Z440" s="3">
        <v>1</v>
      </c>
      <c r="AA440" s="3">
        <v>-1</v>
      </c>
      <c r="AB440" s="3">
        <v>1</v>
      </c>
      <c r="AC440" s="3">
        <v>-1</v>
      </c>
      <c r="AD440" s="3">
        <v>-1</v>
      </c>
      <c r="AE440" s="3">
        <v>1</v>
      </c>
      <c r="AF440" s="3">
        <v>1</v>
      </c>
      <c r="AG440" s="3">
        <v>1</v>
      </c>
      <c r="AH440">
        <v>0</v>
      </c>
      <c r="AI440">
        <v>0</v>
      </c>
      <c r="AJ440">
        <v>0</v>
      </c>
      <c r="AK440" s="3">
        <v>1</v>
      </c>
      <c r="AL440" s="3">
        <v>-1</v>
      </c>
      <c r="AM440" s="3">
        <v>-1</v>
      </c>
      <c r="AN440" s="3">
        <v>1</v>
      </c>
      <c r="AO440" s="3">
        <v>1</v>
      </c>
      <c r="AP440">
        <v>0</v>
      </c>
      <c r="AQ440" s="3">
        <v>1</v>
      </c>
      <c r="AR440">
        <v>0</v>
      </c>
      <c r="AS440" s="3">
        <v>1</v>
      </c>
      <c r="AT440" s="3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-1</v>
      </c>
      <c r="BA440">
        <v>3</v>
      </c>
      <c r="BB440">
        <v>-1</v>
      </c>
      <c r="BC440">
        <v>-1</v>
      </c>
      <c r="BD440">
        <v>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4</v>
      </c>
      <c r="BK440">
        <v>-1</v>
      </c>
      <c r="BL440">
        <v>-1</v>
      </c>
      <c r="BM440">
        <v>1</v>
      </c>
      <c r="BN440">
        <v>1</v>
      </c>
      <c r="BO440">
        <v>0</v>
      </c>
      <c r="BP440">
        <v>1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</row>
    <row r="441" spans="1:75" x14ac:dyDescent="0.2">
      <c r="A441" t="s">
        <v>122</v>
      </c>
      <c r="B441" t="s">
        <v>558</v>
      </c>
      <c r="C441" t="s">
        <v>124</v>
      </c>
      <c r="D441" t="s">
        <v>116</v>
      </c>
      <c r="E441" t="s">
        <v>115</v>
      </c>
      <c r="F441" t="s">
        <v>117</v>
      </c>
      <c r="G441">
        <v>25</v>
      </c>
      <c r="H441">
        <v>11</v>
      </c>
      <c r="I441">
        <v>16</v>
      </c>
      <c r="J441" t="s">
        <v>158</v>
      </c>
      <c r="K441">
        <v>8</v>
      </c>
      <c r="L441">
        <v>5</v>
      </c>
      <c r="M441">
        <v>5</v>
      </c>
      <c r="N441">
        <v>7</v>
      </c>
      <c r="O441">
        <v>0.625</v>
      </c>
      <c r="P441">
        <v>11</v>
      </c>
      <c r="Q441">
        <v>9</v>
      </c>
      <c r="R441">
        <v>4</v>
      </c>
      <c r="S441">
        <v>7</v>
      </c>
      <c r="T441">
        <v>0.36363636363636398</v>
      </c>
      <c r="U441">
        <v>6</v>
      </c>
      <c r="V441">
        <v>6</v>
      </c>
      <c r="W441">
        <v>2</v>
      </c>
      <c r="X441">
        <v>2</v>
      </c>
      <c r="Y441">
        <v>0.33333333333333298</v>
      </c>
      <c r="Z441" s="3">
        <v>1</v>
      </c>
      <c r="AA441" s="3">
        <v>-1</v>
      </c>
      <c r="AB441" s="3">
        <v>1</v>
      </c>
      <c r="AC441" s="3">
        <v>-1</v>
      </c>
      <c r="AD441" s="3">
        <v>-1</v>
      </c>
      <c r="AE441" s="3">
        <v>1</v>
      </c>
      <c r="AF441" s="3">
        <v>1</v>
      </c>
      <c r="AG441" s="3">
        <v>1</v>
      </c>
      <c r="AH441">
        <v>0</v>
      </c>
      <c r="AI441">
        <v>0</v>
      </c>
      <c r="AJ441">
        <v>0</v>
      </c>
      <c r="AK441" s="3">
        <v>1</v>
      </c>
      <c r="AL441" s="3">
        <v>-1</v>
      </c>
      <c r="AM441" s="3">
        <v>-1</v>
      </c>
      <c r="AN441" s="3">
        <v>1</v>
      </c>
      <c r="AO441" s="3">
        <v>1</v>
      </c>
      <c r="AP441">
        <v>0</v>
      </c>
      <c r="AQ441" s="3">
        <v>1</v>
      </c>
      <c r="AR441">
        <v>0</v>
      </c>
      <c r="AS441" s="3">
        <v>1</v>
      </c>
      <c r="AT441" s="3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-1</v>
      </c>
      <c r="BA441">
        <v>3</v>
      </c>
      <c r="BB441">
        <v>-1</v>
      </c>
      <c r="BC441">
        <v>-1</v>
      </c>
      <c r="BD441">
        <v>1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4</v>
      </c>
      <c r="BK441">
        <v>-1</v>
      </c>
      <c r="BL441">
        <v>-1</v>
      </c>
      <c r="BM441">
        <v>1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</row>
    <row r="442" spans="1:75" x14ac:dyDescent="0.2">
      <c r="A442" t="s">
        <v>122</v>
      </c>
      <c r="B442" t="s">
        <v>559</v>
      </c>
      <c r="C442" t="s">
        <v>124</v>
      </c>
      <c r="D442" t="s">
        <v>116</v>
      </c>
      <c r="E442" t="s">
        <v>115</v>
      </c>
      <c r="F442" t="s">
        <v>117</v>
      </c>
      <c r="G442">
        <v>25</v>
      </c>
      <c r="H442">
        <v>11</v>
      </c>
      <c r="I442">
        <v>16</v>
      </c>
      <c r="J442" t="s">
        <v>158</v>
      </c>
      <c r="K442">
        <v>8</v>
      </c>
      <c r="L442">
        <v>5</v>
      </c>
      <c r="M442">
        <v>5</v>
      </c>
      <c r="N442">
        <v>7</v>
      </c>
      <c r="O442">
        <v>0.625</v>
      </c>
      <c r="P442">
        <v>11</v>
      </c>
      <c r="Q442">
        <v>9</v>
      </c>
      <c r="R442">
        <v>4</v>
      </c>
      <c r="S442">
        <v>7</v>
      </c>
      <c r="T442">
        <v>0.36363636363636398</v>
      </c>
      <c r="U442">
        <v>6</v>
      </c>
      <c r="V442">
        <v>6</v>
      </c>
      <c r="W442">
        <v>2</v>
      </c>
      <c r="X442">
        <v>2</v>
      </c>
      <c r="Y442">
        <v>0.33333333333333298</v>
      </c>
      <c r="Z442" s="3">
        <v>1</v>
      </c>
      <c r="AA442" s="3">
        <v>-1</v>
      </c>
      <c r="AB442" s="3">
        <v>1</v>
      </c>
      <c r="AC442" s="3">
        <v>-1</v>
      </c>
      <c r="AD442" s="3">
        <v>-1</v>
      </c>
      <c r="AE442" s="3">
        <v>1</v>
      </c>
      <c r="AF442" s="3">
        <v>1</v>
      </c>
      <c r="AG442" s="3">
        <v>1</v>
      </c>
      <c r="AH442">
        <v>0</v>
      </c>
      <c r="AI442">
        <v>0</v>
      </c>
      <c r="AJ442">
        <v>0</v>
      </c>
      <c r="AK442" s="3">
        <v>1</v>
      </c>
      <c r="AL442" s="3">
        <v>-1</v>
      </c>
      <c r="AM442" s="3">
        <v>-1</v>
      </c>
      <c r="AN442" s="3">
        <v>1</v>
      </c>
      <c r="AO442" s="3">
        <v>1</v>
      </c>
      <c r="AP442">
        <v>0</v>
      </c>
      <c r="AQ442" s="3">
        <v>1</v>
      </c>
      <c r="AR442">
        <v>0</v>
      </c>
      <c r="AS442" s="3">
        <v>1</v>
      </c>
      <c r="AT442" s="3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-1</v>
      </c>
      <c r="BA442">
        <v>3</v>
      </c>
      <c r="BB442">
        <v>-1</v>
      </c>
      <c r="BC442">
        <v>-1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4</v>
      </c>
      <c r="BK442">
        <v>-1</v>
      </c>
      <c r="BL442">
        <v>-1</v>
      </c>
      <c r="BM442">
        <v>1</v>
      </c>
      <c r="BN442">
        <v>1</v>
      </c>
      <c r="BO442">
        <v>0</v>
      </c>
      <c r="BP442">
        <v>1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0</v>
      </c>
      <c r="BW442">
        <v>0</v>
      </c>
    </row>
    <row r="443" spans="1:75" x14ac:dyDescent="0.2">
      <c r="A443" t="s">
        <v>122</v>
      </c>
      <c r="B443" t="s">
        <v>560</v>
      </c>
      <c r="C443" t="s">
        <v>124</v>
      </c>
      <c r="D443" t="s">
        <v>116</v>
      </c>
      <c r="E443" t="s">
        <v>115</v>
      </c>
      <c r="F443" t="s">
        <v>117</v>
      </c>
      <c r="G443">
        <v>25</v>
      </c>
      <c r="H443">
        <v>11</v>
      </c>
      <c r="I443">
        <v>16</v>
      </c>
      <c r="J443" t="s">
        <v>158</v>
      </c>
      <c r="K443">
        <v>8</v>
      </c>
      <c r="L443">
        <v>5</v>
      </c>
      <c r="M443">
        <v>5</v>
      </c>
      <c r="N443">
        <v>7</v>
      </c>
      <c r="O443">
        <v>0.625</v>
      </c>
      <c r="P443">
        <v>11</v>
      </c>
      <c r="Q443">
        <v>9</v>
      </c>
      <c r="R443">
        <v>4</v>
      </c>
      <c r="S443">
        <v>7</v>
      </c>
      <c r="T443">
        <v>0.36363636363636398</v>
      </c>
      <c r="U443">
        <v>6</v>
      </c>
      <c r="V443">
        <v>6</v>
      </c>
      <c r="W443">
        <v>2</v>
      </c>
      <c r="X443">
        <v>2</v>
      </c>
      <c r="Y443">
        <v>0.33333333333333298</v>
      </c>
      <c r="Z443" s="3">
        <v>1</v>
      </c>
      <c r="AA443" s="3">
        <v>-1</v>
      </c>
      <c r="AB443" s="3">
        <v>1</v>
      </c>
      <c r="AC443" s="3">
        <v>-1</v>
      </c>
      <c r="AD443" s="3">
        <v>-1</v>
      </c>
      <c r="AE443" s="3">
        <v>1</v>
      </c>
      <c r="AF443" s="3">
        <v>1</v>
      </c>
      <c r="AG443" s="3">
        <v>1</v>
      </c>
      <c r="AH443">
        <v>0</v>
      </c>
      <c r="AI443">
        <v>0</v>
      </c>
      <c r="AJ443">
        <v>0</v>
      </c>
      <c r="AK443" s="3">
        <v>1</v>
      </c>
      <c r="AL443" s="3">
        <v>-1</v>
      </c>
      <c r="AM443" s="3">
        <v>-1</v>
      </c>
      <c r="AN443" s="3">
        <v>1</v>
      </c>
      <c r="AO443" s="3">
        <v>1</v>
      </c>
      <c r="AP443">
        <v>0</v>
      </c>
      <c r="AQ443" s="3">
        <v>1</v>
      </c>
      <c r="AR443">
        <v>0</v>
      </c>
      <c r="AS443" s="3">
        <v>1</v>
      </c>
      <c r="AT443" s="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-1</v>
      </c>
      <c r="BA443">
        <v>3</v>
      </c>
      <c r="BB443">
        <v>-1</v>
      </c>
      <c r="BC443">
        <v>-1</v>
      </c>
      <c r="BD443">
        <v>1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4</v>
      </c>
      <c r="BK443">
        <v>-1</v>
      </c>
      <c r="BL443">
        <v>-1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0</v>
      </c>
      <c r="BW443">
        <v>0</v>
      </c>
    </row>
    <row r="444" spans="1:75" x14ac:dyDescent="0.2">
      <c r="A444" t="s">
        <v>122</v>
      </c>
      <c r="B444" t="s">
        <v>561</v>
      </c>
      <c r="C444" t="s">
        <v>124</v>
      </c>
      <c r="D444" t="s">
        <v>116</v>
      </c>
      <c r="E444" t="s">
        <v>115</v>
      </c>
      <c r="F444" t="s">
        <v>117</v>
      </c>
      <c r="G444">
        <v>25</v>
      </c>
      <c r="H444">
        <v>11</v>
      </c>
      <c r="I444">
        <v>16</v>
      </c>
      <c r="J444" t="s">
        <v>158</v>
      </c>
      <c r="K444">
        <v>8</v>
      </c>
      <c r="L444">
        <v>5</v>
      </c>
      <c r="M444">
        <v>5</v>
      </c>
      <c r="N444">
        <v>7</v>
      </c>
      <c r="O444">
        <v>0.625</v>
      </c>
      <c r="P444">
        <v>11</v>
      </c>
      <c r="Q444">
        <v>9</v>
      </c>
      <c r="R444">
        <v>4</v>
      </c>
      <c r="S444">
        <v>7</v>
      </c>
      <c r="T444">
        <v>0.36363636363636398</v>
      </c>
      <c r="U444">
        <v>6</v>
      </c>
      <c r="V444">
        <v>6</v>
      </c>
      <c r="W444">
        <v>2</v>
      </c>
      <c r="X444">
        <v>2</v>
      </c>
      <c r="Y444">
        <v>0.33333333333333298</v>
      </c>
      <c r="Z444" s="3">
        <v>1</v>
      </c>
      <c r="AA444" s="3">
        <v>-1</v>
      </c>
      <c r="AB444" s="3">
        <v>1</v>
      </c>
      <c r="AC444" s="3">
        <v>-1</v>
      </c>
      <c r="AD444" s="3">
        <v>-1</v>
      </c>
      <c r="AE444" s="3">
        <v>1</v>
      </c>
      <c r="AF444" s="3">
        <v>1</v>
      </c>
      <c r="AG444" s="3">
        <v>1</v>
      </c>
      <c r="AH444">
        <v>0</v>
      </c>
      <c r="AI444">
        <v>0</v>
      </c>
      <c r="AJ444">
        <v>0</v>
      </c>
      <c r="AK444" s="3">
        <v>1</v>
      </c>
      <c r="AL444" s="3">
        <v>-1</v>
      </c>
      <c r="AM444" s="3">
        <v>-1</v>
      </c>
      <c r="AN444" s="3">
        <v>1</v>
      </c>
      <c r="AO444" s="3">
        <v>1</v>
      </c>
      <c r="AP444">
        <v>0</v>
      </c>
      <c r="AQ444" s="3">
        <v>1</v>
      </c>
      <c r="AR444">
        <v>0</v>
      </c>
      <c r="AS444" s="3">
        <v>1</v>
      </c>
      <c r="AT444" s="3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-1</v>
      </c>
      <c r="BA444">
        <v>3</v>
      </c>
      <c r="BB444">
        <v>-1</v>
      </c>
      <c r="BC444">
        <v>-1</v>
      </c>
      <c r="BD444">
        <v>1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4</v>
      </c>
      <c r="BK444">
        <v>-1</v>
      </c>
      <c r="BL444">
        <v>-1</v>
      </c>
      <c r="BM444">
        <v>1</v>
      </c>
      <c r="BN444">
        <v>1</v>
      </c>
      <c r="BO444">
        <v>0</v>
      </c>
      <c r="BP444">
        <v>1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0</v>
      </c>
      <c r="BW444">
        <v>0</v>
      </c>
    </row>
    <row r="445" spans="1:75" x14ac:dyDescent="0.2">
      <c r="A445" t="s">
        <v>122</v>
      </c>
      <c r="B445" t="s">
        <v>562</v>
      </c>
      <c r="C445" t="s">
        <v>124</v>
      </c>
      <c r="D445" t="s">
        <v>116</v>
      </c>
      <c r="E445" t="s">
        <v>115</v>
      </c>
      <c r="F445" t="s">
        <v>117</v>
      </c>
      <c r="G445">
        <v>25</v>
      </c>
      <c r="H445">
        <v>11</v>
      </c>
      <c r="I445">
        <v>16</v>
      </c>
      <c r="J445" t="s">
        <v>158</v>
      </c>
      <c r="K445">
        <v>8</v>
      </c>
      <c r="L445">
        <v>5</v>
      </c>
      <c r="M445">
        <v>5</v>
      </c>
      <c r="N445">
        <v>7</v>
      </c>
      <c r="O445">
        <v>0.625</v>
      </c>
      <c r="P445">
        <v>11</v>
      </c>
      <c r="Q445">
        <v>9</v>
      </c>
      <c r="R445">
        <v>4</v>
      </c>
      <c r="S445">
        <v>7</v>
      </c>
      <c r="T445">
        <v>0.36363636363636398</v>
      </c>
      <c r="U445">
        <v>6</v>
      </c>
      <c r="V445">
        <v>6</v>
      </c>
      <c r="W445">
        <v>2</v>
      </c>
      <c r="X445">
        <v>2</v>
      </c>
      <c r="Y445">
        <v>0.33333333333333298</v>
      </c>
      <c r="Z445" s="3">
        <v>1</v>
      </c>
      <c r="AA445" s="3">
        <v>-1</v>
      </c>
      <c r="AB445" s="3">
        <v>1</v>
      </c>
      <c r="AC445" s="3">
        <v>-1</v>
      </c>
      <c r="AD445" s="3">
        <v>-1</v>
      </c>
      <c r="AE445" s="3">
        <v>1</v>
      </c>
      <c r="AF445" s="3">
        <v>1</v>
      </c>
      <c r="AG445" s="3">
        <v>1</v>
      </c>
      <c r="AH445">
        <v>0</v>
      </c>
      <c r="AI445">
        <v>0</v>
      </c>
      <c r="AJ445">
        <v>0</v>
      </c>
      <c r="AK445" s="3">
        <v>1</v>
      </c>
      <c r="AL445" s="3">
        <v>-1</v>
      </c>
      <c r="AM445" s="3">
        <v>-1</v>
      </c>
      <c r="AN445" s="3">
        <v>1</v>
      </c>
      <c r="AO445" s="3">
        <v>1</v>
      </c>
      <c r="AP445">
        <v>0</v>
      </c>
      <c r="AQ445" s="3">
        <v>1</v>
      </c>
      <c r="AR445">
        <v>0</v>
      </c>
      <c r="AS445" s="3">
        <v>1</v>
      </c>
      <c r="AT445" s="3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-1</v>
      </c>
      <c r="BA445">
        <v>3</v>
      </c>
      <c r="BB445">
        <v>-1</v>
      </c>
      <c r="BC445">
        <v>-1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4</v>
      </c>
      <c r="BK445">
        <v>-1</v>
      </c>
      <c r="BL445">
        <v>-1</v>
      </c>
      <c r="BM445">
        <v>1</v>
      </c>
      <c r="BN445">
        <v>1</v>
      </c>
      <c r="BO445">
        <v>0</v>
      </c>
      <c r="BP445">
        <v>1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</v>
      </c>
      <c r="BW445">
        <v>0</v>
      </c>
    </row>
    <row r="446" spans="1:75" x14ac:dyDescent="0.2">
      <c r="A446" t="s">
        <v>122</v>
      </c>
      <c r="B446" t="s">
        <v>563</v>
      </c>
      <c r="C446" t="s">
        <v>124</v>
      </c>
      <c r="D446" t="s">
        <v>116</v>
      </c>
      <c r="E446" t="s">
        <v>115</v>
      </c>
      <c r="F446" t="s">
        <v>117</v>
      </c>
      <c r="G446">
        <v>25</v>
      </c>
      <c r="H446">
        <v>11</v>
      </c>
      <c r="I446">
        <v>16</v>
      </c>
      <c r="J446" t="s">
        <v>158</v>
      </c>
      <c r="K446">
        <v>8</v>
      </c>
      <c r="L446">
        <v>5</v>
      </c>
      <c r="M446">
        <v>5</v>
      </c>
      <c r="N446">
        <v>7</v>
      </c>
      <c r="O446">
        <v>0.625</v>
      </c>
      <c r="P446">
        <v>11</v>
      </c>
      <c r="Q446">
        <v>9</v>
      </c>
      <c r="R446">
        <v>4</v>
      </c>
      <c r="S446">
        <v>7</v>
      </c>
      <c r="T446">
        <v>0.36363636363636398</v>
      </c>
      <c r="U446">
        <v>6</v>
      </c>
      <c r="V446">
        <v>6</v>
      </c>
      <c r="W446">
        <v>2</v>
      </c>
      <c r="X446">
        <v>2</v>
      </c>
      <c r="Y446">
        <v>0.33333333333333298</v>
      </c>
      <c r="Z446" s="3">
        <v>1</v>
      </c>
      <c r="AA446" s="3">
        <v>-1</v>
      </c>
      <c r="AB446" s="3">
        <v>1</v>
      </c>
      <c r="AC446" s="3">
        <v>-1</v>
      </c>
      <c r="AD446" s="3">
        <v>-1</v>
      </c>
      <c r="AE446" s="3">
        <v>1</v>
      </c>
      <c r="AF446" s="3">
        <v>1</v>
      </c>
      <c r="AG446" s="3">
        <v>1</v>
      </c>
      <c r="AH446">
        <v>0</v>
      </c>
      <c r="AI446">
        <v>0</v>
      </c>
      <c r="AJ446">
        <v>0</v>
      </c>
      <c r="AK446" s="3">
        <v>1</v>
      </c>
      <c r="AL446" s="3">
        <v>-1</v>
      </c>
      <c r="AM446" s="3">
        <v>-1</v>
      </c>
      <c r="AN446" s="3">
        <v>1</v>
      </c>
      <c r="AO446" s="3">
        <v>1</v>
      </c>
      <c r="AP446">
        <v>0</v>
      </c>
      <c r="AQ446" s="3">
        <v>1</v>
      </c>
      <c r="AR446">
        <v>0</v>
      </c>
      <c r="AS446" s="3">
        <v>1</v>
      </c>
      <c r="AT446" s="3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-1</v>
      </c>
      <c r="BA446">
        <v>3</v>
      </c>
      <c r="BB446">
        <v>-1</v>
      </c>
      <c r="BC446">
        <v>-1</v>
      </c>
      <c r="BD446">
        <v>1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4</v>
      </c>
      <c r="BK446">
        <v>-1</v>
      </c>
      <c r="BL446">
        <v>-1</v>
      </c>
      <c r="BM446">
        <v>1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0</v>
      </c>
      <c r="BW446">
        <v>0</v>
      </c>
    </row>
    <row r="447" spans="1:75" x14ac:dyDescent="0.2">
      <c r="A447" t="s">
        <v>122</v>
      </c>
      <c r="B447" t="s">
        <v>564</v>
      </c>
      <c r="C447" t="s">
        <v>124</v>
      </c>
      <c r="D447" t="s">
        <v>116</v>
      </c>
      <c r="E447" t="s">
        <v>115</v>
      </c>
      <c r="F447" t="s">
        <v>117</v>
      </c>
      <c r="G447">
        <v>25</v>
      </c>
      <c r="H447">
        <v>11</v>
      </c>
      <c r="I447">
        <v>16</v>
      </c>
      <c r="J447" t="s">
        <v>158</v>
      </c>
      <c r="K447">
        <v>8</v>
      </c>
      <c r="L447">
        <v>5</v>
      </c>
      <c r="M447">
        <v>5</v>
      </c>
      <c r="N447">
        <v>7</v>
      </c>
      <c r="O447">
        <v>0.625</v>
      </c>
      <c r="P447">
        <v>11</v>
      </c>
      <c r="Q447">
        <v>9</v>
      </c>
      <c r="R447">
        <v>4</v>
      </c>
      <c r="S447">
        <v>7</v>
      </c>
      <c r="T447">
        <v>0.36363636363636398</v>
      </c>
      <c r="U447">
        <v>6</v>
      </c>
      <c r="V447">
        <v>6</v>
      </c>
      <c r="W447">
        <v>2</v>
      </c>
      <c r="X447">
        <v>2</v>
      </c>
      <c r="Y447">
        <v>0.33333333333333298</v>
      </c>
      <c r="Z447" s="3">
        <v>1</v>
      </c>
      <c r="AA447" s="3">
        <v>-1</v>
      </c>
      <c r="AB447" s="3">
        <v>1</v>
      </c>
      <c r="AC447" s="3">
        <v>-1</v>
      </c>
      <c r="AD447" s="3">
        <v>-1</v>
      </c>
      <c r="AE447" s="3">
        <v>1</v>
      </c>
      <c r="AF447" s="3">
        <v>1</v>
      </c>
      <c r="AG447" s="3">
        <v>1</v>
      </c>
      <c r="AH447">
        <v>0</v>
      </c>
      <c r="AI447">
        <v>0</v>
      </c>
      <c r="AJ447">
        <v>0</v>
      </c>
      <c r="AK447" s="3">
        <v>1</v>
      </c>
      <c r="AL447" s="3">
        <v>-1</v>
      </c>
      <c r="AM447" s="3">
        <v>-1</v>
      </c>
      <c r="AN447" s="3">
        <v>1</v>
      </c>
      <c r="AO447" s="3">
        <v>1</v>
      </c>
      <c r="AP447">
        <v>0</v>
      </c>
      <c r="AQ447" s="3">
        <v>1</v>
      </c>
      <c r="AR447">
        <v>0</v>
      </c>
      <c r="AS447" s="3">
        <v>1</v>
      </c>
      <c r="AT447" s="3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-1</v>
      </c>
      <c r="BA447">
        <v>3</v>
      </c>
      <c r="BB447">
        <v>-1</v>
      </c>
      <c r="BC447">
        <v>-1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4</v>
      </c>
      <c r="BK447">
        <v>-1</v>
      </c>
      <c r="BL447">
        <v>-1</v>
      </c>
      <c r="BM447">
        <v>1</v>
      </c>
      <c r="BN447">
        <v>1</v>
      </c>
      <c r="BO447">
        <v>0</v>
      </c>
      <c r="BP447">
        <v>1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0</v>
      </c>
      <c r="BW447">
        <v>0</v>
      </c>
    </row>
    <row r="448" spans="1:75" x14ac:dyDescent="0.2">
      <c r="A448" t="s">
        <v>122</v>
      </c>
      <c r="B448" t="s">
        <v>565</v>
      </c>
      <c r="C448" t="s">
        <v>124</v>
      </c>
      <c r="D448" t="s">
        <v>116</v>
      </c>
      <c r="E448" t="s">
        <v>115</v>
      </c>
      <c r="F448" t="s">
        <v>117</v>
      </c>
      <c r="G448">
        <v>25</v>
      </c>
      <c r="H448">
        <v>11</v>
      </c>
      <c r="I448">
        <v>12</v>
      </c>
      <c r="J448" t="s">
        <v>158</v>
      </c>
      <c r="K448">
        <v>8</v>
      </c>
      <c r="L448">
        <v>5</v>
      </c>
      <c r="M448">
        <v>5</v>
      </c>
      <c r="N448">
        <v>5</v>
      </c>
      <c r="O448">
        <v>0.625</v>
      </c>
      <c r="P448">
        <v>11</v>
      </c>
      <c r="Q448">
        <v>9</v>
      </c>
      <c r="R448">
        <v>4</v>
      </c>
      <c r="S448">
        <v>5</v>
      </c>
      <c r="T448">
        <v>0.36363636363636398</v>
      </c>
      <c r="U448">
        <v>6</v>
      </c>
      <c r="V448">
        <v>6</v>
      </c>
      <c r="W448">
        <v>2</v>
      </c>
      <c r="X448">
        <v>2</v>
      </c>
      <c r="Y448">
        <v>0.33333333333333298</v>
      </c>
      <c r="Z448" s="3">
        <v>1</v>
      </c>
      <c r="AA448" s="3">
        <v>-1</v>
      </c>
      <c r="AB448" s="3">
        <v>1</v>
      </c>
      <c r="AC448" s="3">
        <v>-1</v>
      </c>
      <c r="AD448" s="3">
        <v>-1</v>
      </c>
      <c r="AE448" s="3">
        <v>1</v>
      </c>
      <c r="AF448" s="3">
        <v>1</v>
      </c>
      <c r="AG448" s="3">
        <v>1</v>
      </c>
      <c r="AH448">
        <v>0</v>
      </c>
      <c r="AI448">
        <v>0</v>
      </c>
      <c r="AJ448">
        <v>0</v>
      </c>
      <c r="AK448" s="3">
        <v>1</v>
      </c>
      <c r="AL448" s="3">
        <v>-1</v>
      </c>
      <c r="AM448" s="3">
        <v>-1</v>
      </c>
      <c r="AN448" s="3">
        <v>1</v>
      </c>
      <c r="AO448" s="3">
        <v>1</v>
      </c>
      <c r="AP448">
        <v>0</v>
      </c>
      <c r="AQ448" s="3">
        <v>1</v>
      </c>
      <c r="AR448">
        <v>0</v>
      </c>
      <c r="AS448" s="3">
        <v>1</v>
      </c>
      <c r="AT448" s="3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-1</v>
      </c>
      <c r="BA448">
        <v>1</v>
      </c>
      <c r="BB448">
        <v>-1</v>
      </c>
      <c r="BC448">
        <v>-1</v>
      </c>
      <c r="BD448">
        <v>1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2</v>
      </c>
      <c r="BK448">
        <v>-1</v>
      </c>
      <c r="BL448">
        <v>-1</v>
      </c>
      <c r="BM448">
        <v>1</v>
      </c>
      <c r="BN448">
        <v>1</v>
      </c>
      <c r="BO448">
        <v>0</v>
      </c>
      <c r="BP448">
        <v>1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0</v>
      </c>
      <c r="BW448">
        <v>0</v>
      </c>
    </row>
    <row r="449" spans="1:75" x14ac:dyDescent="0.2">
      <c r="A449" t="s">
        <v>122</v>
      </c>
      <c r="B449" t="s">
        <v>566</v>
      </c>
      <c r="C449" t="s">
        <v>124</v>
      </c>
      <c r="D449" t="s">
        <v>116</v>
      </c>
      <c r="E449" t="s">
        <v>115</v>
      </c>
      <c r="F449" t="s">
        <v>117</v>
      </c>
      <c r="G449">
        <v>25</v>
      </c>
      <c r="H449">
        <v>11</v>
      </c>
      <c r="I449">
        <v>12</v>
      </c>
      <c r="J449" t="s">
        <v>158</v>
      </c>
      <c r="K449">
        <v>8</v>
      </c>
      <c r="L449">
        <v>5</v>
      </c>
      <c r="M449">
        <v>5</v>
      </c>
      <c r="N449">
        <v>5</v>
      </c>
      <c r="O449">
        <v>0.625</v>
      </c>
      <c r="P449">
        <v>11</v>
      </c>
      <c r="Q449">
        <v>9</v>
      </c>
      <c r="R449">
        <v>4</v>
      </c>
      <c r="S449">
        <v>5</v>
      </c>
      <c r="T449">
        <v>0.36363636363636398</v>
      </c>
      <c r="U449">
        <v>6</v>
      </c>
      <c r="V449">
        <v>6</v>
      </c>
      <c r="W449">
        <v>2</v>
      </c>
      <c r="X449">
        <v>2</v>
      </c>
      <c r="Y449">
        <v>0.33333333333333298</v>
      </c>
      <c r="Z449" s="3">
        <v>1</v>
      </c>
      <c r="AA449" s="3">
        <v>-1</v>
      </c>
      <c r="AB449" s="3">
        <v>1</v>
      </c>
      <c r="AC449" s="3">
        <v>-1</v>
      </c>
      <c r="AD449" s="3">
        <v>-1</v>
      </c>
      <c r="AE449" s="3">
        <v>1</v>
      </c>
      <c r="AF449" s="3">
        <v>1</v>
      </c>
      <c r="AG449" s="3">
        <v>1</v>
      </c>
      <c r="AH449">
        <v>0</v>
      </c>
      <c r="AI449">
        <v>0</v>
      </c>
      <c r="AJ449">
        <v>0</v>
      </c>
      <c r="AK449" s="3">
        <v>1</v>
      </c>
      <c r="AL449" s="3">
        <v>-1</v>
      </c>
      <c r="AM449" s="3">
        <v>-1</v>
      </c>
      <c r="AN449" s="3">
        <v>1</v>
      </c>
      <c r="AO449" s="3">
        <v>1</v>
      </c>
      <c r="AP449">
        <v>0</v>
      </c>
      <c r="AQ449" s="3">
        <v>1</v>
      </c>
      <c r="AR449">
        <v>0</v>
      </c>
      <c r="AS449" s="3">
        <v>1</v>
      </c>
      <c r="AT449" s="3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-1</v>
      </c>
      <c r="BA449">
        <v>1</v>
      </c>
      <c r="BB449">
        <v>-1</v>
      </c>
      <c r="BC449">
        <v>-1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2</v>
      </c>
      <c r="BK449">
        <v>-1</v>
      </c>
      <c r="BL449">
        <v>-1</v>
      </c>
      <c r="BM449">
        <v>1</v>
      </c>
      <c r="BN449">
        <v>1</v>
      </c>
      <c r="BO449">
        <v>0</v>
      </c>
      <c r="BP449">
        <v>1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</row>
    <row r="450" spans="1:75" x14ac:dyDescent="0.2">
      <c r="A450" t="s">
        <v>122</v>
      </c>
      <c r="B450" t="s">
        <v>567</v>
      </c>
      <c r="C450" t="s">
        <v>124</v>
      </c>
      <c r="D450" t="s">
        <v>116</v>
      </c>
      <c r="E450" t="s">
        <v>115</v>
      </c>
      <c r="F450" t="s">
        <v>117</v>
      </c>
      <c r="G450">
        <v>25</v>
      </c>
      <c r="H450">
        <v>11</v>
      </c>
      <c r="I450">
        <v>12</v>
      </c>
      <c r="J450" t="s">
        <v>158</v>
      </c>
      <c r="K450">
        <v>8</v>
      </c>
      <c r="L450">
        <v>5</v>
      </c>
      <c r="M450">
        <v>5</v>
      </c>
      <c r="N450">
        <v>5</v>
      </c>
      <c r="O450">
        <v>0.625</v>
      </c>
      <c r="P450">
        <v>11</v>
      </c>
      <c r="Q450">
        <v>9</v>
      </c>
      <c r="R450">
        <v>4</v>
      </c>
      <c r="S450">
        <v>5</v>
      </c>
      <c r="T450">
        <v>0.36363636363636398</v>
      </c>
      <c r="U450">
        <v>6</v>
      </c>
      <c r="V450">
        <v>6</v>
      </c>
      <c r="W450">
        <v>2</v>
      </c>
      <c r="X450">
        <v>2</v>
      </c>
      <c r="Y450">
        <v>0.33333333333333298</v>
      </c>
      <c r="Z450" s="3">
        <v>1</v>
      </c>
      <c r="AA450" s="3">
        <v>-1</v>
      </c>
      <c r="AB450" s="3">
        <v>1</v>
      </c>
      <c r="AC450" s="3">
        <v>-1</v>
      </c>
      <c r="AD450" s="3">
        <v>-1</v>
      </c>
      <c r="AE450" s="3">
        <v>1</v>
      </c>
      <c r="AF450" s="3">
        <v>1</v>
      </c>
      <c r="AG450" s="3">
        <v>1</v>
      </c>
      <c r="AH450">
        <v>0</v>
      </c>
      <c r="AI450">
        <v>0</v>
      </c>
      <c r="AJ450">
        <v>0</v>
      </c>
      <c r="AK450" s="3">
        <v>1</v>
      </c>
      <c r="AL450" s="3">
        <v>-1</v>
      </c>
      <c r="AM450" s="3">
        <v>-1</v>
      </c>
      <c r="AN450" s="3">
        <v>1</v>
      </c>
      <c r="AO450" s="3">
        <v>1</v>
      </c>
      <c r="AP450">
        <v>0</v>
      </c>
      <c r="AQ450" s="3">
        <v>1</v>
      </c>
      <c r="AR450">
        <v>0</v>
      </c>
      <c r="AS450" s="3">
        <v>1</v>
      </c>
      <c r="AT450" s="3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-1</v>
      </c>
      <c r="BA450">
        <v>1</v>
      </c>
      <c r="BB450">
        <v>-1</v>
      </c>
      <c r="BC450">
        <v>-1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-1</v>
      </c>
      <c r="BL450">
        <v>-1</v>
      </c>
      <c r="BM450">
        <v>1</v>
      </c>
      <c r="BN450">
        <v>1</v>
      </c>
      <c r="BO450">
        <v>0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0</v>
      </c>
      <c r="BW450">
        <v>0</v>
      </c>
    </row>
    <row r="451" spans="1:75" x14ac:dyDescent="0.2">
      <c r="A451" t="s">
        <v>122</v>
      </c>
      <c r="B451" t="s">
        <v>568</v>
      </c>
      <c r="C451" t="s">
        <v>124</v>
      </c>
      <c r="D451" t="s">
        <v>116</v>
      </c>
      <c r="E451" t="s">
        <v>115</v>
      </c>
      <c r="F451" t="s">
        <v>117</v>
      </c>
      <c r="G451">
        <v>25</v>
      </c>
      <c r="H451">
        <v>11</v>
      </c>
      <c r="I451">
        <v>12</v>
      </c>
      <c r="J451" t="s">
        <v>158</v>
      </c>
      <c r="K451">
        <v>8</v>
      </c>
      <c r="L451">
        <v>5</v>
      </c>
      <c r="M451">
        <v>5</v>
      </c>
      <c r="N451">
        <v>5</v>
      </c>
      <c r="O451">
        <v>0.625</v>
      </c>
      <c r="P451">
        <v>11</v>
      </c>
      <c r="Q451">
        <v>9</v>
      </c>
      <c r="R451">
        <v>4</v>
      </c>
      <c r="S451">
        <v>5</v>
      </c>
      <c r="T451">
        <v>0.36363636363636398</v>
      </c>
      <c r="U451">
        <v>6</v>
      </c>
      <c r="V451">
        <v>6</v>
      </c>
      <c r="W451">
        <v>2</v>
      </c>
      <c r="X451">
        <v>2</v>
      </c>
      <c r="Y451">
        <v>0.33333333333333298</v>
      </c>
      <c r="Z451" s="3">
        <v>1</v>
      </c>
      <c r="AA451" s="3">
        <v>-1</v>
      </c>
      <c r="AB451" s="3">
        <v>1</v>
      </c>
      <c r="AC451" s="3">
        <v>-1</v>
      </c>
      <c r="AD451" s="3">
        <v>-1</v>
      </c>
      <c r="AE451" s="3">
        <v>1</v>
      </c>
      <c r="AF451" s="3">
        <v>1</v>
      </c>
      <c r="AG451" s="3">
        <v>1</v>
      </c>
      <c r="AH451">
        <v>0</v>
      </c>
      <c r="AI451">
        <v>0</v>
      </c>
      <c r="AJ451">
        <v>0</v>
      </c>
      <c r="AK451" s="3">
        <v>1</v>
      </c>
      <c r="AL451" s="3">
        <v>-1</v>
      </c>
      <c r="AM451" s="3">
        <v>-1</v>
      </c>
      <c r="AN451" s="3">
        <v>1</v>
      </c>
      <c r="AO451" s="3">
        <v>1</v>
      </c>
      <c r="AP451">
        <v>0</v>
      </c>
      <c r="AQ451" s="3">
        <v>1</v>
      </c>
      <c r="AR451">
        <v>0</v>
      </c>
      <c r="AS451" s="3">
        <v>1</v>
      </c>
      <c r="AT451" s="3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-1</v>
      </c>
      <c r="BA451">
        <v>1</v>
      </c>
      <c r="BB451">
        <v>-1</v>
      </c>
      <c r="BC451">
        <v>-1</v>
      </c>
      <c r="BD451">
        <v>1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2</v>
      </c>
      <c r="BK451">
        <v>-1</v>
      </c>
      <c r="BL451">
        <v>-1</v>
      </c>
      <c r="BM451">
        <v>1</v>
      </c>
      <c r="BN451">
        <v>1</v>
      </c>
      <c r="BO451">
        <v>0</v>
      </c>
      <c r="BP451">
        <v>1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0</v>
      </c>
      <c r="BW451">
        <v>0</v>
      </c>
    </row>
    <row r="452" spans="1:75" x14ac:dyDescent="0.2">
      <c r="A452" t="s">
        <v>122</v>
      </c>
      <c r="B452" t="s">
        <v>569</v>
      </c>
      <c r="C452" t="s">
        <v>124</v>
      </c>
      <c r="D452" t="s">
        <v>116</v>
      </c>
      <c r="E452" t="s">
        <v>115</v>
      </c>
      <c r="F452" t="s">
        <v>117</v>
      </c>
      <c r="G452">
        <v>25</v>
      </c>
      <c r="H452">
        <v>11</v>
      </c>
      <c r="I452">
        <v>12</v>
      </c>
      <c r="J452" t="s">
        <v>158</v>
      </c>
      <c r="K452">
        <v>8</v>
      </c>
      <c r="L452">
        <v>5</v>
      </c>
      <c r="M452">
        <v>5</v>
      </c>
      <c r="N452">
        <v>5</v>
      </c>
      <c r="O452">
        <v>0.625</v>
      </c>
      <c r="P452">
        <v>11</v>
      </c>
      <c r="Q452">
        <v>9</v>
      </c>
      <c r="R452">
        <v>4</v>
      </c>
      <c r="S452">
        <v>5</v>
      </c>
      <c r="T452">
        <v>0.36363636363636398</v>
      </c>
      <c r="U452">
        <v>6</v>
      </c>
      <c r="V452">
        <v>6</v>
      </c>
      <c r="W452">
        <v>2</v>
      </c>
      <c r="X452">
        <v>2</v>
      </c>
      <c r="Y452">
        <v>0.33333333333333298</v>
      </c>
      <c r="Z452" s="3">
        <v>1</v>
      </c>
      <c r="AA452" s="3">
        <v>-1</v>
      </c>
      <c r="AB452" s="3">
        <v>1</v>
      </c>
      <c r="AC452" s="3">
        <v>-1</v>
      </c>
      <c r="AD452" s="3">
        <v>-1</v>
      </c>
      <c r="AE452" s="3">
        <v>1</v>
      </c>
      <c r="AF452" s="3">
        <v>1</v>
      </c>
      <c r="AG452" s="3">
        <v>1</v>
      </c>
      <c r="AH452">
        <v>0</v>
      </c>
      <c r="AI452">
        <v>0</v>
      </c>
      <c r="AJ452">
        <v>0</v>
      </c>
      <c r="AK452" s="3">
        <v>1</v>
      </c>
      <c r="AL452" s="3">
        <v>-1</v>
      </c>
      <c r="AM452" s="3">
        <v>-1</v>
      </c>
      <c r="AN452" s="3">
        <v>1</v>
      </c>
      <c r="AO452" s="3">
        <v>1</v>
      </c>
      <c r="AP452">
        <v>0</v>
      </c>
      <c r="AQ452" s="3">
        <v>1</v>
      </c>
      <c r="AR452">
        <v>0</v>
      </c>
      <c r="AS452" s="3">
        <v>1</v>
      </c>
      <c r="AT452" s="3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-1</v>
      </c>
      <c r="BA452">
        <v>1</v>
      </c>
      <c r="BB452">
        <v>-1</v>
      </c>
      <c r="BC452">
        <v>-1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2</v>
      </c>
      <c r="BK452">
        <v>-1</v>
      </c>
      <c r="BL452">
        <v>-1</v>
      </c>
      <c r="BM452">
        <v>1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0</v>
      </c>
    </row>
    <row r="453" spans="1:75" x14ac:dyDescent="0.2">
      <c r="A453" t="s">
        <v>122</v>
      </c>
      <c r="B453" t="s">
        <v>570</v>
      </c>
      <c r="C453" t="s">
        <v>124</v>
      </c>
      <c r="D453" t="s">
        <v>116</v>
      </c>
      <c r="E453" t="s">
        <v>115</v>
      </c>
      <c r="F453" t="s">
        <v>117</v>
      </c>
      <c r="G453">
        <v>25</v>
      </c>
      <c r="H453">
        <v>11</v>
      </c>
      <c r="I453">
        <v>12</v>
      </c>
      <c r="J453" t="s">
        <v>158</v>
      </c>
      <c r="K453">
        <v>8</v>
      </c>
      <c r="L453">
        <v>5</v>
      </c>
      <c r="M453">
        <v>5</v>
      </c>
      <c r="N453">
        <v>5</v>
      </c>
      <c r="O453">
        <v>0.625</v>
      </c>
      <c r="P453">
        <v>11</v>
      </c>
      <c r="Q453">
        <v>9</v>
      </c>
      <c r="R453">
        <v>4</v>
      </c>
      <c r="S453">
        <v>5</v>
      </c>
      <c r="T453">
        <v>0.36363636363636398</v>
      </c>
      <c r="U453">
        <v>6</v>
      </c>
      <c r="V453">
        <v>6</v>
      </c>
      <c r="W453">
        <v>2</v>
      </c>
      <c r="X453">
        <v>2</v>
      </c>
      <c r="Y453">
        <v>0.33333333333333298</v>
      </c>
      <c r="Z453" s="3">
        <v>1</v>
      </c>
      <c r="AA453" s="3">
        <v>-1</v>
      </c>
      <c r="AB453" s="3">
        <v>1</v>
      </c>
      <c r="AC453" s="3">
        <v>-1</v>
      </c>
      <c r="AD453" s="3">
        <v>-1</v>
      </c>
      <c r="AE453" s="3">
        <v>1</v>
      </c>
      <c r="AF453" s="3">
        <v>1</v>
      </c>
      <c r="AG453" s="3">
        <v>1</v>
      </c>
      <c r="AH453">
        <v>0</v>
      </c>
      <c r="AI453">
        <v>0</v>
      </c>
      <c r="AJ453">
        <v>0</v>
      </c>
      <c r="AK453" s="3">
        <v>1</v>
      </c>
      <c r="AL453" s="3">
        <v>-1</v>
      </c>
      <c r="AM453" s="3">
        <v>-1</v>
      </c>
      <c r="AN453" s="3">
        <v>1</v>
      </c>
      <c r="AO453" s="3">
        <v>1</v>
      </c>
      <c r="AP453">
        <v>0</v>
      </c>
      <c r="AQ453" s="3">
        <v>1</v>
      </c>
      <c r="AR453">
        <v>0</v>
      </c>
      <c r="AS453" s="3">
        <v>1</v>
      </c>
      <c r="AT453" s="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-1</v>
      </c>
      <c r="BA453">
        <v>1</v>
      </c>
      <c r="BB453">
        <v>-1</v>
      </c>
      <c r="BC453">
        <v>-1</v>
      </c>
      <c r="BD453">
        <v>1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2</v>
      </c>
      <c r="BK453">
        <v>-1</v>
      </c>
      <c r="BL453">
        <v>-1</v>
      </c>
      <c r="BM453">
        <v>1</v>
      </c>
      <c r="BN453">
        <v>1</v>
      </c>
      <c r="BO453">
        <v>0</v>
      </c>
      <c r="BP453">
        <v>1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0</v>
      </c>
      <c r="BW453">
        <v>0</v>
      </c>
    </row>
    <row r="454" spans="1:75" x14ac:dyDescent="0.2">
      <c r="A454" t="s">
        <v>122</v>
      </c>
      <c r="B454" t="s">
        <v>571</v>
      </c>
      <c r="C454" t="s">
        <v>124</v>
      </c>
      <c r="D454" t="s">
        <v>116</v>
      </c>
      <c r="E454" t="s">
        <v>115</v>
      </c>
      <c r="F454" t="s">
        <v>117</v>
      </c>
      <c r="G454">
        <v>25</v>
      </c>
      <c r="H454">
        <v>11</v>
      </c>
      <c r="I454">
        <v>12</v>
      </c>
      <c r="J454" t="s">
        <v>158</v>
      </c>
      <c r="K454">
        <v>8</v>
      </c>
      <c r="L454">
        <v>5</v>
      </c>
      <c r="M454">
        <v>5</v>
      </c>
      <c r="N454">
        <v>5</v>
      </c>
      <c r="O454">
        <v>0.625</v>
      </c>
      <c r="P454">
        <v>11</v>
      </c>
      <c r="Q454">
        <v>9</v>
      </c>
      <c r="R454">
        <v>4</v>
      </c>
      <c r="S454">
        <v>5</v>
      </c>
      <c r="T454">
        <v>0.36363636363636398</v>
      </c>
      <c r="U454">
        <v>6</v>
      </c>
      <c r="V454">
        <v>6</v>
      </c>
      <c r="W454">
        <v>2</v>
      </c>
      <c r="X454">
        <v>2</v>
      </c>
      <c r="Y454">
        <v>0.33333333333333298</v>
      </c>
      <c r="Z454" s="3">
        <v>1</v>
      </c>
      <c r="AA454" s="3">
        <v>-1</v>
      </c>
      <c r="AB454" s="3">
        <v>1</v>
      </c>
      <c r="AC454" s="3">
        <v>-1</v>
      </c>
      <c r="AD454" s="3">
        <v>-1</v>
      </c>
      <c r="AE454" s="3">
        <v>1</v>
      </c>
      <c r="AF454" s="3">
        <v>1</v>
      </c>
      <c r="AG454" s="3">
        <v>1</v>
      </c>
      <c r="AH454">
        <v>0</v>
      </c>
      <c r="AI454">
        <v>0</v>
      </c>
      <c r="AJ454">
        <v>0</v>
      </c>
      <c r="AK454" s="3">
        <v>1</v>
      </c>
      <c r="AL454" s="3">
        <v>-1</v>
      </c>
      <c r="AM454" s="3">
        <v>-1</v>
      </c>
      <c r="AN454" s="3">
        <v>1</v>
      </c>
      <c r="AO454" s="3">
        <v>1</v>
      </c>
      <c r="AP454">
        <v>0</v>
      </c>
      <c r="AQ454" s="3">
        <v>1</v>
      </c>
      <c r="AR454">
        <v>0</v>
      </c>
      <c r="AS454" s="3">
        <v>1</v>
      </c>
      <c r="AT454" s="3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-1</v>
      </c>
      <c r="BA454">
        <v>1</v>
      </c>
      <c r="BB454">
        <v>-1</v>
      </c>
      <c r="BC454">
        <v>-1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0</v>
      </c>
      <c r="BJ454">
        <v>2</v>
      </c>
      <c r="BK454">
        <v>-1</v>
      </c>
      <c r="BL454">
        <v>-1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0</v>
      </c>
      <c r="BW454">
        <v>0</v>
      </c>
    </row>
    <row r="455" spans="1:75" x14ac:dyDescent="0.2">
      <c r="A455" t="s">
        <v>122</v>
      </c>
      <c r="B455" t="s">
        <v>572</v>
      </c>
      <c r="C455" t="s">
        <v>124</v>
      </c>
      <c r="D455" t="s">
        <v>116</v>
      </c>
      <c r="E455" t="s">
        <v>115</v>
      </c>
      <c r="F455" t="s">
        <v>117</v>
      </c>
      <c r="G455">
        <v>25</v>
      </c>
      <c r="H455">
        <v>11</v>
      </c>
      <c r="I455">
        <v>12</v>
      </c>
      <c r="J455" t="s">
        <v>158</v>
      </c>
      <c r="K455">
        <v>8</v>
      </c>
      <c r="L455">
        <v>5</v>
      </c>
      <c r="M455">
        <v>5</v>
      </c>
      <c r="N455">
        <v>5</v>
      </c>
      <c r="O455">
        <v>0.625</v>
      </c>
      <c r="P455">
        <v>11</v>
      </c>
      <c r="Q455">
        <v>9</v>
      </c>
      <c r="R455">
        <v>4</v>
      </c>
      <c r="S455">
        <v>5</v>
      </c>
      <c r="T455">
        <v>0.36363636363636398</v>
      </c>
      <c r="U455">
        <v>6</v>
      </c>
      <c r="V455">
        <v>6</v>
      </c>
      <c r="W455">
        <v>2</v>
      </c>
      <c r="X455">
        <v>2</v>
      </c>
      <c r="Y455">
        <v>0.33333333333333298</v>
      </c>
      <c r="Z455" s="3">
        <v>1</v>
      </c>
      <c r="AA455" s="3">
        <v>-1</v>
      </c>
      <c r="AB455" s="3">
        <v>1</v>
      </c>
      <c r="AC455" s="3">
        <v>-1</v>
      </c>
      <c r="AD455" s="3">
        <v>-1</v>
      </c>
      <c r="AE455" s="3">
        <v>1</v>
      </c>
      <c r="AF455" s="3">
        <v>1</v>
      </c>
      <c r="AG455" s="3">
        <v>1</v>
      </c>
      <c r="AH455">
        <v>0</v>
      </c>
      <c r="AI455">
        <v>0</v>
      </c>
      <c r="AJ455">
        <v>0</v>
      </c>
      <c r="AK455" s="3">
        <v>1</v>
      </c>
      <c r="AL455" s="3">
        <v>-1</v>
      </c>
      <c r="AM455" s="3">
        <v>-1</v>
      </c>
      <c r="AN455" s="3">
        <v>1</v>
      </c>
      <c r="AO455" s="3">
        <v>1</v>
      </c>
      <c r="AP455">
        <v>0</v>
      </c>
      <c r="AQ455" s="3">
        <v>1</v>
      </c>
      <c r="AR455">
        <v>0</v>
      </c>
      <c r="AS455" s="3">
        <v>1</v>
      </c>
      <c r="AT455" s="3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-1</v>
      </c>
      <c r="BA455">
        <v>1</v>
      </c>
      <c r="BB455">
        <v>-1</v>
      </c>
      <c r="BC455">
        <v>-1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2</v>
      </c>
      <c r="BK455">
        <v>-1</v>
      </c>
      <c r="BL455">
        <v>-1</v>
      </c>
      <c r="BM455">
        <v>1</v>
      </c>
      <c r="BN455">
        <v>1</v>
      </c>
      <c r="BO455">
        <v>0</v>
      </c>
      <c r="BP455">
        <v>1</v>
      </c>
      <c r="BQ455">
        <v>0</v>
      </c>
      <c r="BR455">
        <v>1</v>
      </c>
      <c r="BS455">
        <v>1</v>
      </c>
      <c r="BT455">
        <v>0</v>
      </c>
      <c r="BU455">
        <v>0</v>
      </c>
      <c r="BV455">
        <v>0</v>
      </c>
      <c r="BW455">
        <v>0</v>
      </c>
    </row>
    <row r="456" spans="1:75" x14ac:dyDescent="0.2">
      <c r="A456" t="s">
        <v>122</v>
      </c>
      <c r="B456" t="s">
        <v>573</v>
      </c>
      <c r="C456" t="s">
        <v>124</v>
      </c>
      <c r="D456" t="s">
        <v>116</v>
      </c>
      <c r="E456" t="s">
        <v>115</v>
      </c>
      <c r="F456" t="s">
        <v>117</v>
      </c>
      <c r="G456">
        <v>25</v>
      </c>
      <c r="H456">
        <v>11</v>
      </c>
      <c r="I456">
        <v>12</v>
      </c>
      <c r="J456" t="s">
        <v>158</v>
      </c>
      <c r="K456">
        <v>8</v>
      </c>
      <c r="L456">
        <v>5</v>
      </c>
      <c r="M456">
        <v>5</v>
      </c>
      <c r="N456">
        <v>5</v>
      </c>
      <c r="O456">
        <v>0.625</v>
      </c>
      <c r="P456">
        <v>11</v>
      </c>
      <c r="Q456">
        <v>9</v>
      </c>
      <c r="R456">
        <v>4</v>
      </c>
      <c r="S456">
        <v>5</v>
      </c>
      <c r="T456">
        <v>0.36363636363636398</v>
      </c>
      <c r="U456">
        <v>6</v>
      </c>
      <c r="V456">
        <v>6</v>
      </c>
      <c r="W456">
        <v>2</v>
      </c>
      <c r="X456">
        <v>2</v>
      </c>
      <c r="Y456">
        <v>0.33333333333333298</v>
      </c>
      <c r="Z456" s="3">
        <v>1</v>
      </c>
      <c r="AA456" s="3">
        <v>-1</v>
      </c>
      <c r="AB456" s="3">
        <v>1</v>
      </c>
      <c r="AC456" s="3">
        <v>-1</v>
      </c>
      <c r="AD456" s="3">
        <v>-1</v>
      </c>
      <c r="AE456" s="3">
        <v>1</v>
      </c>
      <c r="AF456" s="3">
        <v>1</v>
      </c>
      <c r="AG456" s="3">
        <v>1</v>
      </c>
      <c r="AH456">
        <v>0</v>
      </c>
      <c r="AI456">
        <v>0</v>
      </c>
      <c r="AJ456">
        <v>0</v>
      </c>
      <c r="AK456" s="3">
        <v>1</v>
      </c>
      <c r="AL456" s="3">
        <v>-1</v>
      </c>
      <c r="AM456" s="3">
        <v>-1</v>
      </c>
      <c r="AN456" s="3">
        <v>1</v>
      </c>
      <c r="AO456" s="3">
        <v>1</v>
      </c>
      <c r="AP456">
        <v>0</v>
      </c>
      <c r="AQ456" s="3">
        <v>1</v>
      </c>
      <c r="AR456">
        <v>0</v>
      </c>
      <c r="AS456" s="3">
        <v>1</v>
      </c>
      <c r="AT456" s="3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-1</v>
      </c>
      <c r="BA456">
        <v>1</v>
      </c>
      <c r="BB456">
        <v>-1</v>
      </c>
      <c r="BC456">
        <v>-1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2</v>
      </c>
      <c r="BK456">
        <v>-1</v>
      </c>
      <c r="BL456">
        <v>-1</v>
      </c>
      <c r="BM456">
        <v>1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0</v>
      </c>
      <c r="BW456">
        <v>0</v>
      </c>
    </row>
    <row r="457" spans="1:75" x14ac:dyDescent="0.2">
      <c r="A457" t="s">
        <v>122</v>
      </c>
      <c r="B457" t="s">
        <v>574</v>
      </c>
      <c r="C457" t="s">
        <v>124</v>
      </c>
      <c r="D457" t="s">
        <v>116</v>
      </c>
      <c r="E457" t="s">
        <v>115</v>
      </c>
      <c r="F457" t="s">
        <v>117</v>
      </c>
      <c r="G457">
        <v>25</v>
      </c>
      <c r="H457">
        <v>11</v>
      </c>
      <c r="I457">
        <v>14</v>
      </c>
      <c r="J457" t="s">
        <v>158</v>
      </c>
      <c r="K457">
        <v>8</v>
      </c>
      <c r="L457">
        <v>5</v>
      </c>
      <c r="M457">
        <v>5</v>
      </c>
      <c r="N457">
        <v>6</v>
      </c>
      <c r="O457">
        <v>0.625</v>
      </c>
      <c r="P457">
        <v>11</v>
      </c>
      <c r="Q457">
        <v>9</v>
      </c>
      <c r="R457">
        <v>4</v>
      </c>
      <c r="S457">
        <v>6</v>
      </c>
      <c r="T457">
        <v>0.36363636363636398</v>
      </c>
      <c r="U457">
        <v>6</v>
      </c>
      <c r="V457">
        <v>6</v>
      </c>
      <c r="W457">
        <v>2</v>
      </c>
      <c r="X457">
        <v>2</v>
      </c>
      <c r="Y457">
        <v>0.33333333333333298</v>
      </c>
      <c r="Z457" s="3">
        <v>1</v>
      </c>
      <c r="AA457" s="3">
        <v>-1</v>
      </c>
      <c r="AB457" s="3">
        <v>1</v>
      </c>
      <c r="AC457" s="3">
        <v>-1</v>
      </c>
      <c r="AD457" s="3">
        <v>-1</v>
      </c>
      <c r="AE457" s="3">
        <v>1</v>
      </c>
      <c r="AF457" s="3">
        <v>1</v>
      </c>
      <c r="AG457" s="3">
        <v>1</v>
      </c>
      <c r="AH457">
        <v>0</v>
      </c>
      <c r="AI457">
        <v>0</v>
      </c>
      <c r="AJ457">
        <v>0</v>
      </c>
      <c r="AK457" s="3">
        <v>1</v>
      </c>
      <c r="AL457" s="3">
        <v>-1</v>
      </c>
      <c r="AM457" s="3">
        <v>-1</v>
      </c>
      <c r="AN457" s="3">
        <v>1</v>
      </c>
      <c r="AO457" s="3">
        <v>1</v>
      </c>
      <c r="AP457">
        <v>0</v>
      </c>
      <c r="AQ457" s="3">
        <v>1</v>
      </c>
      <c r="AR457">
        <v>0</v>
      </c>
      <c r="AS457" s="3">
        <v>1</v>
      </c>
      <c r="AT457" s="3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-1</v>
      </c>
      <c r="BA457">
        <v>2</v>
      </c>
      <c r="BB457">
        <v>-1</v>
      </c>
      <c r="BC457">
        <v>-1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3</v>
      </c>
      <c r="BK457">
        <v>-1</v>
      </c>
      <c r="BL457">
        <v>-1</v>
      </c>
      <c r="BM457">
        <v>1</v>
      </c>
      <c r="BN457">
        <v>1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</row>
    <row r="458" spans="1:75" x14ac:dyDescent="0.2">
      <c r="A458" t="s">
        <v>122</v>
      </c>
      <c r="B458" t="s">
        <v>575</v>
      </c>
      <c r="C458" t="s">
        <v>124</v>
      </c>
      <c r="D458" t="s">
        <v>116</v>
      </c>
      <c r="E458" t="s">
        <v>115</v>
      </c>
      <c r="F458" t="s">
        <v>117</v>
      </c>
      <c r="G458">
        <v>25</v>
      </c>
      <c r="H458">
        <v>11</v>
      </c>
      <c r="I458">
        <v>74</v>
      </c>
      <c r="J458" t="s">
        <v>158</v>
      </c>
      <c r="K458">
        <v>8</v>
      </c>
      <c r="L458">
        <v>5</v>
      </c>
      <c r="M458">
        <v>5</v>
      </c>
      <c r="N458">
        <v>36</v>
      </c>
      <c r="O458">
        <v>0.625</v>
      </c>
      <c r="P458">
        <v>11</v>
      </c>
      <c r="Q458">
        <v>9</v>
      </c>
      <c r="R458">
        <v>4</v>
      </c>
      <c r="S458">
        <v>36</v>
      </c>
      <c r="T458">
        <v>0.36363636363636398</v>
      </c>
      <c r="U458">
        <v>6</v>
      </c>
      <c r="V458">
        <v>6</v>
      </c>
      <c r="W458">
        <v>2</v>
      </c>
      <c r="X458">
        <v>2</v>
      </c>
      <c r="Y458">
        <v>0.33333333333333298</v>
      </c>
      <c r="Z458" s="3">
        <v>1</v>
      </c>
      <c r="AA458" s="3">
        <v>-1</v>
      </c>
      <c r="AB458" s="3">
        <v>1</v>
      </c>
      <c r="AC458" s="3">
        <v>-1</v>
      </c>
      <c r="AD458" s="3">
        <v>-1</v>
      </c>
      <c r="AE458" s="3">
        <v>1</v>
      </c>
      <c r="AF458" s="3">
        <v>1</v>
      </c>
      <c r="AG458" s="3">
        <v>1</v>
      </c>
      <c r="AH458">
        <v>0</v>
      </c>
      <c r="AI458">
        <v>0</v>
      </c>
      <c r="AJ458">
        <v>0</v>
      </c>
      <c r="AK458" s="3">
        <v>1</v>
      </c>
      <c r="AL458" s="3">
        <v>-1</v>
      </c>
      <c r="AM458" s="3">
        <v>-1</v>
      </c>
      <c r="AN458" s="3">
        <v>1</v>
      </c>
      <c r="AO458" s="3">
        <v>1</v>
      </c>
      <c r="AP458">
        <v>0</v>
      </c>
      <c r="AQ458" s="3">
        <v>1</v>
      </c>
      <c r="AR458">
        <v>0</v>
      </c>
      <c r="AS458" s="3">
        <v>1</v>
      </c>
      <c r="AT458" s="3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-1</v>
      </c>
      <c r="BA458">
        <v>32</v>
      </c>
      <c r="BB458">
        <v>-1</v>
      </c>
      <c r="BC458">
        <v>-1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33</v>
      </c>
      <c r="BK458">
        <v>-1</v>
      </c>
      <c r="BL458">
        <v>-1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0</v>
      </c>
      <c r="BW458">
        <v>0</v>
      </c>
    </row>
    <row r="459" spans="1:75" x14ac:dyDescent="0.2">
      <c r="A459" t="s">
        <v>122</v>
      </c>
      <c r="B459" t="s">
        <v>576</v>
      </c>
      <c r="C459" t="s">
        <v>124</v>
      </c>
      <c r="D459" t="s">
        <v>116</v>
      </c>
      <c r="E459" t="s">
        <v>115</v>
      </c>
      <c r="F459" t="s">
        <v>117</v>
      </c>
      <c r="G459">
        <v>25</v>
      </c>
      <c r="H459">
        <v>11</v>
      </c>
      <c r="I459">
        <v>14</v>
      </c>
      <c r="J459" t="s">
        <v>158</v>
      </c>
      <c r="K459">
        <v>8</v>
      </c>
      <c r="L459">
        <v>5</v>
      </c>
      <c r="M459">
        <v>5</v>
      </c>
      <c r="N459">
        <v>6</v>
      </c>
      <c r="O459">
        <v>0.625</v>
      </c>
      <c r="P459">
        <v>11</v>
      </c>
      <c r="Q459">
        <v>9</v>
      </c>
      <c r="R459">
        <v>4</v>
      </c>
      <c r="S459">
        <v>6</v>
      </c>
      <c r="T459">
        <v>0.36363636363636398</v>
      </c>
      <c r="U459">
        <v>6</v>
      </c>
      <c r="V459">
        <v>6</v>
      </c>
      <c r="W459">
        <v>2</v>
      </c>
      <c r="X459">
        <v>2</v>
      </c>
      <c r="Y459">
        <v>0.33333333333333298</v>
      </c>
      <c r="Z459" s="3">
        <v>1</v>
      </c>
      <c r="AA459" s="3">
        <v>-1</v>
      </c>
      <c r="AB459" s="3">
        <v>1</v>
      </c>
      <c r="AC459" s="3">
        <v>-1</v>
      </c>
      <c r="AD459" s="3">
        <v>-1</v>
      </c>
      <c r="AE459" s="3">
        <v>1</v>
      </c>
      <c r="AF459" s="3">
        <v>1</v>
      </c>
      <c r="AG459" s="3">
        <v>1</v>
      </c>
      <c r="AH459">
        <v>0</v>
      </c>
      <c r="AI459">
        <v>0</v>
      </c>
      <c r="AJ459">
        <v>0</v>
      </c>
      <c r="AK459" s="3">
        <v>1</v>
      </c>
      <c r="AL459" s="3">
        <v>-1</v>
      </c>
      <c r="AM459" s="3">
        <v>-1</v>
      </c>
      <c r="AN459" s="3">
        <v>1</v>
      </c>
      <c r="AO459" s="3">
        <v>1</v>
      </c>
      <c r="AP459">
        <v>0</v>
      </c>
      <c r="AQ459" s="3">
        <v>1</v>
      </c>
      <c r="AR459">
        <v>0</v>
      </c>
      <c r="AS459" s="3">
        <v>1</v>
      </c>
      <c r="AT459" s="3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-1</v>
      </c>
      <c r="BA459">
        <v>2</v>
      </c>
      <c r="BB459">
        <v>-1</v>
      </c>
      <c r="BC459">
        <v>-1</v>
      </c>
      <c r="BD459">
        <v>1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3</v>
      </c>
      <c r="BK459">
        <v>-1</v>
      </c>
      <c r="BL459">
        <v>-1</v>
      </c>
      <c r="BM459">
        <v>1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0</v>
      </c>
      <c r="BW459">
        <v>0</v>
      </c>
    </row>
    <row r="460" spans="1:75" x14ac:dyDescent="0.2">
      <c r="A460" t="s">
        <v>122</v>
      </c>
      <c r="B460" t="s">
        <v>577</v>
      </c>
      <c r="C460" t="s">
        <v>124</v>
      </c>
      <c r="D460" t="s">
        <v>116</v>
      </c>
      <c r="E460" t="s">
        <v>115</v>
      </c>
      <c r="F460" t="s">
        <v>117</v>
      </c>
      <c r="G460">
        <v>25</v>
      </c>
      <c r="H460">
        <v>11</v>
      </c>
      <c r="I460">
        <v>12</v>
      </c>
      <c r="J460" t="s">
        <v>158</v>
      </c>
      <c r="K460">
        <v>8</v>
      </c>
      <c r="L460">
        <v>5</v>
      </c>
      <c r="M460">
        <v>5</v>
      </c>
      <c r="N460">
        <v>5</v>
      </c>
      <c r="O460">
        <v>0.625</v>
      </c>
      <c r="P460">
        <v>11</v>
      </c>
      <c r="Q460">
        <v>9</v>
      </c>
      <c r="R460">
        <v>4</v>
      </c>
      <c r="S460">
        <v>5</v>
      </c>
      <c r="T460">
        <v>0.36363636363636398</v>
      </c>
      <c r="U460">
        <v>6</v>
      </c>
      <c r="V460">
        <v>6</v>
      </c>
      <c r="W460">
        <v>2</v>
      </c>
      <c r="X460">
        <v>2</v>
      </c>
      <c r="Y460">
        <v>0.33333333333333298</v>
      </c>
      <c r="Z460" s="3">
        <v>1</v>
      </c>
      <c r="AA460" s="3">
        <v>-1</v>
      </c>
      <c r="AB460" s="3">
        <v>1</v>
      </c>
      <c r="AC460" s="3">
        <v>-1</v>
      </c>
      <c r="AD460" s="3">
        <v>-1</v>
      </c>
      <c r="AE460" s="3">
        <v>1</v>
      </c>
      <c r="AF460" s="3">
        <v>1</v>
      </c>
      <c r="AG460" s="3">
        <v>1</v>
      </c>
      <c r="AH460">
        <v>0</v>
      </c>
      <c r="AI460">
        <v>0</v>
      </c>
      <c r="AJ460">
        <v>0</v>
      </c>
      <c r="AK460" s="3">
        <v>1</v>
      </c>
      <c r="AL460" s="3">
        <v>-1</v>
      </c>
      <c r="AM460" s="3">
        <v>-1</v>
      </c>
      <c r="AN460" s="3">
        <v>1</v>
      </c>
      <c r="AO460" s="3">
        <v>1</v>
      </c>
      <c r="AP460">
        <v>0</v>
      </c>
      <c r="AQ460" s="3">
        <v>1</v>
      </c>
      <c r="AR460">
        <v>0</v>
      </c>
      <c r="AS460" s="3">
        <v>1</v>
      </c>
      <c r="AT460" s="3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-1</v>
      </c>
      <c r="BA460">
        <v>1</v>
      </c>
      <c r="BB460">
        <v>-1</v>
      </c>
      <c r="BC460">
        <v>-1</v>
      </c>
      <c r="BD460">
        <v>1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2</v>
      </c>
      <c r="BK460">
        <v>-1</v>
      </c>
      <c r="BL460">
        <v>-1</v>
      </c>
      <c r="BM460">
        <v>1</v>
      </c>
      <c r="BN460">
        <v>1</v>
      </c>
      <c r="BO460">
        <v>0</v>
      </c>
      <c r="BP460">
        <v>1</v>
      </c>
      <c r="BQ460">
        <v>0</v>
      </c>
      <c r="BR460">
        <v>1</v>
      </c>
      <c r="BS460">
        <v>1</v>
      </c>
      <c r="BT460">
        <v>0</v>
      </c>
      <c r="BU460">
        <v>0</v>
      </c>
      <c r="BV460">
        <v>0</v>
      </c>
      <c r="BW460">
        <v>0</v>
      </c>
    </row>
    <row r="461" spans="1:75" x14ac:dyDescent="0.2">
      <c r="A461" t="s">
        <v>122</v>
      </c>
      <c r="B461" t="s">
        <v>578</v>
      </c>
      <c r="C461" t="s">
        <v>124</v>
      </c>
      <c r="D461" t="s">
        <v>116</v>
      </c>
      <c r="E461" t="s">
        <v>115</v>
      </c>
      <c r="F461" t="s">
        <v>117</v>
      </c>
      <c r="G461">
        <v>25</v>
      </c>
      <c r="H461">
        <v>11</v>
      </c>
      <c r="I461">
        <v>12</v>
      </c>
      <c r="J461" t="s">
        <v>158</v>
      </c>
      <c r="K461">
        <v>8</v>
      </c>
      <c r="L461">
        <v>5</v>
      </c>
      <c r="M461">
        <v>5</v>
      </c>
      <c r="N461">
        <v>5</v>
      </c>
      <c r="O461">
        <v>0.625</v>
      </c>
      <c r="P461">
        <v>11</v>
      </c>
      <c r="Q461">
        <v>9</v>
      </c>
      <c r="R461">
        <v>4</v>
      </c>
      <c r="S461">
        <v>5</v>
      </c>
      <c r="T461">
        <v>0.36363636363636398</v>
      </c>
      <c r="U461">
        <v>6</v>
      </c>
      <c r="V461">
        <v>6</v>
      </c>
      <c r="W461">
        <v>2</v>
      </c>
      <c r="X461">
        <v>2</v>
      </c>
      <c r="Y461">
        <v>0.33333333333333298</v>
      </c>
      <c r="Z461" s="3">
        <v>1</v>
      </c>
      <c r="AA461" s="3">
        <v>-1</v>
      </c>
      <c r="AB461" s="3">
        <v>1</v>
      </c>
      <c r="AC461" s="3">
        <v>-1</v>
      </c>
      <c r="AD461" s="3">
        <v>-1</v>
      </c>
      <c r="AE461" s="3">
        <v>1</v>
      </c>
      <c r="AF461" s="3">
        <v>1</v>
      </c>
      <c r="AG461" s="3">
        <v>1</v>
      </c>
      <c r="AH461">
        <v>0</v>
      </c>
      <c r="AI461">
        <v>0</v>
      </c>
      <c r="AJ461">
        <v>0</v>
      </c>
      <c r="AK461" s="3">
        <v>1</v>
      </c>
      <c r="AL461" s="3">
        <v>-1</v>
      </c>
      <c r="AM461" s="3">
        <v>-1</v>
      </c>
      <c r="AN461" s="3">
        <v>1</v>
      </c>
      <c r="AO461" s="3">
        <v>1</v>
      </c>
      <c r="AP461">
        <v>0</v>
      </c>
      <c r="AQ461" s="3">
        <v>1</v>
      </c>
      <c r="AR461">
        <v>0</v>
      </c>
      <c r="AS461" s="3">
        <v>1</v>
      </c>
      <c r="AT461" s="3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-1</v>
      </c>
      <c r="BA461">
        <v>1</v>
      </c>
      <c r="BB461">
        <v>-1</v>
      </c>
      <c r="BC461">
        <v>-1</v>
      </c>
      <c r="BD461">
        <v>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2</v>
      </c>
      <c r="BK461">
        <v>-1</v>
      </c>
      <c r="BL461">
        <v>-1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0</v>
      </c>
    </row>
    <row r="462" spans="1:75" x14ac:dyDescent="0.2">
      <c r="A462" t="s">
        <v>122</v>
      </c>
      <c r="B462" t="s">
        <v>579</v>
      </c>
      <c r="C462" t="s">
        <v>124</v>
      </c>
      <c r="D462" t="s">
        <v>116</v>
      </c>
      <c r="E462" t="s">
        <v>115</v>
      </c>
      <c r="F462" t="s">
        <v>117</v>
      </c>
      <c r="G462">
        <v>25</v>
      </c>
      <c r="H462">
        <v>11</v>
      </c>
      <c r="I462">
        <v>12</v>
      </c>
      <c r="J462" t="s">
        <v>158</v>
      </c>
      <c r="K462">
        <v>8</v>
      </c>
      <c r="L462">
        <v>5</v>
      </c>
      <c r="M462">
        <v>5</v>
      </c>
      <c r="N462">
        <v>5</v>
      </c>
      <c r="O462">
        <v>0.625</v>
      </c>
      <c r="P462">
        <v>11</v>
      </c>
      <c r="Q462">
        <v>9</v>
      </c>
      <c r="R462">
        <v>4</v>
      </c>
      <c r="S462">
        <v>5</v>
      </c>
      <c r="T462">
        <v>0.36363636363636398</v>
      </c>
      <c r="U462">
        <v>6</v>
      </c>
      <c r="V462">
        <v>6</v>
      </c>
      <c r="W462">
        <v>2</v>
      </c>
      <c r="X462">
        <v>2</v>
      </c>
      <c r="Y462">
        <v>0.33333333333333298</v>
      </c>
      <c r="Z462" s="3">
        <v>1</v>
      </c>
      <c r="AA462" s="3">
        <v>-1</v>
      </c>
      <c r="AB462" s="3">
        <v>1</v>
      </c>
      <c r="AC462" s="3">
        <v>-1</v>
      </c>
      <c r="AD462" s="3">
        <v>-1</v>
      </c>
      <c r="AE462" s="3">
        <v>1</v>
      </c>
      <c r="AF462" s="3">
        <v>1</v>
      </c>
      <c r="AG462" s="3">
        <v>1</v>
      </c>
      <c r="AH462">
        <v>0</v>
      </c>
      <c r="AI462">
        <v>0</v>
      </c>
      <c r="AJ462">
        <v>0</v>
      </c>
      <c r="AK462" s="3">
        <v>1</v>
      </c>
      <c r="AL462" s="3">
        <v>-1</v>
      </c>
      <c r="AM462" s="3">
        <v>-1</v>
      </c>
      <c r="AN462" s="3">
        <v>1</v>
      </c>
      <c r="AO462" s="3">
        <v>1</v>
      </c>
      <c r="AP462">
        <v>0</v>
      </c>
      <c r="AQ462" s="3">
        <v>1</v>
      </c>
      <c r="AR462">
        <v>0</v>
      </c>
      <c r="AS462" s="3">
        <v>1</v>
      </c>
      <c r="AT462" s="3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-1</v>
      </c>
      <c r="BA462">
        <v>1</v>
      </c>
      <c r="BB462">
        <v>-1</v>
      </c>
      <c r="BC462">
        <v>-1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2</v>
      </c>
      <c r="BK462">
        <v>-1</v>
      </c>
      <c r="BL462">
        <v>-1</v>
      </c>
      <c r="BM462">
        <v>1</v>
      </c>
      <c r="BN462">
        <v>1</v>
      </c>
      <c r="BO462">
        <v>0</v>
      </c>
      <c r="BP462">
        <v>1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0</v>
      </c>
      <c r="BW462">
        <v>0</v>
      </c>
    </row>
    <row r="463" spans="1:75" x14ac:dyDescent="0.2">
      <c r="A463" t="s">
        <v>122</v>
      </c>
      <c r="B463" t="s">
        <v>580</v>
      </c>
      <c r="C463" t="s">
        <v>124</v>
      </c>
      <c r="D463" t="s">
        <v>116</v>
      </c>
      <c r="E463" t="s">
        <v>115</v>
      </c>
      <c r="F463" t="s">
        <v>117</v>
      </c>
      <c r="G463">
        <v>25</v>
      </c>
      <c r="H463">
        <v>11</v>
      </c>
      <c r="I463">
        <v>12</v>
      </c>
      <c r="J463" t="s">
        <v>158</v>
      </c>
      <c r="K463">
        <v>8</v>
      </c>
      <c r="L463">
        <v>5</v>
      </c>
      <c r="M463">
        <v>5</v>
      </c>
      <c r="N463">
        <v>5</v>
      </c>
      <c r="O463">
        <v>0.625</v>
      </c>
      <c r="P463">
        <v>11</v>
      </c>
      <c r="Q463">
        <v>9</v>
      </c>
      <c r="R463">
        <v>4</v>
      </c>
      <c r="S463">
        <v>5</v>
      </c>
      <c r="T463">
        <v>0.36363636363636398</v>
      </c>
      <c r="U463">
        <v>6</v>
      </c>
      <c r="V463">
        <v>6</v>
      </c>
      <c r="W463">
        <v>2</v>
      </c>
      <c r="X463">
        <v>2</v>
      </c>
      <c r="Y463">
        <v>0.33333333333333298</v>
      </c>
      <c r="Z463" s="3">
        <v>1</v>
      </c>
      <c r="AA463" s="3">
        <v>-1</v>
      </c>
      <c r="AB463" s="3">
        <v>1</v>
      </c>
      <c r="AC463" s="3">
        <v>-1</v>
      </c>
      <c r="AD463" s="3">
        <v>-1</v>
      </c>
      <c r="AE463" s="3">
        <v>1</v>
      </c>
      <c r="AF463" s="3">
        <v>1</v>
      </c>
      <c r="AG463" s="3">
        <v>1</v>
      </c>
      <c r="AH463">
        <v>0</v>
      </c>
      <c r="AI463">
        <v>0</v>
      </c>
      <c r="AJ463">
        <v>0</v>
      </c>
      <c r="AK463" s="3">
        <v>1</v>
      </c>
      <c r="AL463" s="3">
        <v>-1</v>
      </c>
      <c r="AM463" s="3">
        <v>-1</v>
      </c>
      <c r="AN463" s="3">
        <v>1</v>
      </c>
      <c r="AO463" s="3">
        <v>1</v>
      </c>
      <c r="AP463">
        <v>0</v>
      </c>
      <c r="AQ463" s="3">
        <v>1</v>
      </c>
      <c r="AR463">
        <v>0</v>
      </c>
      <c r="AS463" s="3">
        <v>1</v>
      </c>
      <c r="AT463" s="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-1</v>
      </c>
      <c r="BA463">
        <v>1</v>
      </c>
      <c r="BB463">
        <v>-1</v>
      </c>
      <c r="BC463">
        <v>-1</v>
      </c>
      <c r="BD463">
        <v>1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-1</v>
      </c>
      <c r="BL463">
        <v>-1</v>
      </c>
      <c r="BM463">
        <v>1</v>
      </c>
      <c r="BN463">
        <v>1</v>
      </c>
      <c r="BO463">
        <v>0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0</v>
      </c>
    </row>
    <row r="464" spans="1:75" x14ac:dyDescent="0.2">
      <c r="A464" t="s">
        <v>122</v>
      </c>
      <c r="B464" t="s">
        <v>581</v>
      </c>
      <c r="C464" t="s">
        <v>124</v>
      </c>
      <c r="D464" t="s">
        <v>116</v>
      </c>
      <c r="E464" t="s">
        <v>115</v>
      </c>
      <c r="F464" t="s">
        <v>117</v>
      </c>
      <c r="G464">
        <v>25</v>
      </c>
      <c r="H464">
        <v>11</v>
      </c>
      <c r="I464">
        <v>12</v>
      </c>
      <c r="J464" t="s">
        <v>158</v>
      </c>
      <c r="K464">
        <v>8</v>
      </c>
      <c r="L464">
        <v>5</v>
      </c>
      <c r="M464">
        <v>5</v>
      </c>
      <c r="N464">
        <v>5</v>
      </c>
      <c r="O464">
        <v>0.625</v>
      </c>
      <c r="P464">
        <v>11</v>
      </c>
      <c r="Q464">
        <v>9</v>
      </c>
      <c r="R464">
        <v>4</v>
      </c>
      <c r="S464">
        <v>5</v>
      </c>
      <c r="T464">
        <v>0.36363636363636398</v>
      </c>
      <c r="U464">
        <v>6</v>
      </c>
      <c r="V464">
        <v>6</v>
      </c>
      <c r="W464">
        <v>2</v>
      </c>
      <c r="X464">
        <v>2</v>
      </c>
      <c r="Y464">
        <v>0.33333333333333298</v>
      </c>
      <c r="Z464" s="3">
        <v>1</v>
      </c>
      <c r="AA464" s="3">
        <v>-1</v>
      </c>
      <c r="AB464" s="3">
        <v>1</v>
      </c>
      <c r="AC464" s="3">
        <v>-1</v>
      </c>
      <c r="AD464" s="3">
        <v>-1</v>
      </c>
      <c r="AE464" s="3">
        <v>1</v>
      </c>
      <c r="AF464" s="3">
        <v>1</v>
      </c>
      <c r="AG464" s="3">
        <v>1</v>
      </c>
      <c r="AH464">
        <v>0</v>
      </c>
      <c r="AI464">
        <v>0</v>
      </c>
      <c r="AJ464">
        <v>0</v>
      </c>
      <c r="AK464" s="3">
        <v>1</v>
      </c>
      <c r="AL464" s="3">
        <v>-1</v>
      </c>
      <c r="AM464" s="3">
        <v>-1</v>
      </c>
      <c r="AN464" s="3">
        <v>1</v>
      </c>
      <c r="AO464" s="3">
        <v>1</v>
      </c>
      <c r="AP464">
        <v>0</v>
      </c>
      <c r="AQ464" s="3">
        <v>1</v>
      </c>
      <c r="AR464">
        <v>0</v>
      </c>
      <c r="AS464" s="3">
        <v>1</v>
      </c>
      <c r="AT464" s="3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-1</v>
      </c>
      <c r="BA464">
        <v>1</v>
      </c>
      <c r="BB464">
        <v>-1</v>
      </c>
      <c r="BC464">
        <v>-1</v>
      </c>
      <c r="BD464">
        <v>1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2</v>
      </c>
      <c r="BK464">
        <v>-1</v>
      </c>
      <c r="BL464">
        <v>-1</v>
      </c>
      <c r="BM464">
        <v>1</v>
      </c>
      <c r="BN464">
        <v>1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0</v>
      </c>
    </row>
    <row r="465" spans="1:75" x14ac:dyDescent="0.2">
      <c r="A465" t="s">
        <v>122</v>
      </c>
      <c r="B465" t="s">
        <v>582</v>
      </c>
      <c r="C465" t="s">
        <v>124</v>
      </c>
      <c r="D465" t="s">
        <v>116</v>
      </c>
      <c r="E465" t="s">
        <v>115</v>
      </c>
      <c r="F465" t="s">
        <v>117</v>
      </c>
      <c r="G465">
        <v>25</v>
      </c>
      <c r="H465">
        <v>11</v>
      </c>
      <c r="I465">
        <v>12</v>
      </c>
      <c r="J465" t="s">
        <v>158</v>
      </c>
      <c r="K465">
        <v>8</v>
      </c>
      <c r="L465">
        <v>5</v>
      </c>
      <c r="M465">
        <v>5</v>
      </c>
      <c r="N465">
        <v>5</v>
      </c>
      <c r="O465">
        <v>0.625</v>
      </c>
      <c r="P465">
        <v>11</v>
      </c>
      <c r="Q465">
        <v>9</v>
      </c>
      <c r="R465">
        <v>4</v>
      </c>
      <c r="S465">
        <v>5</v>
      </c>
      <c r="T465">
        <v>0.36363636363636398</v>
      </c>
      <c r="U465">
        <v>6</v>
      </c>
      <c r="V465">
        <v>6</v>
      </c>
      <c r="W465">
        <v>2</v>
      </c>
      <c r="X465">
        <v>2</v>
      </c>
      <c r="Y465">
        <v>0.33333333333333298</v>
      </c>
      <c r="Z465" s="3">
        <v>1</v>
      </c>
      <c r="AA465" s="3">
        <v>-1</v>
      </c>
      <c r="AB465" s="3">
        <v>1</v>
      </c>
      <c r="AC465" s="3">
        <v>-1</v>
      </c>
      <c r="AD465" s="3">
        <v>-1</v>
      </c>
      <c r="AE465" s="3">
        <v>1</v>
      </c>
      <c r="AF465" s="3">
        <v>1</v>
      </c>
      <c r="AG465" s="3">
        <v>1</v>
      </c>
      <c r="AH465">
        <v>0</v>
      </c>
      <c r="AI465">
        <v>0</v>
      </c>
      <c r="AJ465">
        <v>0</v>
      </c>
      <c r="AK465" s="3">
        <v>1</v>
      </c>
      <c r="AL465" s="3">
        <v>-1</v>
      </c>
      <c r="AM465" s="3">
        <v>-1</v>
      </c>
      <c r="AN465" s="3">
        <v>1</v>
      </c>
      <c r="AO465" s="3">
        <v>1</v>
      </c>
      <c r="AP465">
        <v>0</v>
      </c>
      <c r="AQ465" s="3">
        <v>1</v>
      </c>
      <c r="AR465">
        <v>0</v>
      </c>
      <c r="AS465" s="3">
        <v>1</v>
      </c>
      <c r="AT465" s="3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-1</v>
      </c>
      <c r="BA465">
        <v>1</v>
      </c>
      <c r="BB465">
        <v>-1</v>
      </c>
      <c r="BC465">
        <v>-1</v>
      </c>
      <c r="BD465">
        <v>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2</v>
      </c>
      <c r="BK465">
        <v>-1</v>
      </c>
      <c r="BL465">
        <v>-1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</v>
      </c>
      <c r="BW465">
        <v>0</v>
      </c>
    </row>
    <row r="466" spans="1:75" x14ac:dyDescent="0.2">
      <c r="A466" t="s">
        <v>122</v>
      </c>
      <c r="B466" t="s">
        <v>583</v>
      </c>
      <c r="C466" t="s">
        <v>124</v>
      </c>
      <c r="D466" t="s">
        <v>116</v>
      </c>
      <c r="E466" t="s">
        <v>115</v>
      </c>
      <c r="F466" t="s">
        <v>117</v>
      </c>
      <c r="G466">
        <v>25</v>
      </c>
      <c r="H466">
        <v>11</v>
      </c>
      <c r="I466">
        <v>12</v>
      </c>
      <c r="J466" t="s">
        <v>158</v>
      </c>
      <c r="K466">
        <v>8</v>
      </c>
      <c r="L466">
        <v>5</v>
      </c>
      <c r="M466">
        <v>5</v>
      </c>
      <c r="N466">
        <v>5</v>
      </c>
      <c r="O466">
        <v>0.625</v>
      </c>
      <c r="P466">
        <v>11</v>
      </c>
      <c r="Q466">
        <v>9</v>
      </c>
      <c r="R466">
        <v>4</v>
      </c>
      <c r="S466">
        <v>5</v>
      </c>
      <c r="T466">
        <v>0.36363636363636398</v>
      </c>
      <c r="U466">
        <v>6</v>
      </c>
      <c r="V466">
        <v>6</v>
      </c>
      <c r="W466">
        <v>2</v>
      </c>
      <c r="X466">
        <v>2</v>
      </c>
      <c r="Y466">
        <v>0.33333333333333298</v>
      </c>
      <c r="Z466" s="3">
        <v>1</v>
      </c>
      <c r="AA466" s="3">
        <v>-1</v>
      </c>
      <c r="AB466" s="3">
        <v>1</v>
      </c>
      <c r="AC466" s="3">
        <v>-1</v>
      </c>
      <c r="AD466" s="3">
        <v>-1</v>
      </c>
      <c r="AE466" s="3">
        <v>1</v>
      </c>
      <c r="AF466" s="3">
        <v>1</v>
      </c>
      <c r="AG466" s="3">
        <v>1</v>
      </c>
      <c r="AH466">
        <v>0</v>
      </c>
      <c r="AI466">
        <v>0</v>
      </c>
      <c r="AJ466">
        <v>0</v>
      </c>
      <c r="AK466" s="3">
        <v>1</v>
      </c>
      <c r="AL466" s="3">
        <v>-1</v>
      </c>
      <c r="AM466" s="3">
        <v>-1</v>
      </c>
      <c r="AN466" s="3">
        <v>1</v>
      </c>
      <c r="AO466" s="3">
        <v>1</v>
      </c>
      <c r="AP466">
        <v>0</v>
      </c>
      <c r="AQ466" s="3">
        <v>1</v>
      </c>
      <c r="AR466">
        <v>0</v>
      </c>
      <c r="AS466" s="3">
        <v>1</v>
      </c>
      <c r="AT466" s="3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-1</v>
      </c>
      <c r="BA466">
        <v>1</v>
      </c>
      <c r="BB466">
        <v>-1</v>
      </c>
      <c r="BC466">
        <v>-1</v>
      </c>
      <c r="BD466">
        <v>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2</v>
      </c>
      <c r="BK466">
        <v>-1</v>
      </c>
      <c r="BL466">
        <v>-1</v>
      </c>
      <c r="BM466">
        <v>1</v>
      </c>
      <c r="BN466">
        <v>1</v>
      </c>
      <c r="BO466">
        <v>0</v>
      </c>
      <c r="BP466">
        <v>1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0</v>
      </c>
    </row>
    <row r="467" spans="1:75" x14ac:dyDescent="0.2">
      <c r="A467" t="s">
        <v>122</v>
      </c>
      <c r="B467" t="s">
        <v>584</v>
      </c>
      <c r="C467" t="s">
        <v>124</v>
      </c>
      <c r="D467" t="s">
        <v>116</v>
      </c>
      <c r="E467" t="s">
        <v>115</v>
      </c>
      <c r="F467" t="s">
        <v>117</v>
      </c>
      <c r="G467">
        <v>25</v>
      </c>
      <c r="H467">
        <v>11</v>
      </c>
      <c r="I467">
        <v>12</v>
      </c>
      <c r="J467" t="s">
        <v>158</v>
      </c>
      <c r="K467">
        <v>8</v>
      </c>
      <c r="L467">
        <v>5</v>
      </c>
      <c r="M467">
        <v>5</v>
      </c>
      <c r="N467">
        <v>5</v>
      </c>
      <c r="O467">
        <v>0.625</v>
      </c>
      <c r="P467">
        <v>11</v>
      </c>
      <c r="Q467">
        <v>9</v>
      </c>
      <c r="R467">
        <v>4</v>
      </c>
      <c r="S467">
        <v>5</v>
      </c>
      <c r="T467">
        <v>0.36363636363636398</v>
      </c>
      <c r="U467">
        <v>6</v>
      </c>
      <c r="V467">
        <v>6</v>
      </c>
      <c r="W467">
        <v>2</v>
      </c>
      <c r="X467">
        <v>2</v>
      </c>
      <c r="Y467">
        <v>0.33333333333333298</v>
      </c>
      <c r="Z467" s="3">
        <v>1</v>
      </c>
      <c r="AA467" s="3">
        <v>-1</v>
      </c>
      <c r="AB467" s="3">
        <v>1</v>
      </c>
      <c r="AC467" s="3">
        <v>-1</v>
      </c>
      <c r="AD467" s="3">
        <v>-1</v>
      </c>
      <c r="AE467" s="3">
        <v>1</v>
      </c>
      <c r="AF467" s="3">
        <v>1</v>
      </c>
      <c r="AG467" s="3">
        <v>1</v>
      </c>
      <c r="AH467">
        <v>0</v>
      </c>
      <c r="AI467">
        <v>0</v>
      </c>
      <c r="AJ467">
        <v>0</v>
      </c>
      <c r="AK467" s="3">
        <v>1</v>
      </c>
      <c r="AL467" s="3">
        <v>-1</v>
      </c>
      <c r="AM467" s="3">
        <v>-1</v>
      </c>
      <c r="AN467" s="3">
        <v>1</v>
      </c>
      <c r="AO467" s="3">
        <v>1</v>
      </c>
      <c r="AP467">
        <v>0</v>
      </c>
      <c r="AQ467" s="3">
        <v>1</v>
      </c>
      <c r="AR467">
        <v>0</v>
      </c>
      <c r="AS467" s="3">
        <v>1</v>
      </c>
      <c r="AT467" s="3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-1</v>
      </c>
      <c r="BA467">
        <v>1</v>
      </c>
      <c r="BB467">
        <v>-1</v>
      </c>
      <c r="BC467">
        <v>-1</v>
      </c>
      <c r="BD467">
        <v>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2</v>
      </c>
      <c r="BK467">
        <v>-1</v>
      </c>
      <c r="BL467">
        <v>-1</v>
      </c>
      <c r="BM467">
        <v>1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0</v>
      </c>
      <c r="BW467">
        <v>0</v>
      </c>
    </row>
    <row r="468" spans="1:75" x14ac:dyDescent="0.2">
      <c r="A468" t="s">
        <v>122</v>
      </c>
      <c r="B468" t="s">
        <v>585</v>
      </c>
      <c r="C468" t="s">
        <v>124</v>
      </c>
      <c r="D468" t="s">
        <v>116</v>
      </c>
      <c r="E468" t="s">
        <v>115</v>
      </c>
      <c r="F468" t="s">
        <v>117</v>
      </c>
      <c r="G468">
        <v>25</v>
      </c>
      <c r="H468">
        <v>11</v>
      </c>
      <c r="I468">
        <v>12</v>
      </c>
      <c r="J468" t="s">
        <v>158</v>
      </c>
      <c r="K468">
        <v>8</v>
      </c>
      <c r="L468">
        <v>5</v>
      </c>
      <c r="M468">
        <v>5</v>
      </c>
      <c r="N468">
        <v>5</v>
      </c>
      <c r="O468">
        <v>0.625</v>
      </c>
      <c r="P468">
        <v>11</v>
      </c>
      <c r="Q468">
        <v>9</v>
      </c>
      <c r="R468">
        <v>4</v>
      </c>
      <c r="S468">
        <v>5</v>
      </c>
      <c r="T468">
        <v>0.36363636363636398</v>
      </c>
      <c r="U468">
        <v>6</v>
      </c>
      <c r="V468">
        <v>6</v>
      </c>
      <c r="W468">
        <v>2</v>
      </c>
      <c r="X468">
        <v>2</v>
      </c>
      <c r="Y468">
        <v>0.33333333333333298</v>
      </c>
      <c r="Z468" s="3">
        <v>1</v>
      </c>
      <c r="AA468" s="3">
        <v>-1</v>
      </c>
      <c r="AB468" s="3">
        <v>1</v>
      </c>
      <c r="AC468" s="3">
        <v>-1</v>
      </c>
      <c r="AD468" s="3">
        <v>-1</v>
      </c>
      <c r="AE468" s="3">
        <v>1</v>
      </c>
      <c r="AF468" s="3">
        <v>1</v>
      </c>
      <c r="AG468" s="3">
        <v>1</v>
      </c>
      <c r="AH468">
        <v>0</v>
      </c>
      <c r="AI468">
        <v>0</v>
      </c>
      <c r="AJ468">
        <v>0</v>
      </c>
      <c r="AK468" s="3">
        <v>1</v>
      </c>
      <c r="AL468" s="3">
        <v>-1</v>
      </c>
      <c r="AM468" s="3">
        <v>-1</v>
      </c>
      <c r="AN468" s="3">
        <v>1</v>
      </c>
      <c r="AO468" s="3">
        <v>1</v>
      </c>
      <c r="AP468">
        <v>0</v>
      </c>
      <c r="AQ468" s="3">
        <v>1</v>
      </c>
      <c r="AR468">
        <v>0</v>
      </c>
      <c r="AS468" s="3">
        <v>1</v>
      </c>
      <c r="AT468" s="3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-1</v>
      </c>
      <c r="BA468">
        <v>1</v>
      </c>
      <c r="BB468">
        <v>-1</v>
      </c>
      <c r="BC468">
        <v>-1</v>
      </c>
      <c r="BD468">
        <v>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2</v>
      </c>
      <c r="BK468">
        <v>-1</v>
      </c>
      <c r="BL468">
        <v>-1</v>
      </c>
      <c r="BM468">
        <v>1</v>
      </c>
      <c r="BN468">
        <v>1</v>
      </c>
      <c r="BO468">
        <v>0</v>
      </c>
      <c r="BP468">
        <v>1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0</v>
      </c>
    </row>
    <row r="469" spans="1:75" x14ac:dyDescent="0.2">
      <c r="A469" t="s">
        <v>122</v>
      </c>
      <c r="B469" t="s">
        <v>586</v>
      </c>
      <c r="C469" t="s">
        <v>124</v>
      </c>
      <c r="D469" t="s">
        <v>116</v>
      </c>
      <c r="E469" t="s">
        <v>115</v>
      </c>
      <c r="F469" t="s">
        <v>117</v>
      </c>
      <c r="G469">
        <v>25</v>
      </c>
      <c r="H469">
        <v>11</v>
      </c>
      <c r="I469">
        <v>12</v>
      </c>
      <c r="J469" t="s">
        <v>158</v>
      </c>
      <c r="K469">
        <v>8</v>
      </c>
      <c r="L469">
        <v>5</v>
      </c>
      <c r="M469">
        <v>5</v>
      </c>
      <c r="N469">
        <v>5</v>
      </c>
      <c r="O469">
        <v>0.625</v>
      </c>
      <c r="P469">
        <v>11</v>
      </c>
      <c r="Q469">
        <v>9</v>
      </c>
      <c r="R469">
        <v>4</v>
      </c>
      <c r="S469">
        <v>5</v>
      </c>
      <c r="T469">
        <v>0.36363636363636398</v>
      </c>
      <c r="U469">
        <v>6</v>
      </c>
      <c r="V469">
        <v>6</v>
      </c>
      <c r="W469">
        <v>2</v>
      </c>
      <c r="X469">
        <v>2</v>
      </c>
      <c r="Y469">
        <v>0.33333333333333298</v>
      </c>
      <c r="Z469" s="3">
        <v>1</v>
      </c>
      <c r="AA469" s="3">
        <v>-1</v>
      </c>
      <c r="AB469" s="3">
        <v>1</v>
      </c>
      <c r="AC469" s="3">
        <v>-1</v>
      </c>
      <c r="AD469" s="3">
        <v>-1</v>
      </c>
      <c r="AE469" s="3">
        <v>1</v>
      </c>
      <c r="AF469" s="3">
        <v>1</v>
      </c>
      <c r="AG469" s="3">
        <v>1</v>
      </c>
      <c r="AH469">
        <v>0</v>
      </c>
      <c r="AI469">
        <v>0</v>
      </c>
      <c r="AJ469">
        <v>0</v>
      </c>
      <c r="AK469" s="3">
        <v>1</v>
      </c>
      <c r="AL469" s="3">
        <v>-1</v>
      </c>
      <c r="AM469" s="3">
        <v>-1</v>
      </c>
      <c r="AN469" s="3">
        <v>1</v>
      </c>
      <c r="AO469" s="3">
        <v>1</v>
      </c>
      <c r="AP469">
        <v>0</v>
      </c>
      <c r="AQ469" s="3">
        <v>1</v>
      </c>
      <c r="AR469">
        <v>0</v>
      </c>
      <c r="AS469" s="3">
        <v>1</v>
      </c>
      <c r="AT469" s="3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-1</v>
      </c>
      <c r="BA469">
        <v>1</v>
      </c>
      <c r="BB469">
        <v>-1</v>
      </c>
      <c r="BC469">
        <v>-1</v>
      </c>
      <c r="BD469">
        <v>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2</v>
      </c>
      <c r="BK469">
        <v>-1</v>
      </c>
      <c r="BL469">
        <v>-1</v>
      </c>
      <c r="BM469">
        <v>1</v>
      </c>
      <c r="BN469">
        <v>1</v>
      </c>
      <c r="BO469">
        <v>0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0</v>
      </c>
      <c r="BW469">
        <v>0</v>
      </c>
    </row>
    <row r="470" spans="1:75" x14ac:dyDescent="0.2">
      <c r="A470" t="s">
        <v>122</v>
      </c>
      <c r="B470" t="s">
        <v>587</v>
      </c>
      <c r="C470" t="s">
        <v>124</v>
      </c>
      <c r="D470" t="s">
        <v>116</v>
      </c>
      <c r="E470" t="s">
        <v>115</v>
      </c>
      <c r="F470" t="s">
        <v>117</v>
      </c>
      <c r="G470">
        <v>25</v>
      </c>
      <c r="H470">
        <v>11</v>
      </c>
      <c r="I470">
        <v>12</v>
      </c>
      <c r="J470" t="s">
        <v>158</v>
      </c>
      <c r="K470">
        <v>8</v>
      </c>
      <c r="L470">
        <v>5</v>
      </c>
      <c r="M470">
        <v>5</v>
      </c>
      <c r="N470">
        <v>5</v>
      </c>
      <c r="O470">
        <v>0.625</v>
      </c>
      <c r="P470">
        <v>11</v>
      </c>
      <c r="Q470">
        <v>9</v>
      </c>
      <c r="R470">
        <v>4</v>
      </c>
      <c r="S470">
        <v>5</v>
      </c>
      <c r="T470">
        <v>0.36363636363636398</v>
      </c>
      <c r="U470">
        <v>6</v>
      </c>
      <c r="V470">
        <v>6</v>
      </c>
      <c r="W470">
        <v>2</v>
      </c>
      <c r="X470">
        <v>2</v>
      </c>
      <c r="Y470">
        <v>0.33333333333333298</v>
      </c>
      <c r="Z470" s="3">
        <v>1</v>
      </c>
      <c r="AA470" s="3">
        <v>-1</v>
      </c>
      <c r="AB470" s="3">
        <v>1</v>
      </c>
      <c r="AC470" s="3">
        <v>-1</v>
      </c>
      <c r="AD470" s="3">
        <v>-1</v>
      </c>
      <c r="AE470" s="3">
        <v>1</v>
      </c>
      <c r="AF470" s="3">
        <v>1</v>
      </c>
      <c r="AG470" s="3">
        <v>1</v>
      </c>
      <c r="AH470">
        <v>0</v>
      </c>
      <c r="AI470">
        <v>0</v>
      </c>
      <c r="AJ470">
        <v>0</v>
      </c>
      <c r="AK470" s="3">
        <v>1</v>
      </c>
      <c r="AL470" s="3">
        <v>-1</v>
      </c>
      <c r="AM470" s="3">
        <v>-1</v>
      </c>
      <c r="AN470" s="3">
        <v>1</v>
      </c>
      <c r="AO470" s="3">
        <v>1</v>
      </c>
      <c r="AP470">
        <v>0</v>
      </c>
      <c r="AQ470" s="3">
        <v>1</v>
      </c>
      <c r="AR470">
        <v>0</v>
      </c>
      <c r="AS470" s="3">
        <v>1</v>
      </c>
      <c r="AT470" s="3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-1</v>
      </c>
      <c r="BA470">
        <v>1</v>
      </c>
      <c r="BB470">
        <v>-1</v>
      </c>
      <c r="BC470">
        <v>-1</v>
      </c>
      <c r="BD470">
        <v>1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2</v>
      </c>
      <c r="BK470">
        <v>-1</v>
      </c>
      <c r="BL470">
        <v>-1</v>
      </c>
      <c r="BM470">
        <v>1</v>
      </c>
      <c r="BN470">
        <v>1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</v>
      </c>
      <c r="BW470">
        <v>0</v>
      </c>
    </row>
    <row r="471" spans="1:75" x14ac:dyDescent="0.2">
      <c r="A471" t="s">
        <v>122</v>
      </c>
      <c r="B471" t="s">
        <v>588</v>
      </c>
      <c r="C471" t="s">
        <v>124</v>
      </c>
      <c r="D471" t="s">
        <v>116</v>
      </c>
      <c r="E471" t="s">
        <v>115</v>
      </c>
      <c r="F471" t="s">
        <v>117</v>
      </c>
      <c r="G471">
        <v>25</v>
      </c>
      <c r="H471">
        <v>11</v>
      </c>
      <c r="I471">
        <v>12</v>
      </c>
      <c r="J471" t="s">
        <v>158</v>
      </c>
      <c r="K471">
        <v>8</v>
      </c>
      <c r="L471">
        <v>5</v>
      </c>
      <c r="M471">
        <v>5</v>
      </c>
      <c r="N471">
        <v>5</v>
      </c>
      <c r="O471">
        <v>0.625</v>
      </c>
      <c r="P471">
        <v>11</v>
      </c>
      <c r="Q471">
        <v>9</v>
      </c>
      <c r="R471">
        <v>4</v>
      </c>
      <c r="S471">
        <v>5</v>
      </c>
      <c r="T471">
        <v>0.36363636363636398</v>
      </c>
      <c r="U471">
        <v>6</v>
      </c>
      <c r="V471">
        <v>6</v>
      </c>
      <c r="W471">
        <v>2</v>
      </c>
      <c r="X471">
        <v>2</v>
      </c>
      <c r="Y471">
        <v>0.33333333333333298</v>
      </c>
      <c r="Z471" s="3">
        <v>1</v>
      </c>
      <c r="AA471" s="3">
        <v>-1</v>
      </c>
      <c r="AB471" s="3">
        <v>1</v>
      </c>
      <c r="AC471" s="3">
        <v>-1</v>
      </c>
      <c r="AD471" s="3">
        <v>-1</v>
      </c>
      <c r="AE471" s="3">
        <v>1</v>
      </c>
      <c r="AF471" s="3">
        <v>1</v>
      </c>
      <c r="AG471" s="3">
        <v>1</v>
      </c>
      <c r="AH471">
        <v>0</v>
      </c>
      <c r="AI471">
        <v>0</v>
      </c>
      <c r="AJ471">
        <v>0</v>
      </c>
      <c r="AK471" s="3">
        <v>1</v>
      </c>
      <c r="AL471" s="3">
        <v>-1</v>
      </c>
      <c r="AM471" s="3">
        <v>-1</v>
      </c>
      <c r="AN471" s="3">
        <v>1</v>
      </c>
      <c r="AO471" s="3">
        <v>1</v>
      </c>
      <c r="AP471">
        <v>0</v>
      </c>
      <c r="AQ471" s="3">
        <v>1</v>
      </c>
      <c r="AR471">
        <v>0</v>
      </c>
      <c r="AS471" s="3">
        <v>1</v>
      </c>
      <c r="AT471" s="3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-1</v>
      </c>
      <c r="BA471">
        <v>1</v>
      </c>
      <c r="BB471">
        <v>-1</v>
      </c>
      <c r="BC471">
        <v>-1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2</v>
      </c>
      <c r="BK471">
        <v>-1</v>
      </c>
      <c r="BL471">
        <v>-1</v>
      </c>
      <c r="BM471">
        <v>1</v>
      </c>
      <c r="BN471">
        <v>1</v>
      </c>
      <c r="BO471">
        <v>0</v>
      </c>
      <c r="BP471">
        <v>1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</v>
      </c>
      <c r="BW471">
        <v>0</v>
      </c>
    </row>
    <row r="472" spans="1:75" x14ac:dyDescent="0.2">
      <c r="A472" t="s">
        <v>122</v>
      </c>
      <c r="B472" t="s">
        <v>589</v>
      </c>
      <c r="C472" t="s">
        <v>124</v>
      </c>
      <c r="D472" t="s">
        <v>116</v>
      </c>
      <c r="E472" t="s">
        <v>115</v>
      </c>
      <c r="F472" t="s">
        <v>117</v>
      </c>
      <c r="G472">
        <v>25</v>
      </c>
      <c r="H472">
        <v>11</v>
      </c>
      <c r="I472">
        <v>12</v>
      </c>
      <c r="J472" t="s">
        <v>158</v>
      </c>
      <c r="K472">
        <v>8</v>
      </c>
      <c r="L472">
        <v>5</v>
      </c>
      <c r="M472">
        <v>5</v>
      </c>
      <c r="N472">
        <v>5</v>
      </c>
      <c r="O472">
        <v>0.625</v>
      </c>
      <c r="P472">
        <v>11</v>
      </c>
      <c r="Q472">
        <v>9</v>
      </c>
      <c r="R472">
        <v>4</v>
      </c>
      <c r="S472">
        <v>5</v>
      </c>
      <c r="T472">
        <v>0.36363636363636398</v>
      </c>
      <c r="U472">
        <v>6</v>
      </c>
      <c r="V472">
        <v>6</v>
      </c>
      <c r="W472">
        <v>2</v>
      </c>
      <c r="X472">
        <v>2</v>
      </c>
      <c r="Y472">
        <v>0.33333333333333298</v>
      </c>
      <c r="Z472" s="3">
        <v>1</v>
      </c>
      <c r="AA472" s="3">
        <v>-1</v>
      </c>
      <c r="AB472" s="3">
        <v>1</v>
      </c>
      <c r="AC472" s="3">
        <v>-1</v>
      </c>
      <c r="AD472" s="3">
        <v>-1</v>
      </c>
      <c r="AE472" s="3">
        <v>1</v>
      </c>
      <c r="AF472" s="3">
        <v>1</v>
      </c>
      <c r="AG472" s="3">
        <v>1</v>
      </c>
      <c r="AH472">
        <v>0</v>
      </c>
      <c r="AI472">
        <v>0</v>
      </c>
      <c r="AJ472">
        <v>0</v>
      </c>
      <c r="AK472" s="3">
        <v>1</v>
      </c>
      <c r="AL472" s="3">
        <v>-1</v>
      </c>
      <c r="AM472" s="3">
        <v>-1</v>
      </c>
      <c r="AN472" s="3">
        <v>1</v>
      </c>
      <c r="AO472" s="3">
        <v>1</v>
      </c>
      <c r="AP472">
        <v>0</v>
      </c>
      <c r="AQ472" s="3">
        <v>1</v>
      </c>
      <c r="AR472">
        <v>0</v>
      </c>
      <c r="AS472" s="3">
        <v>1</v>
      </c>
      <c r="AT472" s="3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-1</v>
      </c>
      <c r="BA472">
        <v>1</v>
      </c>
      <c r="BB472">
        <v>-1</v>
      </c>
      <c r="BC472">
        <v>-1</v>
      </c>
      <c r="BD472">
        <v>1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2</v>
      </c>
      <c r="BK472">
        <v>-1</v>
      </c>
      <c r="BL472">
        <v>-1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0</v>
      </c>
      <c r="BW472">
        <v>0</v>
      </c>
    </row>
    <row r="473" spans="1:75" x14ac:dyDescent="0.2">
      <c r="A473" t="s">
        <v>122</v>
      </c>
      <c r="B473" t="s">
        <v>590</v>
      </c>
      <c r="C473" t="s">
        <v>124</v>
      </c>
      <c r="D473" t="s">
        <v>116</v>
      </c>
      <c r="E473" t="s">
        <v>115</v>
      </c>
      <c r="F473" t="s">
        <v>117</v>
      </c>
      <c r="G473">
        <v>25</v>
      </c>
      <c r="H473">
        <v>11</v>
      </c>
      <c r="I473">
        <v>12</v>
      </c>
      <c r="J473" t="s">
        <v>158</v>
      </c>
      <c r="K473">
        <v>8</v>
      </c>
      <c r="L473">
        <v>5</v>
      </c>
      <c r="M473">
        <v>5</v>
      </c>
      <c r="N473">
        <v>5</v>
      </c>
      <c r="O473">
        <v>0.625</v>
      </c>
      <c r="P473">
        <v>11</v>
      </c>
      <c r="Q473">
        <v>9</v>
      </c>
      <c r="R473">
        <v>4</v>
      </c>
      <c r="S473">
        <v>5</v>
      </c>
      <c r="T473">
        <v>0.36363636363636398</v>
      </c>
      <c r="U473">
        <v>6</v>
      </c>
      <c r="V473">
        <v>6</v>
      </c>
      <c r="W473">
        <v>2</v>
      </c>
      <c r="X473">
        <v>2</v>
      </c>
      <c r="Y473">
        <v>0.33333333333333298</v>
      </c>
      <c r="Z473" s="3">
        <v>1</v>
      </c>
      <c r="AA473" s="3">
        <v>-1</v>
      </c>
      <c r="AB473" s="3">
        <v>1</v>
      </c>
      <c r="AC473" s="3">
        <v>-1</v>
      </c>
      <c r="AD473" s="3">
        <v>-1</v>
      </c>
      <c r="AE473" s="3">
        <v>1</v>
      </c>
      <c r="AF473" s="3">
        <v>1</v>
      </c>
      <c r="AG473" s="3">
        <v>1</v>
      </c>
      <c r="AH473">
        <v>0</v>
      </c>
      <c r="AI473">
        <v>0</v>
      </c>
      <c r="AJ473">
        <v>0</v>
      </c>
      <c r="AK473" s="3">
        <v>1</v>
      </c>
      <c r="AL473" s="3">
        <v>-1</v>
      </c>
      <c r="AM473" s="3">
        <v>-1</v>
      </c>
      <c r="AN473" s="3">
        <v>1</v>
      </c>
      <c r="AO473" s="3">
        <v>1</v>
      </c>
      <c r="AP473">
        <v>0</v>
      </c>
      <c r="AQ473" s="3">
        <v>1</v>
      </c>
      <c r="AR473">
        <v>0</v>
      </c>
      <c r="AS473" s="3">
        <v>1</v>
      </c>
      <c r="AT473" s="3">
        <v>1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-1</v>
      </c>
      <c r="BA473">
        <v>1</v>
      </c>
      <c r="BB473">
        <v>-1</v>
      </c>
      <c r="BC473">
        <v>-1</v>
      </c>
      <c r="BD473">
        <v>1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2</v>
      </c>
      <c r="BK473">
        <v>-1</v>
      </c>
      <c r="BL473">
        <v>-1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</row>
    <row r="474" spans="1:75" x14ac:dyDescent="0.2">
      <c r="A474" t="s">
        <v>122</v>
      </c>
      <c r="B474" t="s">
        <v>591</v>
      </c>
      <c r="C474" t="s">
        <v>124</v>
      </c>
      <c r="D474" t="s">
        <v>116</v>
      </c>
      <c r="E474" t="s">
        <v>115</v>
      </c>
      <c r="F474" t="s">
        <v>117</v>
      </c>
      <c r="G474">
        <v>25</v>
      </c>
      <c r="H474">
        <v>11</v>
      </c>
      <c r="I474">
        <v>12</v>
      </c>
      <c r="J474" t="s">
        <v>158</v>
      </c>
      <c r="K474">
        <v>8</v>
      </c>
      <c r="L474">
        <v>5</v>
      </c>
      <c r="M474">
        <v>5</v>
      </c>
      <c r="N474">
        <v>5</v>
      </c>
      <c r="O474">
        <v>0.625</v>
      </c>
      <c r="P474">
        <v>11</v>
      </c>
      <c r="Q474">
        <v>9</v>
      </c>
      <c r="R474">
        <v>4</v>
      </c>
      <c r="S474">
        <v>5</v>
      </c>
      <c r="T474">
        <v>0.36363636363636398</v>
      </c>
      <c r="U474">
        <v>6</v>
      </c>
      <c r="V474">
        <v>6</v>
      </c>
      <c r="W474">
        <v>2</v>
      </c>
      <c r="X474">
        <v>2</v>
      </c>
      <c r="Y474">
        <v>0.33333333333333298</v>
      </c>
      <c r="Z474" s="3">
        <v>1</v>
      </c>
      <c r="AA474" s="3">
        <v>-1</v>
      </c>
      <c r="AB474" s="3">
        <v>1</v>
      </c>
      <c r="AC474" s="3">
        <v>-1</v>
      </c>
      <c r="AD474" s="3">
        <v>-1</v>
      </c>
      <c r="AE474" s="3">
        <v>1</v>
      </c>
      <c r="AF474" s="3">
        <v>1</v>
      </c>
      <c r="AG474" s="3">
        <v>1</v>
      </c>
      <c r="AH474">
        <v>0</v>
      </c>
      <c r="AI474">
        <v>0</v>
      </c>
      <c r="AJ474">
        <v>0</v>
      </c>
      <c r="AK474" s="3">
        <v>1</v>
      </c>
      <c r="AL474" s="3">
        <v>-1</v>
      </c>
      <c r="AM474" s="3">
        <v>-1</v>
      </c>
      <c r="AN474" s="3">
        <v>1</v>
      </c>
      <c r="AO474" s="3">
        <v>1</v>
      </c>
      <c r="AP474">
        <v>0</v>
      </c>
      <c r="AQ474" s="3">
        <v>1</v>
      </c>
      <c r="AR474">
        <v>0</v>
      </c>
      <c r="AS474" s="3">
        <v>1</v>
      </c>
      <c r="AT474" s="3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-1</v>
      </c>
      <c r="BA474">
        <v>1</v>
      </c>
      <c r="BB474">
        <v>-1</v>
      </c>
      <c r="BC474">
        <v>-1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2</v>
      </c>
      <c r="BK474">
        <v>-1</v>
      </c>
      <c r="BL474">
        <v>-1</v>
      </c>
      <c r="BM474">
        <v>1</v>
      </c>
      <c r="BN474">
        <v>1</v>
      </c>
      <c r="BO474">
        <v>0</v>
      </c>
      <c r="BP474">
        <v>1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0</v>
      </c>
    </row>
    <row r="475" spans="1:75" x14ac:dyDescent="0.2">
      <c r="A475" t="s">
        <v>122</v>
      </c>
      <c r="B475" t="s">
        <v>592</v>
      </c>
      <c r="C475" t="s">
        <v>124</v>
      </c>
      <c r="D475" t="s">
        <v>116</v>
      </c>
      <c r="E475" t="s">
        <v>115</v>
      </c>
      <c r="F475" t="s">
        <v>117</v>
      </c>
      <c r="G475">
        <v>25</v>
      </c>
      <c r="H475">
        <v>11</v>
      </c>
      <c r="I475">
        <v>12</v>
      </c>
      <c r="J475" t="s">
        <v>158</v>
      </c>
      <c r="K475">
        <v>8</v>
      </c>
      <c r="L475">
        <v>5</v>
      </c>
      <c r="M475">
        <v>5</v>
      </c>
      <c r="N475">
        <v>5</v>
      </c>
      <c r="O475">
        <v>0.625</v>
      </c>
      <c r="P475">
        <v>11</v>
      </c>
      <c r="Q475">
        <v>9</v>
      </c>
      <c r="R475">
        <v>4</v>
      </c>
      <c r="S475">
        <v>5</v>
      </c>
      <c r="T475">
        <v>0.36363636363636398</v>
      </c>
      <c r="U475">
        <v>6</v>
      </c>
      <c r="V475">
        <v>6</v>
      </c>
      <c r="W475">
        <v>2</v>
      </c>
      <c r="X475">
        <v>2</v>
      </c>
      <c r="Y475">
        <v>0.33333333333333298</v>
      </c>
      <c r="Z475" s="3">
        <v>1</v>
      </c>
      <c r="AA475" s="3">
        <v>-1</v>
      </c>
      <c r="AB475" s="3">
        <v>1</v>
      </c>
      <c r="AC475" s="3">
        <v>-1</v>
      </c>
      <c r="AD475" s="3">
        <v>-1</v>
      </c>
      <c r="AE475" s="3">
        <v>1</v>
      </c>
      <c r="AF475" s="3">
        <v>1</v>
      </c>
      <c r="AG475" s="3">
        <v>1</v>
      </c>
      <c r="AH475">
        <v>0</v>
      </c>
      <c r="AI475">
        <v>0</v>
      </c>
      <c r="AJ475">
        <v>0</v>
      </c>
      <c r="AK475" s="3">
        <v>1</v>
      </c>
      <c r="AL475" s="3">
        <v>-1</v>
      </c>
      <c r="AM475" s="3">
        <v>-1</v>
      </c>
      <c r="AN475" s="3">
        <v>1</v>
      </c>
      <c r="AO475" s="3">
        <v>1</v>
      </c>
      <c r="AP475">
        <v>0</v>
      </c>
      <c r="AQ475" s="3">
        <v>1</v>
      </c>
      <c r="AR475">
        <v>0</v>
      </c>
      <c r="AS475" s="3">
        <v>1</v>
      </c>
      <c r="AT475" s="3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-1</v>
      </c>
      <c r="BA475">
        <v>1</v>
      </c>
      <c r="BB475">
        <v>-1</v>
      </c>
      <c r="BC475">
        <v>-1</v>
      </c>
      <c r="BD475">
        <v>1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2</v>
      </c>
      <c r="BK475">
        <v>-1</v>
      </c>
      <c r="BL475">
        <v>-1</v>
      </c>
      <c r="BM475">
        <v>1</v>
      </c>
      <c r="BN475">
        <v>1</v>
      </c>
      <c r="BO475">
        <v>0</v>
      </c>
      <c r="BP475">
        <v>1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</row>
    <row r="476" spans="1:75" x14ac:dyDescent="0.2">
      <c r="A476" t="s">
        <v>122</v>
      </c>
      <c r="B476" t="s">
        <v>593</v>
      </c>
      <c r="C476" t="s">
        <v>124</v>
      </c>
      <c r="D476" t="s">
        <v>116</v>
      </c>
      <c r="E476" t="s">
        <v>115</v>
      </c>
      <c r="F476" t="s">
        <v>117</v>
      </c>
      <c r="G476">
        <v>25</v>
      </c>
      <c r="H476">
        <v>11</v>
      </c>
      <c r="I476">
        <v>12</v>
      </c>
      <c r="J476" t="s">
        <v>158</v>
      </c>
      <c r="K476">
        <v>8</v>
      </c>
      <c r="L476">
        <v>5</v>
      </c>
      <c r="M476">
        <v>5</v>
      </c>
      <c r="N476">
        <v>5</v>
      </c>
      <c r="O476">
        <v>0.625</v>
      </c>
      <c r="P476">
        <v>11</v>
      </c>
      <c r="Q476">
        <v>9</v>
      </c>
      <c r="R476">
        <v>4</v>
      </c>
      <c r="S476">
        <v>5</v>
      </c>
      <c r="T476">
        <v>0.36363636363636398</v>
      </c>
      <c r="U476">
        <v>6</v>
      </c>
      <c r="V476">
        <v>6</v>
      </c>
      <c r="W476">
        <v>2</v>
      </c>
      <c r="X476">
        <v>2</v>
      </c>
      <c r="Y476">
        <v>0.33333333333333298</v>
      </c>
      <c r="Z476" s="3">
        <v>1</v>
      </c>
      <c r="AA476" s="3">
        <v>-1</v>
      </c>
      <c r="AB476" s="3">
        <v>1</v>
      </c>
      <c r="AC476" s="3">
        <v>-1</v>
      </c>
      <c r="AD476" s="3">
        <v>-1</v>
      </c>
      <c r="AE476" s="3">
        <v>1</v>
      </c>
      <c r="AF476" s="3">
        <v>1</v>
      </c>
      <c r="AG476" s="3">
        <v>1</v>
      </c>
      <c r="AH476">
        <v>0</v>
      </c>
      <c r="AI476">
        <v>0</v>
      </c>
      <c r="AJ476">
        <v>0</v>
      </c>
      <c r="AK476" s="3">
        <v>1</v>
      </c>
      <c r="AL476" s="3">
        <v>-1</v>
      </c>
      <c r="AM476" s="3">
        <v>-1</v>
      </c>
      <c r="AN476" s="3">
        <v>1</v>
      </c>
      <c r="AO476" s="3">
        <v>1</v>
      </c>
      <c r="AP476">
        <v>0</v>
      </c>
      <c r="AQ476" s="3">
        <v>1</v>
      </c>
      <c r="AR476">
        <v>0</v>
      </c>
      <c r="AS476" s="3">
        <v>1</v>
      </c>
      <c r="AT476" s="3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-1</v>
      </c>
      <c r="BA476">
        <v>1</v>
      </c>
      <c r="BB476">
        <v>-1</v>
      </c>
      <c r="BC476">
        <v>-1</v>
      </c>
      <c r="BD476">
        <v>1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2</v>
      </c>
      <c r="BK476">
        <v>-1</v>
      </c>
      <c r="BL476">
        <v>-1</v>
      </c>
      <c r="BM476">
        <v>1</v>
      </c>
      <c r="BN476">
        <v>1</v>
      </c>
      <c r="BO476">
        <v>0</v>
      </c>
      <c r="BP476">
        <v>1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</row>
    <row r="477" spans="1:75" x14ac:dyDescent="0.2">
      <c r="A477" t="s">
        <v>122</v>
      </c>
      <c r="B477" t="s">
        <v>594</v>
      </c>
      <c r="C477" t="s">
        <v>124</v>
      </c>
      <c r="D477" t="s">
        <v>116</v>
      </c>
      <c r="E477" t="s">
        <v>115</v>
      </c>
      <c r="F477" t="s">
        <v>117</v>
      </c>
      <c r="G477">
        <v>25</v>
      </c>
      <c r="H477">
        <v>11</v>
      </c>
      <c r="I477">
        <v>12</v>
      </c>
      <c r="J477" t="s">
        <v>158</v>
      </c>
      <c r="K477">
        <v>8</v>
      </c>
      <c r="L477">
        <v>5</v>
      </c>
      <c r="M477">
        <v>5</v>
      </c>
      <c r="N477">
        <v>5</v>
      </c>
      <c r="O477">
        <v>0.625</v>
      </c>
      <c r="P477">
        <v>11</v>
      </c>
      <c r="Q477">
        <v>9</v>
      </c>
      <c r="R477">
        <v>4</v>
      </c>
      <c r="S477">
        <v>5</v>
      </c>
      <c r="T477">
        <v>0.36363636363636398</v>
      </c>
      <c r="U477">
        <v>6</v>
      </c>
      <c r="V477">
        <v>6</v>
      </c>
      <c r="W477">
        <v>2</v>
      </c>
      <c r="X477">
        <v>2</v>
      </c>
      <c r="Y477">
        <v>0.33333333333333298</v>
      </c>
      <c r="Z477" s="3">
        <v>1</v>
      </c>
      <c r="AA477" s="3">
        <v>-1</v>
      </c>
      <c r="AB477" s="3">
        <v>1</v>
      </c>
      <c r="AC477" s="3">
        <v>-1</v>
      </c>
      <c r="AD477" s="3">
        <v>-1</v>
      </c>
      <c r="AE477" s="3">
        <v>1</v>
      </c>
      <c r="AF477" s="3">
        <v>1</v>
      </c>
      <c r="AG477" s="3">
        <v>1</v>
      </c>
      <c r="AH477">
        <v>0</v>
      </c>
      <c r="AI477">
        <v>0</v>
      </c>
      <c r="AJ477">
        <v>0</v>
      </c>
      <c r="AK477" s="3">
        <v>1</v>
      </c>
      <c r="AL477" s="3">
        <v>-1</v>
      </c>
      <c r="AM477" s="3">
        <v>-1</v>
      </c>
      <c r="AN477" s="3">
        <v>1</v>
      </c>
      <c r="AO477" s="3">
        <v>1</v>
      </c>
      <c r="AP477">
        <v>0</v>
      </c>
      <c r="AQ477" s="3">
        <v>1</v>
      </c>
      <c r="AR477">
        <v>0</v>
      </c>
      <c r="AS477" s="3">
        <v>1</v>
      </c>
      <c r="AT477" s="3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-1</v>
      </c>
      <c r="BA477">
        <v>1</v>
      </c>
      <c r="BB477">
        <v>-1</v>
      </c>
      <c r="BC477">
        <v>-1</v>
      </c>
      <c r="BD477">
        <v>1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2</v>
      </c>
      <c r="BK477">
        <v>-1</v>
      </c>
      <c r="BL477">
        <v>-1</v>
      </c>
      <c r="BM477">
        <v>1</v>
      </c>
      <c r="BN477">
        <v>1</v>
      </c>
      <c r="BO477">
        <v>0</v>
      </c>
      <c r="BP477">
        <v>1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</row>
    <row r="478" spans="1:75" x14ac:dyDescent="0.2">
      <c r="A478" t="s">
        <v>122</v>
      </c>
      <c r="B478" t="s">
        <v>595</v>
      </c>
      <c r="C478" t="s">
        <v>124</v>
      </c>
      <c r="D478" t="s">
        <v>116</v>
      </c>
      <c r="E478" t="s">
        <v>115</v>
      </c>
      <c r="F478" t="s">
        <v>117</v>
      </c>
      <c r="G478">
        <v>25</v>
      </c>
      <c r="H478">
        <v>11</v>
      </c>
      <c r="I478">
        <v>12</v>
      </c>
      <c r="J478" t="s">
        <v>158</v>
      </c>
      <c r="K478">
        <v>8</v>
      </c>
      <c r="L478">
        <v>5</v>
      </c>
      <c r="M478">
        <v>5</v>
      </c>
      <c r="N478">
        <v>5</v>
      </c>
      <c r="O478">
        <v>0.625</v>
      </c>
      <c r="P478">
        <v>11</v>
      </c>
      <c r="Q478">
        <v>9</v>
      </c>
      <c r="R478">
        <v>4</v>
      </c>
      <c r="S478">
        <v>5</v>
      </c>
      <c r="T478">
        <v>0.36363636363636398</v>
      </c>
      <c r="U478">
        <v>6</v>
      </c>
      <c r="V478">
        <v>6</v>
      </c>
      <c r="W478">
        <v>2</v>
      </c>
      <c r="X478">
        <v>2</v>
      </c>
      <c r="Y478">
        <v>0.33333333333333298</v>
      </c>
      <c r="Z478" s="3">
        <v>1</v>
      </c>
      <c r="AA478" s="3">
        <v>-1</v>
      </c>
      <c r="AB478" s="3">
        <v>1</v>
      </c>
      <c r="AC478" s="3">
        <v>-1</v>
      </c>
      <c r="AD478" s="3">
        <v>-1</v>
      </c>
      <c r="AE478" s="3">
        <v>1</v>
      </c>
      <c r="AF478" s="3">
        <v>1</v>
      </c>
      <c r="AG478" s="3">
        <v>1</v>
      </c>
      <c r="AH478">
        <v>0</v>
      </c>
      <c r="AI478">
        <v>0</v>
      </c>
      <c r="AJ478">
        <v>0</v>
      </c>
      <c r="AK478" s="3">
        <v>1</v>
      </c>
      <c r="AL478" s="3">
        <v>-1</v>
      </c>
      <c r="AM478" s="3">
        <v>-1</v>
      </c>
      <c r="AN478" s="3">
        <v>1</v>
      </c>
      <c r="AO478" s="3">
        <v>1</v>
      </c>
      <c r="AP478">
        <v>0</v>
      </c>
      <c r="AQ478" s="3">
        <v>1</v>
      </c>
      <c r="AR478">
        <v>0</v>
      </c>
      <c r="AS478" s="3">
        <v>1</v>
      </c>
      <c r="AT478" s="3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-1</v>
      </c>
      <c r="BA478">
        <v>1</v>
      </c>
      <c r="BB478">
        <v>-1</v>
      </c>
      <c r="BC478">
        <v>-1</v>
      </c>
      <c r="BD478">
        <v>1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2</v>
      </c>
      <c r="BK478">
        <v>-1</v>
      </c>
      <c r="BL478">
        <v>-1</v>
      </c>
      <c r="BM478">
        <v>1</v>
      </c>
      <c r="BN478">
        <v>1</v>
      </c>
      <c r="BO478">
        <v>0</v>
      </c>
      <c r="BP478">
        <v>1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0</v>
      </c>
    </row>
    <row r="479" spans="1:75" x14ac:dyDescent="0.2">
      <c r="A479" t="s">
        <v>122</v>
      </c>
      <c r="B479" t="s">
        <v>596</v>
      </c>
      <c r="C479" t="s">
        <v>124</v>
      </c>
      <c r="D479" t="s">
        <v>116</v>
      </c>
      <c r="E479" t="s">
        <v>115</v>
      </c>
      <c r="F479" t="s">
        <v>117</v>
      </c>
      <c r="G479">
        <v>25</v>
      </c>
      <c r="H479">
        <v>11</v>
      </c>
      <c r="I479">
        <v>12</v>
      </c>
      <c r="J479" t="s">
        <v>158</v>
      </c>
      <c r="K479">
        <v>8</v>
      </c>
      <c r="L479">
        <v>5</v>
      </c>
      <c r="M479">
        <v>5</v>
      </c>
      <c r="N479">
        <v>5</v>
      </c>
      <c r="O479">
        <v>0.625</v>
      </c>
      <c r="P479">
        <v>11</v>
      </c>
      <c r="Q479">
        <v>9</v>
      </c>
      <c r="R479">
        <v>4</v>
      </c>
      <c r="S479">
        <v>5</v>
      </c>
      <c r="T479">
        <v>0.36363636363636398</v>
      </c>
      <c r="U479">
        <v>6</v>
      </c>
      <c r="V479">
        <v>6</v>
      </c>
      <c r="W479">
        <v>2</v>
      </c>
      <c r="X479">
        <v>2</v>
      </c>
      <c r="Y479">
        <v>0.33333333333333298</v>
      </c>
      <c r="Z479" s="3">
        <v>1</v>
      </c>
      <c r="AA479" s="3">
        <v>-1</v>
      </c>
      <c r="AB479" s="3">
        <v>1</v>
      </c>
      <c r="AC479" s="3">
        <v>-1</v>
      </c>
      <c r="AD479" s="3">
        <v>-1</v>
      </c>
      <c r="AE479" s="3">
        <v>1</v>
      </c>
      <c r="AF479" s="3">
        <v>1</v>
      </c>
      <c r="AG479" s="3">
        <v>1</v>
      </c>
      <c r="AH479">
        <v>0</v>
      </c>
      <c r="AI479">
        <v>0</v>
      </c>
      <c r="AJ479">
        <v>0</v>
      </c>
      <c r="AK479" s="3">
        <v>1</v>
      </c>
      <c r="AL479" s="3">
        <v>-1</v>
      </c>
      <c r="AM479" s="3">
        <v>-1</v>
      </c>
      <c r="AN479" s="3">
        <v>1</v>
      </c>
      <c r="AO479" s="3">
        <v>1</v>
      </c>
      <c r="AP479">
        <v>0</v>
      </c>
      <c r="AQ479" s="3">
        <v>1</v>
      </c>
      <c r="AR479">
        <v>0</v>
      </c>
      <c r="AS479" s="3">
        <v>1</v>
      </c>
      <c r="AT479" s="3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-1</v>
      </c>
      <c r="BA479">
        <v>1</v>
      </c>
      <c r="BB479">
        <v>-1</v>
      </c>
      <c r="BC479">
        <v>-1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2</v>
      </c>
      <c r="BK479">
        <v>-1</v>
      </c>
      <c r="BL479">
        <v>-1</v>
      </c>
      <c r="BM479">
        <v>1</v>
      </c>
      <c r="BN479">
        <v>1</v>
      </c>
      <c r="BO479">
        <v>0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0</v>
      </c>
    </row>
    <row r="480" spans="1:75" x14ac:dyDescent="0.2">
      <c r="A480" t="s">
        <v>122</v>
      </c>
      <c r="B480" t="s">
        <v>597</v>
      </c>
      <c r="C480" t="s">
        <v>124</v>
      </c>
      <c r="D480" t="s">
        <v>116</v>
      </c>
      <c r="E480" t="s">
        <v>115</v>
      </c>
      <c r="F480" t="s">
        <v>117</v>
      </c>
      <c r="G480">
        <v>25</v>
      </c>
      <c r="H480">
        <v>11</v>
      </c>
      <c r="I480">
        <v>12</v>
      </c>
      <c r="J480" t="s">
        <v>158</v>
      </c>
      <c r="K480">
        <v>8</v>
      </c>
      <c r="L480">
        <v>5</v>
      </c>
      <c r="M480">
        <v>5</v>
      </c>
      <c r="N480">
        <v>5</v>
      </c>
      <c r="O480">
        <v>0.625</v>
      </c>
      <c r="P480">
        <v>11</v>
      </c>
      <c r="Q480">
        <v>9</v>
      </c>
      <c r="R480">
        <v>4</v>
      </c>
      <c r="S480">
        <v>5</v>
      </c>
      <c r="T480">
        <v>0.36363636363636398</v>
      </c>
      <c r="U480">
        <v>6</v>
      </c>
      <c r="V480">
        <v>6</v>
      </c>
      <c r="W480">
        <v>2</v>
      </c>
      <c r="X480">
        <v>2</v>
      </c>
      <c r="Y480">
        <v>0.33333333333333298</v>
      </c>
      <c r="Z480" s="3">
        <v>1</v>
      </c>
      <c r="AA480" s="3">
        <v>-1</v>
      </c>
      <c r="AB480" s="3">
        <v>1</v>
      </c>
      <c r="AC480" s="3">
        <v>-1</v>
      </c>
      <c r="AD480" s="3">
        <v>-1</v>
      </c>
      <c r="AE480" s="3">
        <v>1</v>
      </c>
      <c r="AF480" s="3">
        <v>1</v>
      </c>
      <c r="AG480" s="3">
        <v>1</v>
      </c>
      <c r="AH480">
        <v>0</v>
      </c>
      <c r="AI480">
        <v>0</v>
      </c>
      <c r="AJ480">
        <v>0</v>
      </c>
      <c r="AK480" s="3">
        <v>1</v>
      </c>
      <c r="AL480" s="3">
        <v>-1</v>
      </c>
      <c r="AM480" s="3">
        <v>-1</v>
      </c>
      <c r="AN480" s="3">
        <v>1</v>
      </c>
      <c r="AO480" s="3">
        <v>1</v>
      </c>
      <c r="AP480">
        <v>0</v>
      </c>
      <c r="AQ480" s="3">
        <v>1</v>
      </c>
      <c r="AR480">
        <v>0</v>
      </c>
      <c r="AS480" s="3">
        <v>1</v>
      </c>
      <c r="AT480" s="3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-1</v>
      </c>
      <c r="BA480">
        <v>1</v>
      </c>
      <c r="BB480">
        <v>-1</v>
      </c>
      <c r="BC480">
        <v>-1</v>
      </c>
      <c r="BD480">
        <v>1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2</v>
      </c>
      <c r="BK480">
        <v>-1</v>
      </c>
      <c r="BL480">
        <v>-1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</row>
    <row r="481" spans="1:75" x14ac:dyDescent="0.2">
      <c r="A481" t="s">
        <v>122</v>
      </c>
      <c r="B481" t="s">
        <v>598</v>
      </c>
      <c r="C481" t="s">
        <v>124</v>
      </c>
      <c r="D481" t="s">
        <v>116</v>
      </c>
      <c r="E481" t="s">
        <v>115</v>
      </c>
      <c r="F481" t="s">
        <v>117</v>
      </c>
      <c r="G481">
        <v>25</v>
      </c>
      <c r="H481">
        <v>11</v>
      </c>
      <c r="I481">
        <v>12</v>
      </c>
      <c r="J481" t="s">
        <v>158</v>
      </c>
      <c r="K481">
        <v>8</v>
      </c>
      <c r="L481">
        <v>5</v>
      </c>
      <c r="M481">
        <v>5</v>
      </c>
      <c r="N481">
        <v>5</v>
      </c>
      <c r="O481">
        <v>0.625</v>
      </c>
      <c r="P481">
        <v>11</v>
      </c>
      <c r="Q481">
        <v>9</v>
      </c>
      <c r="R481">
        <v>4</v>
      </c>
      <c r="S481">
        <v>5</v>
      </c>
      <c r="T481">
        <v>0.36363636363636398</v>
      </c>
      <c r="U481">
        <v>6</v>
      </c>
      <c r="V481">
        <v>6</v>
      </c>
      <c r="W481">
        <v>2</v>
      </c>
      <c r="X481">
        <v>2</v>
      </c>
      <c r="Y481">
        <v>0.33333333333333298</v>
      </c>
      <c r="Z481" s="3">
        <v>1</v>
      </c>
      <c r="AA481" s="3">
        <v>-1</v>
      </c>
      <c r="AB481" s="3">
        <v>1</v>
      </c>
      <c r="AC481" s="3">
        <v>-1</v>
      </c>
      <c r="AD481" s="3">
        <v>-1</v>
      </c>
      <c r="AE481" s="3">
        <v>1</v>
      </c>
      <c r="AF481" s="3">
        <v>1</v>
      </c>
      <c r="AG481" s="3">
        <v>1</v>
      </c>
      <c r="AH481">
        <v>0</v>
      </c>
      <c r="AI481">
        <v>0</v>
      </c>
      <c r="AJ481">
        <v>0</v>
      </c>
      <c r="AK481" s="3">
        <v>1</v>
      </c>
      <c r="AL481" s="3">
        <v>-1</v>
      </c>
      <c r="AM481" s="3">
        <v>-1</v>
      </c>
      <c r="AN481" s="3">
        <v>1</v>
      </c>
      <c r="AO481" s="3">
        <v>1</v>
      </c>
      <c r="AP481">
        <v>0</v>
      </c>
      <c r="AQ481" s="3">
        <v>1</v>
      </c>
      <c r="AR481">
        <v>0</v>
      </c>
      <c r="AS481" s="3">
        <v>1</v>
      </c>
      <c r="AT481" s="3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-1</v>
      </c>
      <c r="BA481">
        <v>1</v>
      </c>
      <c r="BB481">
        <v>-1</v>
      </c>
      <c r="BC481">
        <v>-1</v>
      </c>
      <c r="BD481">
        <v>1</v>
      </c>
      <c r="BE481">
        <v>1</v>
      </c>
      <c r="BF481">
        <v>1</v>
      </c>
      <c r="BG481">
        <v>0</v>
      </c>
      <c r="BH481">
        <v>0</v>
      </c>
      <c r="BI481">
        <v>0</v>
      </c>
      <c r="BJ481">
        <v>2</v>
      </c>
      <c r="BK481">
        <v>-1</v>
      </c>
      <c r="BL481">
        <v>-1</v>
      </c>
      <c r="BM481">
        <v>1</v>
      </c>
      <c r="BN481">
        <v>1</v>
      </c>
      <c r="BO481">
        <v>0</v>
      </c>
      <c r="BP481">
        <v>1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0</v>
      </c>
      <c r="BW481">
        <v>0</v>
      </c>
    </row>
    <row r="482" spans="1:75" x14ac:dyDescent="0.2">
      <c r="A482" t="s">
        <v>122</v>
      </c>
      <c r="B482" t="s">
        <v>599</v>
      </c>
      <c r="C482" t="s">
        <v>124</v>
      </c>
      <c r="D482" t="s">
        <v>116</v>
      </c>
      <c r="E482" t="s">
        <v>115</v>
      </c>
      <c r="F482" t="s">
        <v>117</v>
      </c>
      <c r="G482">
        <v>25</v>
      </c>
      <c r="H482">
        <v>11</v>
      </c>
      <c r="I482">
        <v>12</v>
      </c>
      <c r="J482" t="s">
        <v>158</v>
      </c>
      <c r="K482">
        <v>8</v>
      </c>
      <c r="L482">
        <v>5</v>
      </c>
      <c r="M482">
        <v>5</v>
      </c>
      <c r="N482">
        <v>5</v>
      </c>
      <c r="O482">
        <v>0.625</v>
      </c>
      <c r="P482">
        <v>11</v>
      </c>
      <c r="Q482">
        <v>9</v>
      </c>
      <c r="R482">
        <v>4</v>
      </c>
      <c r="S482">
        <v>5</v>
      </c>
      <c r="T482">
        <v>0.36363636363636398</v>
      </c>
      <c r="U482">
        <v>6</v>
      </c>
      <c r="V482">
        <v>6</v>
      </c>
      <c r="W482">
        <v>2</v>
      </c>
      <c r="X482">
        <v>2</v>
      </c>
      <c r="Y482">
        <v>0.33333333333333298</v>
      </c>
      <c r="Z482" s="3">
        <v>1</v>
      </c>
      <c r="AA482" s="3">
        <v>-1</v>
      </c>
      <c r="AB482" s="3">
        <v>1</v>
      </c>
      <c r="AC482" s="3">
        <v>-1</v>
      </c>
      <c r="AD482" s="3">
        <v>-1</v>
      </c>
      <c r="AE482" s="3">
        <v>1</v>
      </c>
      <c r="AF482" s="3">
        <v>1</v>
      </c>
      <c r="AG482" s="3">
        <v>1</v>
      </c>
      <c r="AH482">
        <v>0</v>
      </c>
      <c r="AI482">
        <v>0</v>
      </c>
      <c r="AJ482">
        <v>0</v>
      </c>
      <c r="AK482" s="3">
        <v>1</v>
      </c>
      <c r="AL482" s="3">
        <v>-1</v>
      </c>
      <c r="AM482" s="3">
        <v>-1</v>
      </c>
      <c r="AN482" s="3">
        <v>1</v>
      </c>
      <c r="AO482" s="3">
        <v>1</v>
      </c>
      <c r="AP482">
        <v>0</v>
      </c>
      <c r="AQ482" s="3">
        <v>1</v>
      </c>
      <c r="AR482">
        <v>0</v>
      </c>
      <c r="AS482" s="3">
        <v>1</v>
      </c>
      <c r="AT482" s="3">
        <v>1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-1</v>
      </c>
      <c r="BA482">
        <v>1</v>
      </c>
      <c r="BB482">
        <v>-1</v>
      </c>
      <c r="BC482">
        <v>-1</v>
      </c>
      <c r="BD482">
        <v>1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2</v>
      </c>
      <c r="BK482">
        <v>-1</v>
      </c>
      <c r="BL482">
        <v>-1</v>
      </c>
      <c r="BM482">
        <v>1</v>
      </c>
      <c r="BN482">
        <v>1</v>
      </c>
      <c r="BO482">
        <v>0</v>
      </c>
      <c r="BP482">
        <v>1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</row>
    <row r="483" spans="1:75" x14ac:dyDescent="0.2">
      <c r="A483" t="s">
        <v>122</v>
      </c>
      <c r="B483" t="s">
        <v>600</v>
      </c>
      <c r="C483" t="s">
        <v>124</v>
      </c>
      <c r="D483" t="s">
        <v>116</v>
      </c>
      <c r="E483" t="s">
        <v>115</v>
      </c>
      <c r="F483" t="s">
        <v>117</v>
      </c>
      <c r="G483">
        <v>25</v>
      </c>
      <c r="H483">
        <v>11</v>
      </c>
      <c r="I483">
        <v>12</v>
      </c>
      <c r="J483" t="s">
        <v>158</v>
      </c>
      <c r="K483">
        <v>8</v>
      </c>
      <c r="L483">
        <v>5</v>
      </c>
      <c r="M483">
        <v>5</v>
      </c>
      <c r="N483">
        <v>5</v>
      </c>
      <c r="O483">
        <v>0.625</v>
      </c>
      <c r="P483">
        <v>11</v>
      </c>
      <c r="Q483">
        <v>9</v>
      </c>
      <c r="R483">
        <v>4</v>
      </c>
      <c r="S483">
        <v>5</v>
      </c>
      <c r="T483">
        <v>0.36363636363636398</v>
      </c>
      <c r="U483">
        <v>6</v>
      </c>
      <c r="V483">
        <v>6</v>
      </c>
      <c r="W483">
        <v>2</v>
      </c>
      <c r="X483">
        <v>2</v>
      </c>
      <c r="Y483">
        <v>0.33333333333333298</v>
      </c>
      <c r="Z483" s="3">
        <v>1</v>
      </c>
      <c r="AA483" s="3">
        <v>-1</v>
      </c>
      <c r="AB483" s="3">
        <v>1</v>
      </c>
      <c r="AC483" s="3">
        <v>-1</v>
      </c>
      <c r="AD483" s="3">
        <v>-1</v>
      </c>
      <c r="AE483" s="3">
        <v>1</v>
      </c>
      <c r="AF483" s="3">
        <v>1</v>
      </c>
      <c r="AG483" s="3">
        <v>1</v>
      </c>
      <c r="AH483">
        <v>0</v>
      </c>
      <c r="AI483">
        <v>0</v>
      </c>
      <c r="AJ483">
        <v>0</v>
      </c>
      <c r="AK483" s="3">
        <v>1</v>
      </c>
      <c r="AL483" s="3">
        <v>-1</v>
      </c>
      <c r="AM483" s="3">
        <v>-1</v>
      </c>
      <c r="AN483" s="3">
        <v>1</v>
      </c>
      <c r="AO483" s="3">
        <v>1</v>
      </c>
      <c r="AP483">
        <v>0</v>
      </c>
      <c r="AQ483" s="3">
        <v>1</v>
      </c>
      <c r="AR483">
        <v>0</v>
      </c>
      <c r="AS483" s="3">
        <v>1</v>
      </c>
      <c r="AT483" s="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-1</v>
      </c>
      <c r="BA483">
        <v>1</v>
      </c>
      <c r="BB483">
        <v>-1</v>
      </c>
      <c r="BC483">
        <v>-1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2</v>
      </c>
      <c r="BK483">
        <v>-1</v>
      </c>
      <c r="BL483">
        <v>-1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0</v>
      </c>
    </row>
    <row r="484" spans="1:75" x14ac:dyDescent="0.2">
      <c r="A484" t="s">
        <v>122</v>
      </c>
      <c r="B484" t="s">
        <v>601</v>
      </c>
      <c r="C484" t="s">
        <v>124</v>
      </c>
      <c r="D484" t="s">
        <v>116</v>
      </c>
      <c r="E484" t="s">
        <v>115</v>
      </c>
      <c r="F484" t="s">
        <v>117</v>
      </c>
      <c r="G484">
        <v>25</v>
      </c>
      <c r="H484">
        <v>11</v>
      </c>
      <c r="I484">
        <v>12</v>
      </c>
      <c r="J484" t="s">
        <v>158</v>
      </c>
      <c r="K484">
        <v>8</v>
      </c>
      <c r="L484">
        <v>5</v>
      </c>
      <c r="M484">
        <v>5</v>
      </c>
      <c r="N484">
        <v>5</v>
      </c>
      <c r="O484">
        <v>0.625</v>
      </c>
      <c r="P484">
        <v>11</v>
      </c>
      <c r="Q484">
        <v>9</v>
      </c>
      <c r="R484">
        <v>4</v>
      </c>
      <c r="S484">
        <v>5</v>
      </c>
      <c r="T484">
        <v>0.36363636363636398</v>
      </c>
      <c r="U484">
        <v>6</v>
      </c>
      <c r="V484">
        <v>6</v>
      </c>
      <c r="W484">
        <v>2</v>
      </c>
      <c r="X484">
        <v>2</v>
      </c>
      <c r="Y484">
        <v>0.33333333333333298</v>
      </c>
      <c r="Z484" s="3">
        <v>1</v>
      </c>
      <c r="AA484" s="3">
        <v>-1</v>
      </c>
      <c r="AB484" s="3">
        <v>1</v>
      </c>
      <c r="AC484" s="3">
        <v>-1</v>
      </c>
      <c r="AD484" s="3">
        <v>-1</v>
      </c>
      <c r="AE484" s="3">
        <v>1</v>
      </c>
      <c r="AF484" s="3">
        <v>1</v>
      </c>
      <c r="AG484" s="3">
        <v>1</v>
      </c>
      <c r="AH484">
        <v>0</v>
      </c>
      <c r="AI484">
        <v>0</v>
      </c>
      <c r="AJ484">
        <v>0</v>
      </c>
      <c r="AK484" s="3">
        <v>1</v>
      </c>
      <c r="AL484" s="3">
        <v>-1</v>
      </c>
      <c r="AM484" s="3">
        <v>-1</v>
      </c>
      <c r="AN484" s="3">
        <v>1</v>
      </c>
      <c r="AO484" s="3">
        <v>1</v>
      </c>
      <c r="AP484">
        <v>0</v>
      </c>
      <c r="AQ484" s="3">
        <v>1</v>
      </c>
      <c r="AR484">
        <v>0</v>
      </c>
      <c r="AS484" s="3">
        <v>1</v>
      </c>
      <c r="AT484" s="3">
        <v>1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-1</v>
      </c>
      <c r="BA484">
        <v>1</v>
      </c>
      <c r="BB484">
        <v>-1</v>
      </c>
      <c r="BC484">
        <v>-1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2</v>
      </c>
      <c r="BK484">
        <v>-1</v>
      </c>
      <c r="BL484">
        <v>-1</v>
      </c>
      <c r="BM484">
        <v>1</v>
      </c>
      <c r="BN484">
        <v>1</v>
      </c>
      <c r="BO484">
        <v>0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</row>
    <row r="485" spans="1:75" x14ac:dyDescent="0.2">
      <c r="A485" t="s">
        <v>122</v>
      </c>
      <c r="B485" t="s">
        <v>602</v>
      </c>
      <c r="C485" t="s">
        <v>124</v>
      </c>
      <c r="D485" t="s">
        <v>116</v>
      </c>
      <c r="E485" t="s">
        <v>115</v>
      </c>
      <c r="F485" t="s">
        <v>117</v>
      </c>
      <c r="G485">
        <v>25</v>
      </c>
      <c r="H485">
        <v>11</v>
      </c>
      <c r="I485">
        <v>12</v>
      </c>
      <c r="J485" t="s">
        <v>158</v>
      </c>
      <c r="K485">
        <v>8</v>
      </c>
      <c r="L485">
        <v>5</v>
      </c>
      <c r="M485">
        <v>5</v>
      </c>
      <c r="N485">
        <v>5</v>
      </c>
      <c r="O485">
        <v>0.625</v>
      </c>
      <c r="P485">
        <v>11</v>
      </c>
      <c r="Q485">
        <v>9</v>
      </c>
      <c r="R485">
        <v>4</v>
      </c>
      <c r="S485">
        <v>5</v>
      </c>
      <c r="T485">
        <v>0.36363636363636398</v>
      </c>
      <c r="U485">
        <v>6</v>
      </c>
      <c r="V485">
        <v>6</v>
      </c>
      <c r="W485">
        <v>2</v>
      </c>
      <c r="X485">
        <v>2</v>
      </c>
      <c r="Y485">
        <v>0.33333333333333298</v>
      </c>
      <c r="Z485" s="3">
        <v>1</v>
      </c>
      <c r="AA485" s="3">
        <v>-1</v>
      </c>
      <c r="AB485" s="3">
        <v>1</v>
      </c>
      <c r="AC485" s="3">
        <v>-1</v>
      </c>
      <c r="AD485" s="3">
        <v>-1</v>
      </c>
      <c r="AE485" s="3">
        <v>1</v>
      </c>
      <c r="AF485" s="3">
        <v>1</v>
      </c>
      <c r="AG485" s="3">
        <v>1</v>
      </c>
      <c r="AH485">
        <v>0</v>
      </c>
      <c r="AI485">
        <v>0</v>
      </c>
      <c r="AJ485">
        <v>0</v>
      </c>
      <c r="AK485" s="3">
        <v>1</v>
      </c>
      <c r="AL485" s="3">
        <v>-1</v>
      </c>
      <c r="AM485" s="3">
        <v>-1</v>
      </c>
      <c r="AN485" s="3">
        <v>1</v>
      </c>
      <c r="AO485" s="3">
        <v>1</v>
      </c>
      <c r="AP485">
        <v>0</v>
      </c>
      <c r="AQ485" s="3">
        <v>1</v>
      </c>
      <c r="AR485">
        <v>0</v>
      </c>
      <c r="AS485" s="3">
        <v>1</v>
      </c>
      <c r="AT485" s="3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-1</v>
      </c>
      <c r="BA485">
        <v>1</v>
      </c>
      <c r="BB485">
        <v>-1</v>
      </c>
      <c r="BC485">
        <v>-1</v>
      </c>
      <c r="BD485">
        <v>1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2</v>
      </c>
      <c r="BK485">
        <v>-1</v>
      </c>
      <c r="BL485">
        <v>-1</v>
      </c>
      <c r="BM485">
        <v>1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0</v>
      </c>
      <c r="BW485">
        <v>0</v>
      </c>
    </row>
    <row r="486" spans="1:75" x14ac:dyDescent="0.2">
      <c r="A486" t="s">
        <v>122</v>
      </c>
      <c r="B486" t="s">
        <v>603</v>
      </c>
      <c r="C486" t="s">
        <v>124</v>
      </c>
      <c r="D486" t="s">
        <v>116</v>
      </c>
      <c r="E486" t="s">
        <v>115</v>
      </c>
      <c r="F486" t="s">
        <v>117</v>
      </c>
      <c r="G486">
        <v>25</v>
      </c>
      <c r="H486">
        <v>11</v>
      </c>
      <c r="I486">
        <v>12</v>
      </c>
      <c r="J486" t="s">
        <v>158</v>
      </c>
      <c r="K486">
        <v>8</v>
      </c>
      <c r="L486">
        <v>5</v>
      </c>
      <c r="M486">
        <v>5</v>
      </c>
      <c r="N486">
        <v>5</v>
      </c>
      <c r="O486">
        <v>0.625</v>
      </c>
      <c r="P486">
        <v>11</v>
      </c>
      <c r="Q486">
        <v>9</v>
      </c>
      <c r="R486">
        <v>4</v>
      </c>
      <c r="S486">
        <v>5</v>
      </c>
      <c r="T486">
        <v>0.36363636363636398</v>
      </c>
      <c r="U486">
        <v>6</v>
      </c>
      <c r="V486">
        <v>6</v>
      </c>
      <c r="W486">
        <v>2</v>
      </c>
      <c r="X486">
        <v>2</v>
      </c>
      <c r="Y486">
        <v>0.33333333333333298</v>
      </c>
      <c r="Z486" s="3">
        <v>1</v>
      </c>
      <c r="AA486" s="3">
        <v>-1</v>
      </c>
      <c r="AB486" s="3">
        <v>1</v>
      </c>
      <c r="AC486" s="3">
        <v>-1</v>
      </c>
      <c r="AD486" s="3">
        <v>-1</v>
      </c>
      <c r="AE486" s="3">
        <v>1</v>
      </c>
      <c r="AF486" s="3">
        <v>1</v>
      </c>
      <c r="AG486" s="3">
        <v>1</v>
      </c>
      <c r="AH486">
        <v>0</v>
      </c>
      <c r="AI486">
        <v>0</v>
      </c>
      <c r="AJ486">
        <v>0</v>
      </c>
      <c r="AK486" s="3">
        <v>1</v>
      </c>
      <c r="AL486" s="3">
        <v>-1</v>
      </c>
      <c r="AM486" s="3">
        <v>-1</v>
      </c>
      <c r="AN486" s="3">
        <v>1</v>
      </c>
      <c r="AO486" s="3">
        <v>1</v>
      </c>
      <c r="AP486">
        <v>0</v>
      </c>
      <c r="AQ486" s="3">
        <v>1</v>
      </c>
      <c r="AR486">
        <v>0</v>
      </c>
      <c r="AS486" s="3">
        <v>1</v>
      </c>
      <c r="AT486" s="3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-1</v>
      </c>
      <c r="BA486">
        <v>1</v>
      </c>
      <c r="BB486">
        <v>-1</v>
      </c>
      <c r="BC486">
        <v>-1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2</v>
      </c>
      <c r="BK486">
        <v>-1</v>
      </c>
      <c r="BL486">
        <v>-1</v>
      </c>
      <c r="BM486">
        <v>1</v>
      </c>
      <c r="BN486">
        <v>1</v>
      </c>
      <c r="BO486">
        <v>0</v>
      </c>
      <c r="BP486">
        <v>1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</row>
    <row r="487" spans="1:75" x14ac:dyDescent="0.2">
      <c r="A487" t="s">
        <v>122</v>
      </c>
      <c r="B487" t="s">
        <v>604</v>
      </c>
      <c r="C487" t="s">
        <v>124</v>
      </c>
      <c r="D487" t="s">
        <v>116</v>
      </c>
      <c r="E487" t="s">
        <v>115</v>
      </c>
      <c r="F487" t="s">
        <v>117</v>
      </c>
      <c r="G487">
        <v>25</v>
      </c>
      <c r="H487">
        <v>10</v>
      </c>
      <c r="I487">
        <v>15</v>
      </c>
      <c r="J487" t="s">
        <v>605</v>
      </c>
      <c r="K487">
        <v>8</v>
      </c>
      <c r="L487">
        <v>5</v>
      </c>
      <c r="M487">
        <v>5</v>
      </c>
      <c r="N487">
        <v>7</v>
      </c>
      <c r="O487">
        <v>0.625</v>
      </c>
      <c r="P487">
        <v>11</v>
      </c>
      <c r="Q487">
        <v>9</v>
      </c>
      <c r="R487">
        <v>3</v>
      </c>
      <c r="S487">
        <v>6</v>
      </c>
      <c r="T487">
        <v>0.27272727272727298</v>
      </c>
      <c r="U487">
        <v>6</v>
      </c>
      <c r="V487">
        <v>6</v>
      </c>
      <c r="W487">
        <v>2</v>
      </c>
      <c r="X487">
        <v>2</v>
      </c>
      <c r="Y487">
        <v>0.33333333333333298</v>
      </c>
      <c r="Z487" s="3">
        <v>1</v>
      </c>
      <c r="AA487" s="3">
        <v>-1</v>
      </c>
      <c r="AB487" s="3">
        <v>1</v>
      </c>
      <c r="AC487" s="3">
        <v>-1</v>
      </c>
      <c r="AD487" s="3">
        <v>-1</v>
      </c>
      <c r="AE487" s="3">
        <v>1</v>
      </c>
      <c r="AF487" s="3">
        <v>1</v>
      </c>
      <c r="AG487" s="3">
        <v>1</v>
      </c>
      <c r="AH487">
        <v>0</v>
      </c>
      <c r="AI487">
        <v>0</v>
      </c>
      <c r="AJ487">
        <v>0</v>
      </c>
      <c r="AK487" s="3">
        <v>1</v>
      </c>
      <c r="AL487" s="3">
        <v>-1</v>
      </c>
      <c r="AM487" s="3">
        <v>-1</v>
      </c>
      <c r="AN487" s="3">
        <v>1</v>
      </c>
      <c r="AO487" s="3">
        <v>1</v>
      </c>
      <c r="AP487">
        <v>0</v>
      </c>
      <c r="AQ487">
        <v>0</v>
      </c>
      <c r="AR487">
        <v>0</v>
      </c>
      <c r="AS487" s="3">
        <v>1</v>
      </c>
      <c r="AT487" s="3">
        <v>1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-1</v>
      </c>
      <c r="BA487">
        <v>3</v>
      </c>
      <c r="BB487">
        <v>-1</v>
      </c>
      <c r="BC487">
        <v>-1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4</v>
      </c>
      <c r="BK487">
        <v>-1</v>
      </c>
      <c r="BL487">
        <v>-1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</row>
    <row r="488" spans="1:75" x14ac:dyDescent="0.2">
      <c r="A488" t="s">
        <v>122</v>
      </c>
      <c r="B488" t="s">
        <v>606</v>
      </c>
      <c r="C488" t="s">
        <v>124</v>
      </c>
      <c r="D488" t="s">
        <v>116</v>
      </c>
      <c r="E488" t="s">
        <v>115</v>
      </c>
      <c r="F488" t="s">
        <v>117</v>
      </c>
      <c r="G488">
        <v>25</v>
      </c>
      <c r="H488">
        <v>11</v>
      </c>
      <c r="I488">
        <v>12</v>
      </c>
      <c r="J488" t="s">
        <v>158</v>
      </c>
      <c r="K488">
        <v>8</v>
      </c>
      <c r="L488">
        <v>5</v>
      </c>
      <c r="M488">
        <v>5</v>
      </c>
      <c r="N488">
        <v>5</v>
      </c>
      <c r="O488">
        <v>0.625</v>
      </c>
      <c r="P488">
        <v>11</v>
      </c>
      <c r="Q488">
        <v>9</v>
      </c>
      <c r="R488">
        <v>4</v>
      </c>
      <c r="S488">
        <v>5</v>
      </c>
      <c r="T488">
        <v>0.36363636363636398</v>
      </c>
      <c r="U488">
        <v>6</v>
      </c>
      <c r="V488">
        <v>6</v>
      </c>
      <c r="W488">
        <v>2</v>
      </c>
      <c r="X488">
        <v>2</v>
      </c>
      <c r="Y488">
        <v>0.33333333333333298</v>
      </c>
      <c r="Z488" s="3">
        <v>1</v>
      </c>
      <c r="AA488" s="3">
        <v>-1</v>
      </c>
      <c r="AB488" s="3">
        <v>1</v>
      </c>
      <c r="AC488" s="3">
        <v>-1</v>
      </c>
      <c r="AD488" s="3">
        <v>-1</v>
      </c>
      <c r="AE488" s="3">
        <v>1</v>
      </c>
      <c r="AF488" s="3">
        <v>1</v>
      </c>
      <c r="AG488" s="3">
        <v>1</v>
      </c>
      <c r="AH488">
        <v>0</v>
      </c>
      <c r="AI488">
        <v>0</v>
      </c>
      <c r="AJ488">
        <v>0</v>
      </c>
      <c r="AK488" s="3">
        <v>1</v>
      </c>
      <c r="AL488" s="3">
        <v>-1</v>
      </c>
      <c r="AM488" s="3">
        <v>-1</v>
      </c>
      <c r="AN488" s="3">
        <v>1</v>
      </c>
      <c r="AO488" s="3">
        <v>1</v>
      </c>
      <c r="AP488">
        <v>0</v>
      </c>
      <c r="AQ488" s="3">
        <v>1</v>
      </c>
      <c r="AR488">
        <v>0</v>
      </c>
      <c r="AS488" s="3">
        <v>1</v>
      </c>
      <c r="AT488" s="3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-1</v>
      </c>
      <c r="BA488">
        <v>1</v>
      </c>
      <c r="BB488">
        <v>-1</v>
      </c>
      <c r="BC488">
        <v>-1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2</v>
      </c>
      <c r="BK488">
        <v>-1</v>
      </c>
      <c r="BL488">
        <v>-1</v>
      </c>
      <c r="BM488">
        <v>1</v>
      </c>
      <c r="BN488">
        <v>1</v>
      </c>
      <c r="BO488">
        <v>0</v>
      </c>
      <c r="BP488">
        <v>1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0</v>
      </c>
      <c r="BW488">
        <v>0</v>
      </c>
    </row>
    <row r="489" spans="1:75" x14ac:dyDescent="0.2">
      <c r="A489" t="s">
        <v>122</v>
      </c>
      <c r="B489" t="s">
        <v>607</v>
      </c>
      <c r="C489" t="s">
        <v>124</v>
      </c>
      <c r="D489" t="s">
        <v>116</v>
      </c>
      <c r="E489" t="s">
        <v>115</v>
      </c>
      <c r="F489" t="s">
        <v>117</v>
      </c>
      <c r="G489">
        <v>25</v>
      </c>
      <c r="H489">
        <v>11</v>
      </c>
      <c r="I489">
        <v>12</v>
      </c>
      <c r="J489" t="s">
        <v>158</v>
      </c>
      <c r="K489">
        <v>8</v>
      </c>
      <c r="L489">
        <v>5</v>
      </c>
      <c r="M489">
        <v>5</v>
      </c>
      <c r="N489">
        <v>5</v>
      </c>
      <c r="O489">
        <v>0.625</v>
      </c>
      <c r="P489">
        <v>11</v>
      </c>
      <c r="Q489">
        <v>9</v>
      </c>
      <c r="R489">
        <v>4</v>
      </c>
      <c r="S489">
        <v>5</v>
      </c>
      <c r="T489">
        <v>0.36363636363636398</v>
      </c>
      <c r="U489">
        <v>6</v>
      </c>
      <c r="V489">
        <v>6</v>
      </c>
      <c r="W489">
        <v>2</v>
      </c>
      <c r="X489">
        <v>2</v>
      </c>
      <c r="Y489">
        <v>0.33333333333333298</v>
      </c>
      <c r="Z489" s="3">
        <v>1</v>
      </c>
      <c r="AA489" s="3">
        <v>-1</v>
      </c>
      <c r="AB489" s="3">
        <v>1</v>
      </c>
      <c r="AC489" s="3">
        <v>-1</v>
      </c>
      <c r="AD489" s="3">
        <v>-1</v>
      </c>
      <c r="AE489" s="3">
        <v>1</v>
      </c>
      <c r="AF489" s="3">
        <v>1</v>
      </c>
      <c r="AG489" s="3">
        <v>1</v>
      </c>
      <c r="AH489">
        <v>0</v>
      </c>
      <c r="AI489">
        <v>0</v>
      </c>
      <c r="AJ489">
        <v>0</v>
      </c>
      <c r="AK489" s="3">
        <v>1</v>
      </c>
      <c r="AL489" s="3">
        <v>-1</v>
      </c>
      <c r="AM489" s="3">
        <v>-1</v>
      </c>
      <c r="AN489" s="3">
        <v>1</v>
      </c>
      <c r="AO489" s="3">
        <v>1</v>
      </c>
      <c r="AP489">
        <v>0</v>
      </c>
      <c r="AQ489" s="3">
        <v>1</v>
      </c>
      <c r="AR489">
        <v>0</v>
      </c>
      <c r="AS489" s="3">
        <v>1</v>
      </c>
      <c r="AT489" s="3">
        <v>1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-1</v>
      </c>
      <c r="BA489">
        <v>1</v>
      </c>
      <c r="BB489">
        <v>-1</v>
      </c>
      <c r="BC489">
        <v>-1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2</v>
      </c>
      <c r="BK489">
        <v>-1</v>
      </c>
      <c r="BL489">
        <v>-1</v>
      </c>
      <c r="BM489">
        <v>1</v>
      </c>
      <c r="BN489">
        <v>1</v>
      </c>
      <c r="BO489">
        <v>0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</row>
    <row r="490" spans="1:75" x14ac:dyDescent="0.2">
      <c r="A490" t="s">
        <v>122</v>
      </c>
      <c r="B490" t="s">
        <v>608</v>
      </c>
      <c r="C490" t="s">
        <v>124</v>
      </c>
      <c r="D490" t="s">
        <v>116</v>
      </c>
      <c r="E490" t="s">
        <v>115</v>
      </c>
      <c r="F490" t="s">
        <v>117</v>
      </c>
      <c r="G490">
        <v>25</v>
      </c>
      <c r="H490">
        <v>11</v>
      </c>
      <c r="I490">
        <v>12</v>
      </c>
      <c r="J490" t="s">
        <v>158</v>
      </c>
      <c r="K490">
        <v>8</v>
      </c>
      <c r="L490">
        <v>5</v>
      </c>
      <c r="M490">
        <v>5</v>
      </c>
      <c r="N490">
        <v>5</v>
      </c>
      <c r="O490">
        <v>0.625</v>
      </c>
      <c r="P490">
        <v>11</v>
      </c>
      <c r="Q490">
        <v>9</v>
      </c>
      <c r="R490">
        <v>4</v>
      </c>
      <c r="S490">
        <v>5</v>
      </c>
      <c r="T490">
        <v>0.36363636363636398</v>
      </c>
      <c r="U490">
        <v>6</v>
      </c>
      <c r="V490">
        <v>6</v>
      </c>
      <c r="W490">
        <v>2</v>
      </c>
      <c r="X490">
        <v>2</v>
      </c>
      <c r="Y490">
        <v>0.33333333333333298</v>
      </c>
      <c r="Z490" s="3">
        <v>1</v>
      </c>
      <c r="AA490" s="3">
        <v>-1</v>
      </c>
      <c r="AB490" s="3">
        <v>1</v>
      </c>
      <c r="AC490" s="3">
        <v>-1</v>
      </c>
      <c r="AD490" s="3">
        <v>-1</v>
      </c>
      <c r="AE490" s="3">
        <v>1</v>
      </c>
      <c r="AF490" s="3">
        <v>1</v>
      </c>
      <c r="AG490" s="3">
        <v>1</v>
      </c>
      <c r="AH490">
        <v>0</v>
      </c>
      <c r="AI490">
        <v>0</v>
      </c>
      <c r="AJ490">
        <v>0</v>
      </c>
      <c r="AK490" s="3">
        <v>1</v>
      </c>
      <c r="AL490" s="3">
        <v>-1</v>
      </c>
      <c r="AM490" s="3">
        <v>-1</v>
      </c>
      <c r="AN490" s="3">
        <v>1</v>
      </c>
      <c r="AO490" s="3">
        <v>1</v>
      </c>
      <c r="AP490">
        <v>0</v>
      </c>
      <c r="AQ490" s="3">
        <v>1</v>
      </c>
      <c r="AR490">
        <v>0</v>
      </c>
      <c r="AS490" s="3">
        <v>1</v>
      </c>
      <c r="AT490" s="3">
        <v>1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-1</v>
      </c>
      <c r="BA490">
        <v>1</v>
      </c>
      <c r="BB490">
        <v>-1</v>
      </c>
      <c r="BC490">
        <v>-1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2</v>
      </c>
      <c r="BK490">
        <v>-1</v>
      </c>
      <c r="BL490">
        <v>-1</v>
      </c>
      <c r="BM490">
        <v>1</v>
      </c>
      <c r="BN490">
        <v>1</v>
      </c>
      <c r="BO490">
        <v>0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0</v>
      </c>
      <c r="BW490">
        <v>0</v>
      </c>
    </row>
    <row r="491" spans="1:75" x14ac:dyDescent="0.2">
      <c r="A491" t="s">
        <v>122</v>
      </c>
      <c r="B491" t="s">
        <v>609</v>
      </c>
      <c r="C491" t="s">
        <v>124</v>
      </c>
      <c r="D491" t="s">
        <v>116</v>
      </c>
      <c r="E491" t="s">
        <v>115</v>
      </c>
      <c r="F491" t="s">
        <v>117</v>
      </c>
      <c r="G491">
        <v>25</v>
      </c>
      <c r="H491">
        <v>11</v>
      </c>
      <c r="I491">
        <v>14</v>
      </c>
      <c r="J491" t="s">
        <v>158</v>
      </c>
      <c r="K491">
        <v>8</v>
      </c>
      <c r="L491">
        <v>5</v>
      </c>
      <c r="M491">
        <v>5</v>
      </c>
      <c r="N491">
        <v>6</v>
      </c>
      <c r="O491">
        <v>0.625</v>
      </c>
      <c r="P491">
        <v>11</v>
      </c>
      <c r="Q491">
        <v>9</v>
      </c>
      <c r="R491">
        <v>4</v>
      </c>
      <c r="S491">
        <v>6</v>
      </c>
      <c r="T491">
        <v>0.36363636363636398</v>
      </c>
      <c r="U491">
        <v>6</v>
      </c>
      <c r="V491">
        <v>6</v>
      </c>
      <c r="W491">
        <v>2</v>
      </c>
      <c r="X491">
        <v>2</v>
      </c>
      <c r="Y491">
        <v>0.33333333333333298</v>
      </c>
      <c r="Z491" s="3">
        <v>1</v>
      </c>
      <c r="AA491" s="3">
        <v>-1</v>
      </c>
      <c r="AB491" s="3">
        <v>1</v>
      </c>
      <c r="AC491" s="3">
        <v>-1</v>
      </c>
      <c r="AD491" s="3">
        <v>-1</v>
      </c>
      <c r="AE491" s="3">
        <v>1</v>
      </c>
      <c r="AF491" s="3">
        <v>1</v>
      </c>
      <c r="AG491" s="3">
        <v>1</v>
      </c>
      <c r="AH491">
        <v>0</v>
      </c>
      <c r="AI491">
        <v>0</v>
      </c>
      <c r="AJ491">
        <v>0</v>
      </c>
      <c r="AK491" s="3">
        <v>1</v>
      </c>
      <c r="AL491" s="3">
        <v>-1</v>
      </c>
      <c r="AM491" s="3">
        <v>-1</v>
      </c>
      <c r="AN491" s="3">
        <v>1</v>
      </c>
      <c r="AO491" s="3">
        <v>1</v>
      </c>
      <c r="AP491">
        <v>0</v>
      </c>
      <c r="AQ491" s="3">
        <v>1</v>
      </c>
      <c r="AR491">
        <v>0</v>
      </c>
      <c r="AS491" s="3">
        <v>1</v>
      </c>
      <c r="AT491" s="3">
        <v>1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-1</v>
      </c>
      <c r="BA491">
        <v>2</v>
      </c>
      <c r="BB491">
        <v>-1</v>
      </c>
      <c r="BC491">
        <v>-1</v>
      </c>
      <c r="BD491">
        <v>1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3</v>
      </c>
      <c r="BK491">
        <v>-1</v>
      </c>
      <c r="BL491">
        <v>-1</v>
      </c>
      <c r="BM491">
        <v>1</v>
      </c>
      <c r="BN491">
        <v>1</v>
      </c>
      <c r="BO491">
        <v>0</v>
      </c>
      <c r="BP491">
        <v>1</v>
      </c>
      <c r="BQ491">
        <v>0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0</v>
      </c>
    </row>
    <row r="492" spans="1:75" x14ac:dyDescent="0.2">
      <c r="A492" t="s">
        <v>122</v>
      </c>
      <c r="B492" t="s">
        <v>610</v>
      </c>
      <c r="C492" t="s">
        <v>124</v>
      </c>
      <c r="D492" t="s">
        <v>116</v>
      </c>
      <c r="E492" t="s">
        <v>115</v>
      </c>
      <c r="F492" t="s">
        <v>117</v>
      </c>
      <c r="G492">
        <v>25</v>
      </c>
      <c r="H492">
        <v>11</v>
      </c>
      <c r="I492">
        <v>12</v>
      </c>
      <c r="J492" t="s">
        <v>158</v>
      </c>
      <c r="K492">
        <v>8</v>
      </c>
      <c r="L492">
        <v>5</v>
      </c>
      <c r="M492">
        <v>5</v>
      </c>
      <c r="N492">
        <v>5</v>
      </c>
      <c r="O492">
        <v>0.625</v>
      </c>
      <c r="P492">
        <v>11</v>
      </c>
      <c r="Q492">
        <v>9</v>
      </c>
      <c r="R492">
        <v>4</v>
      </c>
      <c r="S492">
        <v>5</v>
      </c>
      <c r="T492">
        <v>0.36363636363636398</v>
      </c>
      <c r="U492">
        <v>6</v>
      </c>
      <c r="V492">
        <v>6</v>
      </c>
      <c r="W492">
        <v>2</v>
      </c>
      <c r="X492">
        <v>2</v>
      </c>
      <c r="Y492">
        <v>0.33333333333333298</v>
      </c>
      <c r="Z492" s="3">
        <v>1</v>
      </c>
      <c r="AA492" s="3">
        <v>-1</v>
      </c>
      <c r="AB492" s="3">
        <v>1</v>
      </c>
      <c r="AC492" s="3">
        <v>-1</v>
      </c>
      <c r="AD492" s="3">
        <v>-1</v>
      </c>
      <c r="AE492" s="3">
        <v>1</v>
      </c>
      <c r="AF492" s="3">
        <v>1</v>
      </c>
      <c r="AG492" s="3">
        <v>1</v>
      </c>
      <c r="AH492">
        <v>0</v>
      </c>
      <c r="AI492">
        <v>0</v>
      </c>
      <c r="AJ492">
        <v>0</v>
      </c>
      <c r="AK492" s="3">
        <v>1</v>
      </c>
      <c r="AL492" s="3">
        <v>-1</v>
      </c>
      <c r="AM492" s="3">
        <v>-1</v>
      </c>
      <c r="AN492" s="3">
        <v>1</v>
      </c>
      <c r="AO492" s="3">
        <v>1</v>
      </c>
      <c r="AP492">
        <v>0</v>
      </c>
      <c r="AQ492" s="3">
        <v>1</v>
      </c>
      <c r="AR492">
        <v>0</v>
      </c>
      <c r="AS492" s="3">
        <v>1</v>
      </c>
      <c r="AT492" s="3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-1</v>
      </c>
      <c r="BA492">
        <v>1</v>
      </c>
      <c r="BB492">
        <v>-1</v>
      </c>
      <c r="BC492">
        <v>-1</v>
      </c>
      <c r="BD492">
        <v>1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2</v>
      </c>
      <c r="BK492">
        <v>-1</v>
      </c>
      <c r="BL492">
        <v>-1</v>
      </c>
      <c r="BM492">
        <v>1</v>
      </c>
      <c r="BN492">
        <v>1</v>
      </c>
      <c r="BO492">
        <v>0</v>
      </c>
      <c r="BP492">
        <v>1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0</v>
      </c>
    </row>
    <row r="493" spans="1:75" x14ac:dyDescent="0.2">
      <c r="A493" t="s">
        <v>122</v>
      </c>
      <c r="B493" t="s">
        <v>611</v>
      </c>
      <c r="C493" t="s">
        <v>124</v>
      </c>
      <c r="D493" t="s">
        <v>116</v>
      </c>
      <c r="E493" t="s">
        <v>115</v>
      </c>
      <c r="F493" t="s">
        <v>117</v>
      </c>
      <c r="G493">
        <v>25</v>
      </c>
      <c r="H493">
        <v>11</v>
      </c>
      <c r="I493">
        <v>12</v>
      </c>
      <c r="J493" t="s">
        <v>158</v>
      </c>
      <c r="K493">
        <v>8</v>
      </c>
      <c r="L493">
        <v>5</v>
      </c>
      <c r="M493">
        <v>5</v>
      </c>
      <c r="N493">
        <v>5</v>
      </c>
      <c r="O493">
        <v>0.625</v>
      </c>
      <c r="P493">
        <v>11</v>
      </c>
      <c r="Q493">
        <v>9</v>
      </c>
      <c r="R493">
        <v>4</v>
      </c>
      <c r="S493">
        <v>5</v>
      </c>
      <c r="T493">
        <v>0.36363636363636398</v>
      </c>
      <c r="U493">
        <v>6</v>
      </c>
      <c r="V493">
        <v>6</v>
      </c>
      <c r="W493">
        <v>2</v>
      </c>
      <c r="X493">
        <v>2</v>
      </c>
      <c r="Y493">
        <v>0.33333333333333298</v>
      </c>
      <c r="Z493" s="3">
        <v>1</v>
      </c>
      <c r="AA493" s="3">
        <v>-1</v>
      </c>
      <c r="AB493" s="3">
        <v>1</v>
      </c>
      <c r="AC493" s="3">
        <v>-1</v>
      </c>
      <c r="AD493" s="3">
        <v>-1</v>
      </c>
      <c r="AE493" s="3">
        <v>1</v>
      </c>
      <c r="AF493" s="3">
        <v>1</v>
      </c>
      <c r="AG493" s="3">
        <v>1</v>
      </c>
      <c r="AH493">
        <v>0</v>
      </c>
      <c r="AI493">
        <v>0</v>
      </c>
      <c r="AJ493">
        <v>0</v>
      </c>
      <c r="AK493" s="3">
        <v>1</v>
      </c>
      <c r="AL493" s="3">
        <v>-1</v>
      </c>
      <c r="AM493" s="3">
        <v>-1</v>
      </c>
      <c r="AN493" s="3">
        <v>1</v>
      </c>
      <c r="AO493" s="3">
        <v>1</v>
      </c>
      <c r="AP493">
        <v>0</v>
      </c>
      <c r="AQ493" s="3">
        <v>1</v>
      </c>
      <c r="AR493">
        <v>0</v>
      </c>
      <c r="AS493" s="3">
        <v>1</v>
      </c>
      <c r="AT493" s="3">
        <v>1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-1</v>
      </c>
      <c r="BA493">
        <v>1</v>
      </c>
      <c r="BB493">
        <v>-1</v>
      </c>
      <c r="BC493">
        <v>-1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2</v>
      </c>
      <c r="BK493">
        <v>-1</v>
      </c>
      <c r="BL493">
        <v>-1</v>
      </c>
      <c r="BM493">
        <v>1</v>
      </c>
      <c r="BN493">
        <v>1</v>
      </c>
      <c r="BO493">
        <v>0</v>
      </c>
      <c r="BP493">
        <v>1</v>
      </c>
      <c r="BQ493">
        <v>0</v>
      </c>
      <c r="BR493">
        <v>1</v>
      </c>
      <c r="BS493">
        <v>1</v>
      </c>
      <c r="BT493">
        <v>0</v>
      </c>
      <c r="BU493">
        <v>0</v>
      </c>
      <c r="BV493">
        <v>0</v>
      </c>
      <c r="BW493">
        <v>0</v>
      </c>
    </row>
    <row r="494" spans="1:75" x14ac:dyDescent="0.2">
      <c r="A494" t="s">
        <v>122</v>
      </c>
      <c r="B494" t="s">
        <v>612</v>
      </c>
      <c r="C494" t="s">
        <v>124</v>
      </c>
      <c r="D494" t="s">
        <v>116</v>
      </c>
      <c r="E494" t="s">
        <v>115</v>
      </c>
      <c r="F494" t="s">
        <v>117</v>
      </c>
      <c r="G494">
        <v>25</v>
      </c>
      <c r="H494">
        <v>11</v>
      </c>
      <c r="I494">
        <v>12</v>
      </c>
      <c r="J494" t="s">
        <v>158</v>
      </c>
      <c r="K494">
        <v>8</v>
      </c>
      <c r="L494">
        <v>5</v>
      </c>
      <c r="M494">
        <v>5</v>
      </c>
      <c r="N494">
        <v>5</v>
      </c>
      <c r="O494">
        <v>0.625</v>
      </c>
      <c r="P494">
        <v>11</v>
      </c>
      <c r="Q494">
        <v>9</v>
      </c>
      <c r="R494">
        <v>4</v>
      </c>
      <c r="S494">
        <v>5</v>
      </c>
      <c r="T494">
        <v>0.36363636363636398</v>
      </c>
      <c r="U494">
        <v>6</v>
      </c>
      <c r="V494">
        <v>6</v>
      </c>
      <c r="W494">
        <v>2</v>
      </c>
      <c r="X494">
        <v>2</v>
      </c>
      <c r="Y494">
        <v>0.33333333333333298</v>
      </c>
      <c r="Z494" s="3">
        <v>1</v>
      </c>
      <c r="AA494" s="3">
        <v>-1</v>
      </c>
      <c r="AB494" s="3">
        <v>1</v>
      </c>
      <c r="AC494" s="3">
        <v>-1</v>
      </c>
      <c r="AD494" s="3">
        <v>-1</v>
      </c>
      <c r="AE494" s="3">
        <v>1</v>
      </c>
      <c r="AF494" s="3">
        <v>1</v>
      </c>
      <c r="AG494" s="3">
        <v>1</v>
      </c>
      <c r="AH494">
        <v>0</v>
      </c>
      <c r="AI494">
        <v>0</v>
      </c>
      <c r="AJ494">
        <v>0</v>
      </c>
      <c r="AK494" s="3">
        <v>1</v>
      </c>
      <c r="AL494" s="3">
        <v>-1</v>
      </c>
      <c r="AM494" s="3">
        <v>-1</v>
      </c>
      <c r="AN494" s="3">
        <v>1</v>
      </c>
      <c r="AO494" s="3">
        <v>1</v>
      </c>
      <c r="AP494">
        <v>0</v>
      </c>
      <c r="AQ494" s="3">
        <v>1</v>
      </c>
      <c r="AR494">
        <v>0</v>
      </c>
      <c r="AS494" s="3">
        <v>1</v>
      </c>
      <c r="AT494" s="3">
        <v>1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-1</v>
      </c>
      <c r="BA494">
        <v>1</v>
      </c>
      <c r="BB494">
        <v>-1</v>
      </c>
      <c r="BC494">
        <v>-1</v>
      </c>
      <c r="BD494">
        <v>1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2</v>
      </c>
      <c r="BK494">
        <v>-1</v>
      </c>
      <c r="BL494">
        <v>-1</v>
      </c>
      <c r="BM494">
        <v>1</v>
      </c>
      <c r="BN494">
        <v>1</v>
      </c>
      <c r="BO494">
        <v>0</v>
      </c>
      <c r="BP494">
        <v>1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0</v>
      </c>
    </row>
    <row r="495" spans="1:75" x14ac:dyDescent="0.2">
      <c r="A495" t="s">
        <v>122</v>
      </c>
      <c r="B495" t="s">
        <v>613</v>
      </c>
      <c r="C495" t="s">
        <v>124</v>
      </c>
      <c r="D495" t="s">
        <v>116</v>
      </c>
      <c r="E495" t="s">
        <v>115</v>
      </c>
      <c r="F495" t="s">
        <v>117</v>
      </c>
      <c r="G495">
        <v>25</v>
      </c>
      <c r="H495">
        <v>9</v>
      </c>
      <c r="I495">
        <v>10</v>
      </c>
      <c r="J495" t="s">
        <v>614</v>
      </c>
      <c r="K495">
        <v>8</v>
      </c>
      <c r="L495">
        <v>5</v>
      </c>
      <c r="M495">
        <v>4</v>
      </c>
      <c r="N495">
        <v>4</v>
      </c>
      <c r="O495">
        <v>0.5</v>
      </c>
      <c r="P495">
        <v>11</v>
      </c>
      <c r="Q495">
        <v>9</v>
      </c>
      <c r="R495">
        <v>3</v>
      </c>
      <c r="S495">
        <v>4</v>
      </c>
      <c r="T495">
        <v>0.27272727272727298</v>
      </c>
      <c r="U495">
        <v>6</v>
      </c>
      <c r="V495">
        <v>6</v>
      </c>
      <c r="W495">
        <v>2</v>
      </c>
      <c r="X495">
        <v>2</v>
      </c>
      <c r="Y495">
        <v>0.33333333333333298</v>
      </c>
      <c r="Z495" s="3">
        <v>1</v>
      </c>
      <c r="AA495" s="3">
        <v>-1</v>
      </c>
      <c r="AB495">
        <v>0</v>
      </c>
      <c r="AC495" s="3">
        <v>-1</v>
      </c>
      <c r="AD495" s="3">
        <v>-1</v>
      </c>
      <c r="AE495" s="3">
        <v>1</v>
      </c>
      <c r="AF495" s="3">
        <v>1</v>
      </c>
      <c r="AG495" s="3">
        <v>1</v>
      </c>
      <c r="AH495">
        <v>0</v>
      </c>
      <c r="AI495">
        <v>0</v>
      </c>
      <c r="AJ495">
        <v>0</v>
      </c>
      <c r="AK495" s="3">
        <v>1</v>
      </c>
      <c r="AL495" s="3">
        <v>-1</v>
      </c>
      <c r="AM495" s="3">
        <v>-1</v>
      </c>
      <c r="AN495" s="3">
        <v>1</v>
      </c>
      <c r="AO495" s="3">
        <v>1</v>
      </c>
      <c r="AP495">
        <v>0</v>
      </c>
      <c r="AQ495">
        <v>0</v>
      </c>
      <c r="AR495">
        <v>0</v>
      </c>
      <c r="AS495" s="3">
        <v>1</v>
      </c>
      <c r="AT495" s="3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-1</v>
      </c>
      <c r="BA495">
        <v>0</v>
      </c>
      <c r="BB495">
        <v>-1</v>
      </c>
      <c r="BC495">
        <v>-1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2</v>
      </c>
      <c r="BK495">
        <v>-1</v>
      </c>
      <c r="BL495">
        <v>-1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0</v>
      </c>
    </row>
    <row r="496" spans="1:75" x14ac:dyDescent="0.2">
      <c r="A496" t="s">
        <v>122</v>
      </c>
      <c r="B496" t="s">
        <v>615</v>
      </c>
      <c r="C496" t="s">
        <v>124</v>
      </c>
      <c r="D496" t="s">
        <v>116</v>
      </c>
      <c r="E496" t="s">
        <v>115</v>
      </c>
      <c r="F496" t="s">
        <v>117</v>
      </c>
      <c r="G496">
        <v>25</v>
      </c>
      <c r="H496">
        <v>9</v>
      </c>
      <c r="I496">
        <v>10</v>
      </c>
      <c r="J496" t="s">
        <v>614</v>
      </c>
      <c r="K496">
        <v>8</v>
      </c>
      <c r="L496">
        <v>5</v>
      </c>
      <c r="M496">
        <v>4</v>
      </c>
      <c r="N496">
        <v>4</v>
      </c>
      <c r="O496">
        <v>0.5</v>
      </c>
      <c r="P496">
        <v>11</v>
      </c>
      <c r="Q496">
        <v>9</v>
      </c>
      <c r="R496">
        <v>3</v>
      </c>
      <c r="S496">
        <v>4</v>
      </c>
      <c r="T496">
        <v>0.27272727272727298</v>
      </c>
      <c r="U496">
        <v>6</v>
      </c>
      <c r="V496">
        <v>6</v>
      </c>
      <c r="W496">
        <v>2</v>
      </c>
      <c r="X496">
        <v>2</v>
      </c>
      <c r="Y496">
        <v>0.33333333333333298</v>
      </c>
      <c r="Z496" s="3">
        <v>1</v>
      </c>
      <c r="AA496" s="3">
        <v>-1</v>
      </c>
      <c r="AB496">
        <v>0</v>
      </c>
      <c r="AC496" s="3">
        <v>-1</v>
      </c>
      <c r="AD496" s="3">
        <v>-1</v>
      </c>
      <c r="AE496" s="3">
        <v>1</v>
      </c>
      <c r="AF496" s="3">
        <v>1</v>
      </c>
      <c r="AG496" s="3">
        <v>1</v>
      </c>
      <c r="AH496">
        <v>0</v>
      </c>
      <c r="AI496">
        <v>0</v>
      </c>
      <c r="AJ496">
        <v>0</v>
      </c>
      <c r="AK496" s="3">
        <v>1</v>
      </c>
      <c r="AL496" s="3">
        <v>-1</v>
      </c>
      <c r="AM496" s="3">
        <v>-1</v>
      </c>
      <c r="AN496" s="3">
        <v>1</v>
      </c>
      <c r="AO496" s="3">
        <v>1</v>
      </c>
      <c r="AP496">
        <v>0</v>
      </c>
      <c r="AQ496">
        <v>0</v>
      </c>
      <c r="AR496">
        <v>0</v>
      </c>
      <c r="AS496" s="3">
        <v>1</v>
      </c>
      <c r="AT496" s="3">
        <v>1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-1</v>
      </c>
      <c r="BA496">
        <v>0</v>
      </c>
      <c r="BB496">
        <v>-1</v>
      </c>
      <c r="BC496">
        <v>-1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2</v>
      </c>
      <c r="BK496">
        <v>-1</v>
      </c>
      <c r="BL496">
        <v>-1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0</v>
      </c>
      <c r="BW496">
        <v>0</v>
      </c>
    </row>
    <row r="497" spans="1:75" x14ac:dyDescent="0.2">
      <c r="A497" t="s">
        <v>122</v>
      </c>
      <c r="B497" t="s">
        <v>616</v>
      </c>
      <c r="C497" t="s">
        <v>124</v>
      </c>
      <c r="D497" t="s">
        <v>116</v>
      </c>
      <c r="E497" t="s">
        <v>115</v>
      </c>
      <c r="F497" t="s">
        <v>117</v>
      </c>
      <c r="G497">
        <v>25</v>
      </c>
      <c r="H497">
        <v>11</v>
      </c>
      <c r="I497">
        <v>14</v>
      </c>
      <c r="J497" t="s">
        <v>158</v>
      </c>
      <c r="K497">
        <v>8</v>
      </c>
      <c r="L497">
        <v>5</v>
      </c>
      <c r="M497">
        <v>5</v>
      </c>
      <c r="N497">
        <v>6</v>
      </c>
      <c r="O497">
        <v>0.625</v>
      </c>
      <c r="P497">
        <v>11</v>
      </c>
      <c r="Q497">
        <v>9</v>
      </c>
      <c r="R497">
        <v>4</v>
      </c>
      <c r="S497">
        <v>6</v>
      </c>
      <c r="T497">
        <v>0.36363636363636398</v>
      </c>
      <c r="U497">
        <v>6</v>
      </c>
      <c r="V497">
        <v>6</v>
      </c>
      <c r="W497">
        <v>2</v>
      </c>
      <c r="X497">
        <v>2</v>
      </c>
      <c r="Y497">
        <v>0.33333333333333298</v>
      </c>
      <c r="Z497" s="3">
        <v>1</v>
      </c>
      <c r="AA497" s="3">
        <v>-1</v>
      </c>
      <c r="AB497" s="3">
        <v>1</v>
      </c>
      <c r="AC497" s="3">
        <v>-1</v>
      </c>
      <c r="AD497" s="3">
        <v>-1</v>
      </c>
      <c r="AE497" s="3">
        <v>1</v>
      </c>
      <c r="AF497" s="3">
        <v>1</v>
      </c>
      <c r="AG497" s="3">
        <v>1</v>
      </c>
      <c r="AH497">
        <v>0</v>
      </c>
      <c r="AI497">
        <v>0</v>
      </c>
      <c r="AJ497">
        <v>0</v>
      </c>
      <c r="AK497" s="3">
        <v>1</v>
      </c>
      <c r="AL497" s="3">
        <v>-1</v>
      </c>
      <c r="AM497" s="3">
        <v>-1</v>
      </c>
      <c r="AN497" s="3">
        <v>1</v>
      </c>
      <c r="AO497" s="3">
        <v>1</v>
      </c>
      <c r="AP497">
        <v>0</v>
      </c>
      <c r="AQ497" s="3">
        <v>1</v>
      </c>
      <c r="AR497">
        <v>0</v>
      </c>
      <c r="AS497" s="3">
        <v>1</v>
      </c>
      <c r="AT497" s="3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-1</v>
      </c>
      <c r="BA497">
        <v>2</v>
      </c>
      <c r="BB497">
        <v>-1</v>
      </c>
      <c r="BC497">
        <v>-1</v>
      </c>
      <c r="BD497">
        <v>1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3</v>
      </c>
      <c r="BK497">
        <v>-1</v>
      </c>
      <c r="BL497">
        <v>-1</v>
      </c>
      <c r="BM497">
        <v>1</v>
      </c>
      <c r="BN497">
        <v>1</v>
      </c>
      <c r="BO497">
        <v>0</v>
      </c>
      <c r="BP497">
        <v>1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0</v>
      </c>
    </row>
    <row r="498" spans="1:75" x14ac:dyDescent="0.2">
      <c r="A498" t="s">
        <v>122</v>
      </c>
      <c r="B498" t="s">
        <v>617</v>
      </c>
      <c r="C498" t="s">
        <v>124</v>
      </c>
      <c r="D498" t="s">
        <v>116</v>
      </c>
      <c r="E498" t="s">
        <v>115</v>
      </c>
      <c r="F498" t="s">
        <v>117</v>
      </c>
      <c r="G498">
        <v>25</v>
      </c>
      <c r="H498">
        <v>11</v>
      </c>
      <c r="I498">
        <v>12</v>
      </c>
      <c r="J498" t="s">
        <v>158</v>
      </c>
      <c r="K498">
        <v>8</v>
      </c>
      <c r="L498">
        <v>5</v>
      </c>
      <c r="M498">
        <v>5</v>
      </c>
      <c r="N498">
        <v>5</v>
      </c>
      <c r="O498">
        <v>0.625</v>
      </c>
      <c r="P498">
        <v>11</v>
      </c>
      <c r="Q498">
        <v>9</v>
      </c>
      <c r="R498">
        <v>4</v>
      </c>
      <c r="S498">
        <v>5</v>
      </c>
      <c r="T498">
        <v>0.36363636363636398</v>
      </c>
      <c r="U498">
        <v>6</v>
      </c>
      <c r="V498">
        <v>6</v>
      </c>
      <c r="W498">
        <v>2</v>
      </c>
      <c r="X498">
        <v>2</v>
      </c>
      <c r="Y498">
        <v>0.33333333333333298</v>
      </c>
      <c r="Z498" s="3">
        <v>1</v>
      </c>
      <c r="AA498" s="3">
        <v>-1</v>
      </c>
      <c r="AB498" s="3">
        <v>1</v>
      </c>
      <c r="AC498" s="3">
        <v>-1</v>
      </c>
      <c r="AD498" s="3">
        <v>-1</v>
      </c>
      <c r="AE498" s="3">
        <v>1</v>
      </c>
      <c r="AF498" s="3">
        <v>1</v>
      </c>
      <c r="AG498" s="3">
        <v>1</v>
      </c>
      <c r="AH498">
        <v>0</v>
      </c>
      <c r="AI498">
        <v>0</v>
      </c>
      <c r="AJ498">
        <v>0</v>
      </c>
      <c r="AK498" s="3">
        <v>1</v>
      </c>
      <c r="AL498" s="3">
        <v>-1</v>
      </c>
      <c r="AM498" s="3">
        <v>-1</v>
      </c>
      <c r="AN498" s="3">
        <v>1</v>
      </c>
      <c r="AO498" s="3">
        <v>1</v>
      </c>
      <c r="AP498">
        <v>0</v>
      </c>
      <c r="AQ498" s="3">
        <v>1</v>
      </c>
      <c r="AR498">
        <v>0</v>
      </c>
      <c r="AS498" s="3">
        <v>1</v>
      </c>
      <c r="AT498" s="3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-1</v>
      </c>
      <c r="BA498">
        <v>1</v>
      </c>
      <c r="BB498">
        <v>-1</v>
      </c>
      <c r="BC498">
        <v>-1</v>
      </c>
      <c r="BD498">
        <v>1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2</v>
      </c>
      <c r="BK498">
        <v>-1</v>
      </c>
      <c r="BL498">
        <v>-1</v>
      </c>
      <c r="BM498">
        <v>1</v>
      </c>
      <c r="BN498">
        <v>1</v>
      </c>
      <c r="BO498">
        <v>0</v>
      </c>
      <c r="BP498">
        <v>1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0</v>
      </c>
      <c r="BW498">
        <v>0</v>
      </c>
    </row>
    <row r="499" spans="1:75" x14ac:dyDescent="0.2">
      <c r="A499" t="s">
        <v>122</v>
      </c>
      <c r="B499" t="s">
        <v>618</v>
      </c>
      <c r="C499" t="s">
        <v>124</v>
      </c>
      <c r="D499" t="s">
        <v>116</v>
      </c>
      <c r="E499" t="s">
        <v>115</v>
      </c>
      <c r="F499" t="s">
        <v>117</v>
      </c>
      <c r="G499">
        <v>25</v>
      </c>
      <c r="H499">
        <v>11</v>
      </c>
      <c r="I499">
        <v>12</v>
      </c>
      <c r="J499" t="s">
        <v>158</v>
      </c>
      <c r="K499">
        <v>8</v>
      </c>
      <c r="L499">
        <v>5</v>
      </c>
      <c r="M499">
        <v>5</v>
      </c>
      <c r="N499">
        <v>5</v>
      </c>
      <c r="O499">
        <v>0.625</v>
      </c>
      <c r="P499">
        <v>11</v>
      </c>
      <c r="Q499">
        <v>9</v>
      </c>
      <c r="R499">
        <v>4</v>
      </c>
      <c r="S499">
        <v>5</v>
      </c>
      <c r="T499">
        <v>0.36363636363636398</v>
      </c>
      <c r="U499">
        <v>6</v>
      </c>
      <c r="V499">
        <v>6</v>
      </c>
      <c r="W499">
        <v>2</v>
      </c>
      <c r="X499">
        <v>2</v>
      </c>
      <c r="Y499">
        <v>0.33333333333333298</v>
      </c>
      <c r="Z499" s="3">
        <v>1</v>
      </c>
      <c r="AA499" s="3">
        <v>-1</v>
      </c>
      <c r="AB499" s="3">
        <v>1</v>
      </c>
      <c r="AC499" s="3">
        <v>-1</v>
      </c>
      <c r="AD499" s="3">
        <v>-1</v>
      </c>
      <c r="AE499" s="3">
        <v>1</v>
      </c>
      <c r="AF499" s="3">
        <v>1</v>
      </c>
      <c r="AG499" s="3">
        <v>1</v>
      </c>
      <c r="AH499">
        <v>0</v>
      </c>
      <c r="AI499">
        <v>0</v>
      </c>
      <c r="AJ499">
        <v>0</v>
      </c>
      <c r="AK499" s="3">
        <v>1</v>
      </c>
      <c r="AL499" s="3">
        <v>-1</v>
      </c>
      <c r="AM499" s="3">
        <v>-1</v>
      </c>
      <c r="AN499" s="3">
        <v>1</v>
      </c>
      <c r="AO499" s="3">
        <v>1</v>
      </c>
      <c r="AP499">
        <v>0</v>
      </c>
      <c r="AQ499" s="3">
        <v>1</v>
      </c>
      <c r="AR499">
        <v>0</v>
      </c>
      <c r="AS499" s="3">
        <v>1</v>
      </c>
      <c r="AT499" s="3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-1</v>
      </c>
      <c r="BA499">
        <v>1</v>
      </c>
      <c r="BB499">
        <v>-1</v>
      </c>
      <c r="BC499">
        <v>-1</v>
      </c>
      <c r="BD499">
        <v>1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2</v>
      </c>
      <c r="BK499">
        <v>-1</v>
      </c>
      <c r="BL499">
        <v>-1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0</v>
      </c>
    </row>
    <row r="500" spans="1:75" x14ac:dyDescent="0.2">
      <c r="A500" t="s">
        <v>122</v>
      </c>
      <c r="B500" t="s">
        <v>619</v>
      </c>
      <c r="C500" t="s">
        <v>124</v>
      </c>
      <c r="D500" t="s">
        <v>116</v>
      </c>
      <c r="E500" t="s">
        <v>115</v>
      </c>
      <c r="F500" t="s">
        <v>117</v>
      </c>
      <c r="G500">
        <v>25</v>
      </c>
      <c r="H500">
        <v>11</v>
      </c>
      <c r="I500">
        <v>14</v>
      </c>
      <c r="J500" t="s">
        <v>158</v>
      </c>
      <c r="K500">
        <v>8</v>
      </c>
      <c r="L500">
        <v>5</v>
      </c>
      <c r="M500">
        <v>5</v>
      </c>
      <c r="N500">
        <v>6</v>
      </c>
      <c r="O500">
        <v>0.625</v>
      </c>
      <c r="P500">
        <v>11</v>
      </c>
      <c r="Q500">
        <v>9</v>
      </c>
      <c r="R500">
        <v>4</v>
      </c>
      <c r="S500">
        <v>6</v>
      </c>
      <c r="T500">
        <v>0.36363636363636398</v>
      </c>
      <c r="U500">
        <v>6</v>
      </c>
      <c r="V500">
        <v>6</v>
      </c>
      <c r="W500">
        <v>2</v>
      </c>
      <c r="X500">
        <v>2</v>
      </c>
      <c r="Y500">
        <v>0.33333333333333298</v>
      </c>
      <c r="Z500" s="3">
        <v>1</v>
      </c>
      <c r="AA500" s="3">
        <v>-1</v>
      </c>
      <c r="AB500" s="3">
        <v>1</v>
      </c>
      <c r="AC500" s="3">
        <v>-1</v>
      </c>
      <c r="AD500" s="3">
        <v>-1</v>
      </c>
      <c r="AE500" s="3">
        <v>1</v>
      </c>
      <c r="AF500" s="3">
        <v>1</v>
      </c>
      <c r="AG500" s="3">
        <v>1</v>
      </c>
      <c r="AH500">
        <v>0</v>
      </c>
      <c r="AI500">
        <v>0</v>
      </c>
      <c r="AJ500">
        <v>0</v>
      </c>
      <c r="AK500" s="3">
        <v>1</v>
      </c>
      <c r="AL500" s="3">
        <v>-1</v>
      </c>
      <c r="AM500" s="3">
        <v>-1</v>
      </c>
      <c r="AN500" s="3">
        <v>1</v>
      </c>
      <c r="AO500" s="3">
        <v>1</v>
      </c>
      <c r="AP500">
        <v>0</v>
      </c>
      <c r="AQ500" s="3">
        <v>1</v>
      </c>
      <c r="AR500">
        <v>0</v>
      </c>
      <c r="AS500" s="3">
        <v>1</v>
      </c>
      <c r="AT500" s="3">
        <v>1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-1</v>
      </c>
      <c r="BA500">
        <v>2</v>
      </c>
      <c r="BB500">
        <v>-1</v>
      </c>
      <c r="BC500">
        <v>-1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3</v>
      </c>
      <c r="BK500">
        <v>-1</v>
      </c>
      <c r="BL500">
        <v>-1</v>
      </c>
      <c r="BM500">
        <v>1</v>
      </c>
      <c r="BN500">
        <v>1</v>
      </c>
      <c r="BO500">
        <v>0</v>
      </c>
      <c r="BP500">
        <v>1</v>
      </c>
      <c r="BQ500">
        <v>0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0</v>
      </c>
    </row>
    <row r="501" spans="1:75" x14ac:dyDescent="0.2">
      <c r="A501" t="s">
        <v>122</v>
      </c>
      <c r="B501" t="s">
        <v>620</v>
      </c>
      <c r="C501" t="s">
        <v>124</v>
      </c>
      <c r="D501" t="s">
        <v>116</v>
      </c>
      <c r="E501" t="s">
        <v>115</v>
      </c>
      <c r="F501" t="s">
        <v>117</v>
      </c>
      <c r="G501">
        <v>25</v>
      </c>
      <c r="H501">
        <v>11</v>
      </c>
      <c r="I501">
        <v>14</v>
      </c>
      <c r="J501" t="s">
        <v>158</v>
      </c>
      <c r="K501">
        <v>8</v>
      </c>
      <c r="L501">
        <v>5</v>
      </c>
      <c r="M501">
        <v>5</v>
      </c>
      <c r="N501">
        <v>6</v>
      </c>
      <c r="O501">
        <v>0.625</v>
      </c>
      <c r="P501">
        <v>11</v>
      </c>
      <c r="Q501">
        <v>9</v>
      </c>
      <c r="R501">
        <v>4</v>
      </c>
      <c r="S501">
        <v>6</v>
      </c>
      <c r="T501">
        <v>0.36363636363636398</v>
      </c>
      <c r="U501">
        <v>6</v>
      </c>
      <c r="V501">
        <v>6</v>
      </c>
      <c r="W501">
        <v>2</v>
      </c>
      <c r="X501">
        <v>2</v>
      </c>
      <c r="Y501">
        <v>0.33333333333333298</v>
      </c>
      <c r="Z501" s="3">
        <v>1</v>
      </c>
      <c r="AA501" s="3">
        <v>-1</v>
      </c>
      <c r="AB501" s="3">
        <v>1</v>
      </c>
      <c r="AC501" s="3">
        <v>-1</v>
      </c>
      <c r="AD501" s="3">
        <v>-1</v>
      </c>
      <c r="AE501" s="3">
        <v>1</v>
      </c>
      <c r="AF501" s="3">
        <v>1</v>
      </c>
      <c r="AG501" s="3">
        <v>1</v>
      </c>
      <c r="AH501">
        <v>0</v>
      </c>
      <c r="AI501">
        <v>0</v>
      </c>
      <c r="AJ501">
        <v>0</v>
      </c>
      <c r="AK501" s="3">
        <v>1</v>
      </c>
      <c r="AL501" s="3">
        <v>-1</v>
      </c>
      <c r="AM501" s="3">
        <v>-1</v>
      </c>
      <c r="AN501" s="3">
        <v>1</v>
      </c>
      <c r="AO501" s="3">
        <v>1</v>
      </c>
      <c r="AP501">
        <v>0</v>
      </c>
      <c r="AQ501" s="3">
        <v>1</v>
      </c>
      <c r="AR501">
        <v>0</v>
      </c>
      <c r="AS501" s="3">
        <v>1</v>
      </c>
      <c r="AT501" s="3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-1</v>
      </c>
      <c r="BA501">
        <v>2</v>
      </c>
      <c r="BB501">
        <v>-1</v>
      </c>
      <c r="BC501">
        <v>-1</v>
      </c>
      <c r="BD501">
        <v>1</v>
      </c>
      <c r="BE501">
        <v>1</v>
      </c>
      <c r="BF501">
        <v>1</v>
      </c>
      <c r="BG501">
        <v>0</v>
      </c>
      <c r="BH501">
        <v>0</v>
      </c>
      <c r="BI501">
        <v>0</v>
      </c>
      <c r="BJ501">
        <v>3</v>
      </c>
      <c r="BK501">
        <v>-1</v>
      </c>
      <c r="BL501">
        <v>-1</v>
      </c>
      <c r="BM501">
        <v>1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0</v>
      </c>
    </row>
    <row r="502" spans="1:75" x14ac:dyDescent="0.2">
      <c r="A502" t="s">
        <v>122</v>
      </c>
      <c r="B502" t="s">
        <v>621</v>
      </c>
      <c r="C502" t="s">
        <v>124</v>
      </c>
      <c r="D502" t="s">
        <v>116</v>
      </c>
      <c r="E502" t="s">
        <v>115</v>
      </c>
      <c r="F502" t="s">
        <v>117</v>
      </c>
      <c r="G502">
        <v>25</v>
      </c>
      <c r="H502">
        <v>11</v>
      </c>
      <c r="I502">
        <v>12</v>
      </c>
      <c r="J502" t="s">
        <v>158</v>
      </c>
      <c r="K502">
        <v>8</v>
      </c>
      <c r="L502">
        <v>5</v>
      </c>
      <c r="M502">
        <v>5</v>
      </c>
      <c r="N502">
        <v>5</v>
      </c>
      <c r="O502">
        <v>0.625</v>
      </c>
      <c r="P502">
        <v>11</v>
      </c>
      <c r="Q502">
        <v>9</v>
      </c>
      <c r="R502">
        <v>4</v>
      </c>
      <c r="S502">
        <v>5</v>
      </c>
      <c r="T502">
        <v>0.36363636363636398</v>
      </c>
      <c r="U502">
        <v>6</v>
      </c>
      <c r="V502">
        <v>6</v>
      </c>
      <c r="W502">
        <v>2</v>
      </c>
      <c r="X502">
        <v>2</v>
      </c>
      <c r="Y502">
        <v>0.33333333333333298</v>
      </c>
      <c r="Z502" s="3">
        <v>1</v>
      </c>
      <c r="AA502" s="3">
        <v>-1</v>
      </c>
      <c r="AB502" s="3">
        <v>1</v>
      </c>
      <c r="AC502" s="3">
        <v>-1</v>
      </c>
      <c r="AD502" s="3">
        <v>-1</v>
      </c>
      <c r="AE502" s="3">
        <v>1</v>
      </c>
      <c r="AF502" s="3">
        <v>1</v>
      </c>
      <c r="AG502" s="3">
        <v>1</v>
      </c>
      <c r="AH502">
        <v>0</v>
      </c>
      <c r="AI502">
        <v>0</v>
      </c>
      <c r="AJ502">
        <v>0</v>
      </c>
      <c r="AK502" s="3">
        <v>1</v>
      </c>
      <c r="AL502" s="3">
        <v>-1</v>
      </c>
      <c r="AM502" s="3">
        <v>-1</v>
      </c>
      <c r="AN502" s="3">
        <v>1</v>
      </c>
      <c r="AO502" s="3">
        <v>1</v>
      </c>
      <c r="AP502">
        <v>0</v>
      </c>
      <c r="AQ502" s="3">
        <v>1</v>
      </c>
      <c r="AR502">
        <v>0</v>
      </c>
      <c r="AS502" s="3">
        <v>1</v>
      </c>
      <c r="AT502" s="3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-1</v>
      </c>
      <c r="BA502">
        <v>1</v>
      </c>
      <c r="BB502">
        <v>-1</v>
      </c>
      <c r="BC502">
        <v>-1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2</v>
      </c>
      <c r="BK502">
        <v>-1</v>
      </c>
      <c r="BL502">
        <v>-1</v>
      </c>
      <c r="BM502">
        <v>1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1</v>
      </c>
      <c r="BT502">
        <v>0</v>
      </c>
      <c r="BU502">
        <v>0</v>
      </c>
      <c r="BV502">
        <v>0</v>
      </c>
      <c r="BW502">
        <v>0</v>
      </c>
    </row>
    <row r="503" spans="1:75" x14ac:dyDescent="0.2">
      <c r="A503" t="s">
        <v>122</v>
      </c>
      <c r="B503" t="s">
        <v>622</v>
      </c>
      <c r="C503" t="s">
        <v>124</v>
      </c>
      <c r="D503" t="s">
        <v>116</v>
      </c>
      <c r="E503" t="s">
        <v>115</v>
      </c>
      <c r="F503" t="s">
        <v>117</v>
      </c>
      <c r="G503">
        <v>25</v>
      </c>
      <c r="H503">
        <v>11</v>
      </c>
      <c r="I503">
        <v>12</v>
      </c>
      <c r="J503" t="s">
        <v>158</v>
      </c>
      <c r="K503">
        <v>8</v>
      </c>
      <c r="L503">
        <v>5</v>
      </c>
      <c r="M503">
        <v>5</v>
      </c>
      <c r="N503">
        <v>5</v>
      </c>
      <c r="O503">
        <v>0.625</v>
      </c>
      <c r="P503">
        <v>11</v>
      </c>
      <c r="Q503">
        <v>9</v>
      </c>
      <c r="R503">
        <v>4</v>
      </c>
      <c r="S503">
        <v>5</v>
      </c>
      <c r="T503">
        <v>0.36363636363636398</v>
      </c>
      <c r="U503">
        <v>6</v>
      </c>
      <c r="V503">
        <v>6</v>
      </c>
      <c r="W503">
        <v>2</v>
      </c>
      <c r="X503">
        <v>2</v>
      </c>
      <c r="Y503">
        <v>0.33333333333333298</v>
      </c>
      <c r="Z503" s="3">
        <v>1</v>
      </c>
      <c r="AA503" s="3">
        <v>-1</v>
      </c>
      <c r="AB503" s="3">
        <v>1</v>
      </c>
      <c r="AC503" s="3">
        <v>-1</v>
      </c>
      <c r="AD503" s="3">
        <v>-1</v>
      </c>
      <c r="AE503" s="3">
        <v>1</v>
      </c>
      <c r="AF503" s="3">
        <v>1</v>
      </c>
      <c r="AG503" s="3">
        <v>1</v>
      </c>
      <c r="AH503">
        <v>0</v>
      </c>
      <c r="AI503">
        <v>0</v>
      </c>
      <c r="AJ503">
        <v>0</v>
      </c>
      <c r="AK503" s="3">
        <v>1</v>
      </c>
      <c r="AL503" s="3">
        <v>-1</v>
      </c>
      <c r="AM503" s="3">
        <v>-1</v>
      </c>
      <c r="AN503" s="3">
        <v>1</v>
      </c>
      <c r="AO503" s="3">
        <v>1</v>
      </c>
      <c r="AP503">
        <v>0</v>
      </c>
      <c r="AQ503" s="3">
        <v>1</v>
      </c>
      <c r="AR503">
        <v>0</v>
      </c>
      <c r="AS503" s="3">
        <v>1</v>
      </c>
      <c r="AT503" s="3">
        <v>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-1</v>
      </c>
      <c r="BA503">
        <v>1</v>
      </c>
      <c r="BB503">
        <v>-1</v>
      </c>
      <c r="BC503">
        <v>-1</v>
      </c>
      <c r="BD503">
        <v>1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2</v>
      </c>
      <c r="BK503">
        <v>-1</v>
      </c>
      <c r="BL503">
        <v>-1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</row>
    <row r="504" spans="1:75" x14ac:dyDescent="0.2">
      <c r="A504" t="s">
        <v>122</v>
      </c>
      <c r="B504" t="s">
        <v>623</v>
      </c>
      <c r="C504" t="s">
        <v>124</v>
      </c>
      <c r="D504" t="s">
        <v>116</v>
      </c>
      <c r="E504" t="s">
        <v>115</v>
      </c>
      <c r="F504" t="s">
        <v>117</v>
      </c>
      <c r="G504">
        <v>25</v>
      </c>
      <c r="H504">
        <v>11</v>
      </c>
      <c r="I504">
        <v>12</v>
      </c>
      <c r="J504" t="s">
        <v>158</v>
      </c>
      <c r="K504">
        <v>8</v>
      </c>
      <c r="L504">
        <v>5</v>
      </c>
      <c r="M504">
        <v>5</v>
      </c>
      <c r="N504">
        <v>5</v>
      </c>
      <c r="O504">
        <v>0.625</v>
      </c>
      <c r="P504">
        <v>11</v>
      </c>
      <c r="Q504">
        <v>9</v>
      </c>
      <c r="R504">
        <v>4</v>
      </c>
      <c r="S504">
        <v>5</v>
      </c>
      <c r="T504">
        <v>0.36363636363636398</v>
      </c>
      <c r="U504">
        <v>6</v>
      </c>
      <c r="V504">
        <v>6</v>
      </c>
      <c r="W504">
        <v>2</v>
      </c>
      <c r="X504">
        <v>2</v>
      </c>
      <c r="Y504">
        <v>0.33333333333333298</v>
      </c>
      <c r="Z504" s="3">
        <v>1</v>
      </c>
      <c r="AA504" s="3">
        <v>-1</v>
      </c>
      <c r="AB504" s="3">
        <v>1</v>
      </c>
      <c r="AC504" s="3">
        <v>-1</v>
      </c>
      <c r="AD504" s="3">
        <v>-1</v>
      </c>
      <c r="AE504" s="3">
        <v>1</v>
      </c>
      <c r="AF504" s="3">
        <v>1</v>
      </c>
      <c r="AG504" s="3">
        <v>1</v>
      </c>
      <c r="AH504">
        <v>0</v>
      </c>
      <c r="AI504">
        <v>0</v>
      </c>
      <c r="AJ504">
        <v>0</v>
      </c>
      <c r="AK504" s="3">
        <v>1</v>
      </c>
      <c r="AL504" s="3">
        <v>-1</v>
      </c>
      <c r="AM504" s="3">
        <v>-1</v>
      </c>
      <c r="AN504" s="3">
        <v>1</v>
      </c>
      <c r="AO504" s="3">
        <v>1</v>
      </c>
      <c r="AP504">
        <v>0</v>
      </c>
      <c r="AQ504" s="3">
        <v>1</v>
      </c>
      <c r="AR504">
        <v>0</v>
      </c>
      <c r="AS504" s="3">
        <v>1</v>
      </c>
      <c r="AT504" s="3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-1</v>
      </c>
      <c r="BA504">
        <v>1</v>
      </c>
      <c r="BB504">
        <v>-1</v>
      </c>
      <c r="BC504">
        <v>-1</v>
      </c>
      <c r="BD504">
        <v>1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2</v>
      </c>
      <c r="BK504">
        <v>-1</v>
      </c>
      <c r="BL504">
        <v>-1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1</v>
      </c>
      <c r="BS504">
        <v>1</v>
      </c>
      <c r="BT504">
        <v>0</v>
      </c>
      <c r="BU504">
        <v>0</v>
      </c>
      <c r="BV504">
        <v>0</v>
      </c>
      <c r="BW504">
        <v>0</v>
      </c>
    </row>
    <row r="505" spans="1:75" x14ac:dyDescent="0.2">
      <c r="A505" t="s">
        <v>122</v>
      </c>
      <c r="B505" t="s">
        <v>624</v>
      </c>
      <c r="C505" t="s">
        <v>124</v>
      </c>
      <c r="D505" t="s">
        <v>116</v>
      </c>
      <c r="E505" t="s">
        <v>115</v>
      </c>
      <c r="F505" t="s">
        <v>117</v>
      </c>
      <c r="G505">
        <v>25</v>
      </c>
      <c r="H505">
        <v>11</v>
      </c>
      <c r="I505">
        <v>12</v>
      </c>
      <c r="J505" t="s">
        <v>158</v>
      </c>
      <c r="K505">
        <v>8</v>
      </c>
      <c r="L505">
        <v>5</v>
      </c>
      <c r="M505">
        <v>5</v>
      </c>
      <c r="N505">
        <v>5</v>
      </c>
      <c r="O505">
        <v>0.625</v>
      </c>
      <c r="P505">
        <v>11</v>
      </c>
      <c r="Q505">
        <v>9</v>
      </c>
      <c r="R505">
        <v>4</v>
      </c>
      <c r="S505">
        <v>5</v>
      </c>
      <c r="T505">
        <v>0.36363636363636398</v>
      </c>
      <c r="U505">
        <v>6</v>
      </c>
      <c r="V505">
        <v>6</v>
      </c>
      <c r="W505">
        <v>2</v>
      </c>
      <c r="X505">
        <v>2</v>
      </c>
      <c r="Y505">
        <v>0.33333333333333298</v>
      </c>
      <c r="Z505" s="3">
        <v>1</v>
      </c>
      <c r="AA505" s="3">
        <v>-1</v>
      </c>
      <c r="AB505" s="3">
        <v>1</v>
      </c>
      <c r="AC505" s="3">
        <v>-1</v>
      </c>
      <c r="AD505" s="3">
        <v>-1</v>
      </c>
      <c r="AE505" s="3">
        <v>1</v>
      </c>
      <c r="AF505" s="3">
        <v>1</v>
      </c>
      <c r="AG505" s="3">
        <v>1</v>
      </c>
      <c r="AH505">
        <v>0</v>
      </c>
      <c r="AI505">
        <v>0</v>
      </c>
      <c r="AJ505">
        <v>0</v>
      </c>
      <c r="AK505" s="3">
        <v>1</v>
      </c>
      <c r="AL505" s="3">
        <v>-1</v>
      </c>
      <c r="AM505" s="3">
        <v>-1</v>
      </c>
      <c r="AN505" s="3">
        <v>1</v>
      </c>
      <c r="AO505" s="3">
        <v>1</v>
      </c>
      <c r="AP505">
        <v>0</v>
      </c>
      <c r="AQ505" s="3">
        <v>1</v>
      </c>
      <c r="AR505">
        <v>0</v>
      </c>
      <c r="AS505" s="3">
        <v>1</v>
      </c>
      <c r="AT505" s="3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-1</v>
      </c>
      <c r="BA505">
        <v>1</v>
      </c>
      <c r="BB505">
        <v>-1</v>
      </c>
      <c r="BC505">
        <v>-1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2</v>
      </c>
      <c r="BK505">
        <v>-1</v>
      </c>
      <c r="BL505">
        <v>-1</v>
      </c>
      <c r="BM505">
        <v>1</v>
      </c>
      <c r="BN505">
        <v>1</v>
      </c>
      <c r="BO505">
        <v>0</v>
      </c>
      <c r="BP505">
        <v>1</v>
      </c>
      <c r="BQ505">
        <v>0</v>
      </c>
      <c r="BR505">
        <v>1</v>
      </c>
      <c r="BS505">
        <v>1</v>
      </c>
      <c r="BT505">
        <v>0</v>
      </c>
      <c r="BU505">
        <v>0</v>
      </c>
      <c r="BV505">
        <v>0</v>
      </c>
      <c r="BW505">
        <v>0</v>
      </c>
    </row>
    <row r="506" spans="1:75" x14ac:dyDescent="0.2">
      <c r="A506" t="s">
        <v>122</v>
      </c>
      <c r="B506" t="s">
        <v>625</v>
      </c>
      <c r="C506" t="s">
        <v>124</v>
      </c>
      <c r="D506" t="s">
        <v>116</v>
      </c>
      <c r="E506" t="s">
        <v>115</v>
      </c>
      <c r="F506" t="s">
        <v>117</v>
      </c>
      <c r="G506">
        <v>25</v>
      </c>
      <c r="H506">
        <v>11</v>
      </c>
      <c r="I506">
        <v>12</v>
      </c>
      <c r="J506" t="s">
        <v>158</v>
      </c>
      <c r="K506">
        <v>8</v>
      </c>
      <c r="L506">
        <v>5</v>
      </c>
      <c r="M506">
        <v>5</v>
      </c>
      <c r="N506">
        <v>5</v>
      </c>
      <c r="O506">
        <v>0.625</v>
      </c>
      <c r="P506">
        <v>11</v>
      </c>
      <c r="Q506">
        <v>9</v>
      </c>
      <c r="R506">
        <v>4</v>
      </c>
      <c r="S506">
        <v>5</v>
      </c>
      <c r="T506">
        <v>0.36363636363636398</v>
      </c>
      <c r="U506">
        <v>6</v>
      </c>
      <c r="V506">
        <v>6</v>
      </c>
      <c r="W506">
        <v>2</v>
      </c>
      <c r="X506">
        <v>2</v>
      </c>
      <c r="Y506">
        <v>0.33333333333333298</v>
      </c>
      <c r="Z506" s="3">
        <v>1</v>
      </c>
      <c r="AA506" s="3">
        <v>-1</v>
      </c>
      <c r="AB506" s="3">
        <v>1</v>
      </c>
      <c r="AC506" s="3">
        <v>-1</v>
      </c>
      <c r="AD506" s="3">
        <v>-1</v>
      </c>
      <c r="AE506" s="3">
        <v>1</v>
      </c>
      <c r="AF506" s="3">
        <v>1</v>
      </c>
      <c r="AG506" s="3">
        <v>1</v>
      </c>
      <c r="AH506">
        <v>0</v>
      </c>
      <c r="AI506">
        <v>0</v>
      </c>
      <c r="AJ506">
        <v>0</v>
      </c>
      <c r="AK506" s="3">
        <v>1</v>
      </c>
      <c r="AL506" s="3">
        <v>-1</v>
      </c>
      <c r="AM506" s="3">
        <v>-1</v>
      </c>
      <c r="AN506" s="3">
        <v>1</v>
      </c>
      <c r="AO506" s="3">
        <v>1</v>
      </c>
      <c r="AP506">
        <v>0</v>
      </c>
      <c r="AQ506" s="3">
        <v>1</v>
      </c>
      <c r="AR506">
        <v>0</v>
      </c>
      <c r="AS506" s="3">
        <v>1</v>
      </c>
      <c r="AT506" s="3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-1</v>
      </c>
      <c r="BA506">
        <v>1</v>
      </c>
      <c r="BB506">
        <v>-1</v>
      </c>
      <c r="BC506">
        <v>-1</v>
      </c>
      <c r="BD506">
        <v>1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2</v>
      </c>
      <c r="BK506">
        <v>-1</v>
      </c>
      <c r="BL506">
        <v>-1</v>
      </c>
      <c r="BM506">
        <v>1</v>
      </c>
      <c r="BN506">
        <v>1</v>
      </c>
      <c r="BO506">
        <v>0</v>
      </c>
      <c r="BP506">
        <v>1</v>
      </c>
      <c r="BQ506">
        <v>0</v>
      </c>
      <c r="BR506">
        <v>1</v>
      </c>
      <c r="BS506">
        <v>1</v>
      </c>
      <c r="BT506">
        <v>0</v>
      </c>
      <c r="BU506">
        <v>0</v>
      </c>
      <c r="BV506">
        <v>0</v>
      </c>
      <c r="BW506">
        <v>0</v>
      </c>
    </row>
    <row r="507" spans="1:75" x14ac:dyDescent="0.2">
      <c r="A507" t="s">
        <v>122</v>
      </c>
      <c r="B507" t="s">
        <v>626</v>
      </c>
      <c r="C507" t="s">
        <v>124</v>
      </c>
      <c r="D507" t="s">
        <v>116</v>
      </c>
      <c r="E507" t="s">
        <v>115</v>
      </c>
      <c r="F507" t="s">
        <v>117</v>
      </c>
      <c r="G507">
        <v>25</v>
      </c>
      <c r="H507">
        <v>11</v>
      </c>
      <c r="I507">
        <v>12</v>
      </c>
      <c r="J507" t="s">
        <v>158</v>
      </c>
      <c r="K507">
        <v>8</v>
      </c>
      <c r="L507">
        <v>5</v>
      </c>
      <c r="M507">
        <v>5</v>
      </c>
      <c r="N507">
        <v>5</v>
      </c>
      <c r="O507">
        <v>0.625</v>
      </c>
      <c r="P507">
        <v>11</v>
      </c>
      <c r="Q507">
        <v>9</v>
      </c>
      <c r="R507">
        <v>4</v>
      </c>
      <c r="S507">
        <v>5</v>
      </c>
      <c r="T507">
        <v>0.36363636363636398</v>
      </c>
      <c r="U507">
        <v>6</v>
      </c>
      <c r="V507">
        <v>6</v>
      </c>
      <c r="W507">
        <v>2</v>
      </c>
      <c r="X507">
        <v>2</v>
      </c>
      <c r="Y507">
        <v>0.33333333333333298</v>
      </c>
      <c r="Z507" s="3">
        <v>1</v>
      </c>
      <c r="AA507" s="3">
        <v>-1</v>
      </c>
      <c r="AB507" s="3">
        <v>1</v>
      </c>
      <c r="AC507" s="3">
        <v>-1</v>
      </c>
      <c r="AD507" s="3">
        <v>-1</v>
      </c>
      <c r="AE507" s="3">
        <v>1</v>
      </c>
      <c r="AF507" s="3">
        <v>1</v>
      </c>
      <c r="AG507" s="3">
        <v>1</v>
      </c>
      <c r="AH507">
        <v>0</v>
      </c>
      <c r="AI507">
        <v>0</v>
      </c>
      <c r="AJ507">
        <v>0</v>
      </c>
      <c r="AK507" s="3">
        <v>1</v>
      </c>
      <c r="AL507" s="3">
        <v>-1</v>
      </c>
      <c r="AM507" s="3">
        <v>-1</v>
      </c>
      <c r="AN507" s="3">
        <v>1</v>
      </c>
      <c r="AO507" s="3">
        <v>1</v>
      </c>
      <c r="AP507">
        <v>0</v>
      </c>
      <c r="AQ507" s="3">
        <v>1</v>
      </c>
      <c r="AR507">
        <v>0</v>
      </c>
      <c r="AS507" s="3">
        <v>1</v>
      </c>
      <c r="AT507" s="3">
        <v>1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-1</v>
      </c>
      <c r="BA507">
        <v>1</v>
      </c>
      <c r="BB507">
        <v>-1</v>
      </c>
      <c r="BC507">
        <v>-1</v>
      </c>
      <c r="BD507">
        <v>1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2</v>
      </c>
      <c r="BK507">
        <v>-1</v>
      </c>
      <c r="BL507">
        <v>-1</v>
      </c>
      <c r="BM507">
        <v>1</v>
      </c>
      <c r="BN507">
        <v>1</v>
      </c>
      <c r="BO507">
        <v>0</v>
      </c>
      <c r="BP507">
        <v>1</v>
      </c>
      <c r="BQ507">
        <v>0</v>
      </c>
      <c r="BR507">
        <v>1</v>
      </c>
      <c r="BS507">
        <v>1</v>
      </c>
      <c r="BT507">
        <v>0</v>
      </c>
      <c r="BU507">
        <v>0</v>
      </c>
      <c r="BV507">
        <v>0</v>
      </c>
      <c r="BW507">
        <v>0</v>
      </c>
    </row>
    <row r="508" spans="1:75" x14ac:dyDescent="0.2">
      <c r="A508" t="s">
        <v>122</v>
      </c>
      <c r="B508" t="s">
        <v>627</v>
      </c>
      <c r="C508" t="s">
        <v>124</v>
      </c>
      <c r="D508" t="s">
        <v>116</v>
      </c>
      <c r="E508" t="s">
        <v>115</v>
      </c>
      <c r="F508" t="s">
        <v>117</v>
      </c>
      <c r="G508">
        <v>25</v>
      </c>
      <c r="H508">
        <v>11</v>
      </c>
      <c r="I508">
        <v>12</v>
      </c>
      <c r="J508" t="s">
        <v>158</v>
      </c>
      <c r="K508">
        <v>8</v>
      </c>
      <c r="L508">
        <v>5</v>
      </c>
      <c r="M508">
        <v>5</v>
      </c>
      <c r="N508">
        <v>5</v>
      </c>
      <c r="O508">
        <v>0.625</v>
      </c>
      <c r="P508">
        <v>11</v>
      </c>
      <c r="Q508">
        <v>9</v>
      </c>
      <c r="R508">
        <v>4</v>
      </c>
      <c r="S508">
        <v>5</v>
      </c>
      <c r="T508">
        <v>0.36363636363636398</v>
      </c>
      <c r="U508">
        <v>6</v>
      </c>
      <c r="V508">
        <v>6</v>
      </c>
      <c r="W508">
        <v>2</v>
      </c>
      <c r="X508">
        <v>2</v>
      </c>
      <c r="Y508">
        <v>0.33333333333333298</v>
      </c>
      <c r="Z508" s="3">
        <v>1</v>
      </c>
      <c r="AA508" s="3">
        <v>-1</v>
      </c>
      <c r="AB508" s="3">
        <v>1</v>
      </c>
      <c r="AC508" s="3">
        <v>-1</v>
      </c>
      <c r="AD508" s="3">
        <v>-1</v>
      </c>
      <c r="AE508" s="3">
        <v>1</v>
      </c>
      <c r="AF508" s="3">
        <v>1</v>
      </c>
      <c r="AG508" s="3">
        <v>1</v>
      </c>
      <c r="AH508">
        <v>0</v>
      </c>
      <c r="AI508">
        <v>0</v>
      </c>
      <c r="AJ508">
        <v>0</v>
      </c>
      <c r="AK508" s="3">
        <v>1</v>
      </c>
      <c r="AL508" s="3">
        <v>-1</v>
      </c>
      <c r="AM508" s="3">
        <v>-1</v>
      </c>
      <c r="AN508" s="3">
        <v>1</v>
      </c>
      <c r="AO508" s="3">
        <v>1</v>
      </c>
      <c r="AP508">
        <v>0</v>
      </c>
      <c r="AQ508" s="3">
        <v>1</v>
      </c>
      <c r="AR508">
        <v>0</v>
      </c>
      <c r="AS508" s="3">
        <v>1</v>
      </c>
      <c r="AT508" s="3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-1</v>
      </c>
      <c r="BA508">
        <v>1</v>
      </c>
      <c r="BB508">
        <v>-1</v>
      </c>
      <c r="BC508">
        <v>-1</v>
      </c>
      <c r="BD508">
        <v>1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2</v>
      </c>
      <c r="BK508">
        <v>-1</v>
      </c>
      <c r="BL508">
        <v>-1</v>
      </c>
      <c r="BM508">
        <v>1</v>
      </c>
      <c r="BN508">
        <v>1</v>
      </c>
      <c r="BO508">
        <v>0</v>
      </c>
      <c r="BP508">
        <v>1</v>
      </c>
      <c r="BQ508">
        <v>0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</row>
    <row r="509" spans="1:75" x14ac:dyDescent="0.2">
      <c r="A509" t="s">
        <v>122</v>
      </c>
      <c r="B509" t="s">
        <v>628</v>
      </c>
      <c r="C509" t="s">
        <v>124</v>
      </c>
      <c r="D509" t="s">
        <v>116</v>
      </c>
      <c r="E509" t="s">
        <v>115</v>
      </c>
      <c r="F509" t="s">
        <v>117</v>
      </c>
      <c r="G509">
        <v>25</v>
      </c>
      <c r="H509">
        <v>11</v>
      </c>
      <c r="I509">
        <v>12</v>
      </c>
      <c r="J509" t="s">
        <v>158</v>
      </c>
      <c r="K509">
        <v>8</v>
      </c>
      <c r="L509">
        <v>5</v>
      </c>
      <c r="M509">
        <v>5</v>
      </c>
      <c r="N509">
        <v>5</v>
      </c>
      <c r="O509">
        <v>0.625</v>
      </c>
      <c r="P509">
        <v>11</v>
      </c>
      <c r="Q509">
        <v>9</v>
      </c>
      <c r="R509">
        <v>4</v>
      </c>
      <c r="S509">
        <v>5</v>
      </c>
      <c r="T509">
        <v>0.36363636363636398</v>
      </c>
      <c r="U509">
        <v>6</v>
      </c>
      <c r="V509">
        <v>6</v>
      </c>
      <c r="W509">
        <v>2</v>
      </c>
      <c r="X509">
        <v>2</v>
      </c>
      <c r="Y509">
        <v>0.33333333333333298</v>
      </c>
      <c r="Z509" s="3">
        <v>1</v>
      </c>
      <c r="AA509" s="3">
        <v>-1</v>
      </c>
      <c r="AB509" s="3">
        <v>1</v>
      </c>
      <c r="AC509" s="3">
        <v>-1</v>
      </c>
      <c r="AD509" s="3">
        <v>-1</v>
      </c>
      <c r="AE509" s="3">
        <v>1</v>
      </c>
      <c r="AF509" s="3">
        <v>1</v>
      </c>
      <c r="AG509" s="3">
        <v>1</v>
      </c>
      <c r="AH509">
        <v>0</v>
      </c>
      <c r="AI509">
        <v>0</v>
      </c>
      <c r="AJ509">
        <v>0</v>
      </c>
      <c r="AK509" s="3">
        <v>1</v>
      </c>
      <c r="AL509" s="3">
        <v>-1</v>
      </c>
      <c r="AM509" s="3">
        <v>-1</v>
      </c>
      <c r="AN509" s="3">
        <v>1</v>
      </c>
      <c r="AO509" s="3">
        <v>1</v>
      </c>
      <c r="AP509">
        <v>0</v>
      </c>
      <c r="AQ509" s="3">
        <v>1</v>
      </c>
      <c r="AR509">
        <v>0</v>
      </c>
      <c r="AS509" s="3">
        <v>1</v>
      </c>
      <c r="AT509" s="3">
        <v>1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-1</v>
      </c>
      <c r="BA509">
        <v>1</v>
      </c>
      <c r="BB509">
        <v>-1</v>
      </c>
      <c r="BC509">
        <v>-1</v>
      </c>
      <c r="BD509">
        <v>1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2</v>
      </c>
      <c r="BK509">
        <v>-1</v>
      </c>
      <c r="BL509">
        <v>-1</v>
      </c>
      <c r="BM509">
        <v>1</v>
      </c>
      <c r="BN509">
        <v>1</v>
      </c>
      <c r="BO509">
        <v>0</v>
      </c>
      <c r="BP509">
        <v>1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</v>
      </c>
    </row>
    <row r="510" spans="1:75" x14ac:dyDescent="0.2">
      <c r="A510" t="s">
        <v>122</v>
      </c>
      <c r="B510" t="s">
        <v>629</v>
      </c>
      <c r="C510" t="s">
        <v>124</v>
      </c>
      <c r="D510" t="s">
        <v>116</v>
      </c>
      <c r="E510" t="s">
        <v>115</v>
      </c>
      <c r="F510" t="s">
        <v>117</v>
      </c>
      <c r="G510">
        <v>25</v>
      </c>
      <c r="H510">
        <v>11</v>
      </c>
      <c r="I510">
        <v>12</v>
      </c>
      <c r="J510" t="s">
        <v>158</v>
      </c>
      <c r="K510">
        <v>8</v>
      </c>
      <c r="L510">
        <v>5</v>
      </c>
      <c r="M510">
        <v>5</v>
      </c>
      <c r="N510">
        <v>5</v>
      </c>
      <c r="O510">
        <v>0.625</v>
      </c>
      <c r="P510">
        <v>11</v>
      </c>
      <c r="Q510">
        <v>9</v>
      </c>
      <c r="R510">
        <v>4</v>
      </c>
      <c r="S510">
        <v>5</v>
      </c>
      <c r="T510">
        <v>0.36363636363636398</v>
      </c>
      <c r="U510">
        <v>6</v>
      </c>
      <c r="V510">
        <v>6</v>
      </c>
      <c r="W510">
        <v>2</v>
      </c>
      <c r="X510">
        <v>2</v>
      </c>
      <c r="Y510">
        <v>0.33333333333333298</v>
      </c>
      <c r="Z510" s="3">
        <v>1</v>
      </c>
      <c r="AA510" s="3">
        <v>-1</v>
      </c>
      <c r="AB510" s="3">
        <v>1</v>
      </c>
      <c r="AC510" s="3">
        <v>-1</v>
      </c>
      <c r="AD510" s="3">
        <v>-1</v>
      </c>
      <c r="AE510" s="3">
        <v>1</v>
      </c>
      <c r="AF510" s="3">
        <v>1</v>
      </c>
      <c r="AG510" s="3">
        <v>1</v>
      </c>
      <c r="AH510">
        <v>0</v>
      </c>
      <c r="AI510">
        <v>0</v>
      </c>
      <c r="AJ510">
        <v>0</v>
      </c>
      <c r="AK510" s="3">
        <v>1</v>
      </c>
      <c r="AL510" s="3">
        <v>-1</v>
      </c>
      <c r="AM510" s="3">
        <v>-1</v>
      </c>
      <c r="AN510" s="3">
        <v>1</v>
      </c>
      <c r="AO510" s="3">
        <v>1</v>
      </c>
      <c r="AP510">
        <v>0</v>
      </c>
      <c r="AQ510" s="3">
        <v>1</v>
      </c>
      <c r="AR510">
        <v>0</v>
      </c>
      <c r="AS510" s="3">
        <v>1</v>
      </c>
      <c r="AT510" s="3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-1</v>
      </c>
      <c r="BA510">
        <v>1</v>
      </c>
      <c r="BB510">
        <v>-1</v>
      </c>
      <c r="BC510">
        <v>-1</v>
      </c>
      <c r="BD510">
        <v>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2</v>
      </c>
      <c r="BK510">
        <v>-1</v>
      </c>
      <c r="BL510">
        <v>-1</v>
      </c>
      <c r="BM510">
        <v>1</v>
      </c>
      <c r="BN510">
        <v>1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0</v>
      </c>
      <c r="BU510">
        <v>0</v>
      </c>
      <c r="BV510">
        <v>0</v>
      </c>
      <c r="BW510">
        <v>0</v>
      </c>
    </row>
    <row r="511" spans="1:75" x14ac:dyDescent="0.2">
      <c r="A511" t="s">
        <v>122</v>
      </c>
      <c r="B511" t="s">
        <v>630</v>
      </c>
      <c r="C511" t="s">
        <v>124</v>
      </c>
      <c r="D511" t="s">
        <v>116</v>
      </c>
      <c r="E511" t="s">
        <v>115</v>
      </c>
      <c r="F511" t="s">
        <v>117</v>
      </c>
      <c r="G511">
        <v>25</v>
      </c>
      <c r="H511">
        <v>11</v>
      </c>
      <c r="I511">
        <v>12</v>
      </c>
      <c r="J511" t="s">
        <v>158</v>
      </c>
      <c r="K511">
        <v>8</v>
      </c>
      <c r="L511">
        <v>5</v>
      </c>
      <c r="M511">
        <v>5</v>
      </c>
      <c r="N511">
        <v>5</v>
      </c>
      <c r="O511">
        <v>0.625</v>
      </c>
      <c r="P511">
        <v>11</v>
      </c>
      <c r="Q511">
        <v>9</v>
      </c>
      <c r="R511">
        <v>4</v>
      </c>
      <c r="S511">
        <v>5</v>
      </c>
      <c r="T511">
        <v>0.36363636363636398</v>
      </c>
      <c r="U511">
        <v>6</v>
      </c>
      <c r="V511">
        <v>6</v>
      </c>
      <c r="W511">
        <v>2</v>
      </c>
      <c r="X511">
        <v>2</v>
      </c>
      <c r="Y511">
        <v>0.33333333333333298</v>
      </c>
      <c r="Z511" s="3">
        <v>1</v>
      </c>
      <c r="AA511" s="3">
        <v>-1</v>
      </c>
      <c r="AB511" s="3">
        <v>1</v>
      </c>
      <c r="AC511" s="3">
        <v>-1</v>
      </c>
      <c r="AD511" s="3">
        <v>-1</v>
      </c>
      <c r="AE511" s="3">
        <v>1</v>
      </c>
      <c r="AF511" s="3">
        <v>1</v>
      </c>
      <c r="AG511" s="3">
        <v>1</v>
      </c>
      <c r="AH511">
        <v>0</v>
      </c>
      <c r="AI511">
        <v>0</v>
      </c>
      <c r="AJ511">
        <v>0</v>
      </c>
      <c r="AK511" s="3">
        <v>1</v>
      </c>
      <c r="AL511" s="3">
        <v>-1</v>
      </c>
      <c r="AM511" s="3">
        <v>-1</v>
      </c>
      <c r="AN511" s="3">
        <v>1</v>
      </c>
      <c r="AO511" s="3">
        <v>1</v>
      </c>
      <c r="AP511">
        <v>0</v>
      </c>
      <c r="AQ511" s="3">
        <v>1</v>
      </c>
      <c r="AR511">
        <v>0</v>
      </c>
      <c r="AS511" s="3">
        <v>1</v>
      </c>
      <c r="AT511" s="3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-1</v>
      </c>
      <c r="BA511">
        <v>1</v>
      </c>
      <c r="BB511">
        <v>-1</v>
      </c>
      <c r="BC511">
        <v>-1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2</v>
      </c>
      <c r="BK511">
        <v>-1</v>
      </c>
      <c r="BL511">
        <v>-1</v>
      </c>
      <c r="BM511">
        <v>1</v>
      </c>
      <c r="BN511">
        <v>1</v>
      </c>
      <c r="BO511">
        <v>0</v>
      </c>
      <c r="BP511">
        <v>1</v>
      </c>
      <c r="BQ511">
        <v>0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0</v>
      </c>
    </row>
    <row r="512" spans="1:75" x14ac:dyDescent="0.2">
      <c r="A512" t="s">
        <v>122</v>
      </c>
      <c r="B512" t="s">
        <v>631</v>
      </c>
      <c r="C512" t="s">
        <v>124</v>
      </c>
      <c r="D512" t="s">
        <v>116</v>
      </c>
      <c r="E512" t="s">
        <v>115</v>
      </c>
      <c r="F512" t="s">
        <v>117</v>
      </c>
      <c r="G512">
        <v>25</v>
      </c>
      <c r="H512">
        <v>11</v>
      </c>
      <c r="I512">
        <v>12</v>
      </c>
      <c r="J512" t="s">
        <v>158</v>
      </c>
      <c r="K512">
        <v>8</v>
      </c>
      <c r="L512">
        <v>5</v>
      </c>
      <c r="M512">
        <v>5</v>
      </c>
      <c r="N512">
        <v>5</v>
      </c>
      <c r="O512">
        <v>0.625</v>
      </c>
      <c r="P512">
        <v>11</v>
      </c>
      <c r="Q512">
        <v>9</v>
      </c>
      <c r="R512">
        <v>4</v>
      </c>
      <c r="S512">
        <v>5</v>
      </c>
      <c r="T512">
        <v>0.36363636363636398</v>
      </c>
      <c r="U512">
        <v>6</v>
      </c>
      <c r="V512">
        <v>6</v>
      </c>
      <c r="W512">
        <v>2</v>
      </c>
      <c r="X512">
        <v>2</v>
      </c>
      <c r="Y512">
        <v>0.33333333333333298</v>
      </c>
      <c r="Z512" s="3">
        <v>1</v>
      </c>
      <c r="AA512" s="3">
        <v>-1</v>
      </c>
      <c r="AB512" s="3">
        <v>1</v>
      </c>
      <c r="AC512" s="3">
        <v>-1</v>
      </c>
      <c r="AD512" s="3">
        <v>-1</v>
      </c>
      <c r="AE512" s="3">
        <v>1</v>
      </c>
      <c r="AF512" s="3">
        <v>1</v>
      </c>
      <c r="AG512" s="3">
        <v>1</v>
      </c>
      <c r="AH512">
        <v>0</v>
      </c>
      <c r="AI512">
        <v>0</v>
      </c>
      <c r="AJ512">
        <v>0</v>
      </c>
      <c r="AK512" s="3">
        <v>1</v>
      </c>
      <c r="AL512" s="3">
        <v>-1</v>
      </c>
      <c r="AM512" s="3">
        <v>-1</v>
      </c>
      <c r="AN512" s="3">
        <v>1</v>
      </c>
      <c r="AO512" s="3">
        <v>1</v>
      </c>
      <c r="AP512">
        <v>0</v>
      </c>
      <c r="AQ512" s="3">
        <v>1</v>
      </c>
      <c r="AR512">
        <v>0</v>
      </c>
      <c r="AS512" s="3">
        <v>1</v>
      </c>
      <c r="AT512" s="3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-1</v>
      </c>
      <c r="BA512">
        <v>1</v>
      </c>
      <c r="BB512">
        <v>-1</v>
      </c>
      <c r="BC512">
        <v>-1</v>
      </c>
      <c r="BD512">
        <v>1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2</v>
      </c>
      <c r="BK512">
        <v>-1</v>
      </c>
      <c r="BL512">
        <v>-1</v>
      </c>
      <c r="BM512">
        <v>1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</row>
    <row r="513" spans="1:75" x14ac:dyDescent="0.2">
      <c r="A513" t="s">
        <v>122</v>
      </c>
      <c r="B513" t="s">
        <v>632</v>
      </c>
      <c r="C513" t="s">
        <v>124</v>
      </c>
      <c r="D513" t="s">
        <v>116</v>
      </c>
      <c r="E513" t="s">
        <v>115</v>
      </c>
      <c r="F513" t="s">
        <v>117</v>
      </c>
      <c r="G513">
        <v>25</v>
      </c>
      <c r="H513">
        <v>11</v>
      </c>
      <c r="I513">
        <v>12</v>
      </c>
      <c r="J513" t="s">
        <v>158</v>
      </c>
      <c r="K513">
        <v>8</v>
      </c>
      <c r="L513">
        <v>5</v>
      </c>
      <c r="M513">
        <v>5</v>
      </c>
      <c r="N513">
        <v>5</v>
      </c>
      <c r="O513">
        <v>0.625</v>
      </c>
      <c r="P513">
        <v>11</v>
      </c>
      <c r="Q513">
        <v>9</v>
      </c>
      <c r="R513">
        <v>4</v>
      </c>
      <c r="S513">
        <v>5</v>
      </c>
      <c r="T513">
        <v>0.36363636363636398</v>
      </c>
      <c r="U513">
        <v>6</v>
      </c>
      <c r="V513">
        <v>6</v>
      </c>
      <c r="W513">
        <v>2</v>
      </c>
      <c r="X513">
        <v>2</v>
      </c>
      <c r="Y513">
        <v>0.33333333333333298</v>
      </c>
      <c r="Z513" s="3">
        <v>1</v>
      </c>
      <c r="AA513" s="3">
        <v>-1</v>
      </c>
      <c r="AB513" s="3">
        <v>1</v>
      </c>
      <c r="AC513" s="3">
        <v>-1</v>
      </c>
      <c r="AD513" s="3">
        <v>-1</v>
      </c>
      <c r="AE513" s="3">
        <v>1</v>
      </c>
      <c r="AF513" s="3">
        <v>1</v>
      </c>
      <c r="AG513" s="3">
        <v>1</v>
      </c>
      <c r="AH513">
        <v>0</v>
      </c>
      <c r="AI513">
        <v>0</v>
      </c>
      <c r="AJ513">
        <v>0</v>
      </c>
      <c r="AK513" s="3">
        <v>1</v>
      </c>
      <c r="AL513" s="3">
        <v>-1</v>
      </c>
      <c r="AM513" s="3">
        <v>-1</v>
      </c>
      <c r="AN513" s="3">
        <v>1</v>
      </c>
      <c r="AO513" s="3">
        <v>1</v>
      </c>
      <c r="AP513">
        <v>0</v>
      </c>
      <c r="AQ513" s="3">
        <v>1</v>
      </c>
      <c r="AR513">
        <v>0</v>
      </c>
      <c r="AS513" s="3">
        <v>1</v>
      </c>
      <c r="AT513" s="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-1</v>
      </c>
      <c r="BA513">
        <v>1</v>
      </c>
      <c r="BB513">
        <v>-1</v>
      </c>
      <c r="BC513">
        <v>-1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2</v>
      </c>
      <c r="BK513">
        <v>-1</v>
      </c>
      <c r="BL513">
        <v>-1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</row>
    <row r="514" spans="1:75" x14ac:dyDescent="0.2">
      <c r="A514" t="s">
        <v>122</v>
      </c>
      <c r="B514" t="s">
        <v>633</v>
      </c>
      <c r="C514" t="s">
        <v>124</v>
      </c>
      <c r="D514" t="s">
        <v>116</v>
      </c>
      <c r="E514" t="s">
        <v>115</v>
      </c>
      <c r="F514" t="s">
        <v>117</v>
      </c>
      <c r="G514">
        <v>25</v>
      </c>
      <c r="H514">
        <v>11</v>
      </c>
      <c r="I514">
        <v>12</v>
      </c>
      <c r="J514" t="s">
        <v>158</v>
      </c>
      <c r="K514">
        <v>8</v>
      </c>
      <c r="L514">
        <v>5</v>
      </c>
      <c r="M514">
        <v>5</v>
      </c>
      <c r="N514">
        <v>5</v>
      </c>
      <c r="O514">
        <v>0.625</v>
      </c>
      <c r="P514">
        <v>11</v>
      </c>
      <c r="Q514">
        <v>9</v>
      </c>
      <c r="R514">
        <v>4</v>
      </c>
      <c r="S514">
        <v>5</v>
      </c>
      <c r="T514">
        <v>0.36363636363636398</v>
      </c>
      <c r="U514">
        <v>6</v>
      </c>
      <c r="V514">
        <v>6</v>
      </c>
      <c r="W514">
        <v>2</v>
      </c>
      <c r="X514">
        <v>2</v>
      </c>
      <c r="Y514">
        <v>0.33333333333333298</v>
      </c>
      <c r="Z514" s="3">
        <v>1</v>
      </c>
      <c r="AA514" s="3">
        <v>-1</v>
      </c>
      <c r="AB514" s="3">
        <v>1</v>
      </c>
      <c r="AC514" s="3">
        <v>-1</v>
      </c>
      <c r="AD514" s="3">
        <v>-1</v>
      </c>
      <c r="AE514" s="3">
        <v>1</v>
      </c>
      <c r="AF514" s="3">
        <v>1</v>
      </c>
      <c r="AG514" s="3">
        <v>1</v>
      </c>
      <c r="AH514">
        <v>0</v>
      </c>
      <c r="AI514">
        <v>0</v>
      </c>
      <c r="AJ514">
        <v>0</v>
      </c>
      <c r="AK514" s="3">
        <v>1</v>
      </c>
      <c r="AL514" s="3">
        <v>-1</v>
      </c>
      <c r="AM514" s="3">
        <v>-1</v>
      </c>
      <c r="AN514" s="3">
        <v>1</v>
      </c>
      <c r="AO514" s="3">
        <v>1</v>
      </c>
      <c r="AP514">
        <v>0</v>
      </c>
      <c r="AQ514" s="3">
        <v>1</v>
      </c>
      <c r="AR514">
        <v>0</v>
      </c>
      <c r="AS514" s="3">
        <v>1</v>
      </c>
      <c r="AT514" s="3">
        <v>1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-1</v>
      </c>
      <c r="BA514">
        <v>1</v>
      </c>
      <c r="BB514">
        <v>-1</v>
      </c>
      <c r="BC514">
        <v>-1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2</v>
      </c>
      <c r="BK514">
        <v>-1</v>
      </c>
      <c r="BL514">
        <v>-1</v>
      </c>
      <c r="BM514">
        <v>1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1</v>
      </c>
      <c r="BT514">
        <v>0</v>
      </c>
      <c r="BU514">
        <v>0</v>
      </c>
      <c r="BV514">
        <v>0</v>
      </c>
      <c r="BW514">
        <v>0</v>
      </c>
    </row>
    <row r="515" spans="1:75" x14ac:dyDescent="0.2">
      <c r="A515" t="s">
        <v>122</v>
      </c>
      <c r="B515" t="s">
        <v>634</v>
      </c>
      <c r="C515" t="s">
        <v>124</v>
      </c>
      <c r="D515" t="s">
        <v>116</v>
      </c>
      <c r="E515" t="s">
        <v>115</v>
      </c>
      <c r="F515" t="s">
        <v>117</v>
      </c>
      <c r="G515">
        <v>25</v>
      </c>
      <c r="H515">
        <v>11</v>
      </c>
      <c r="I515">
        <v>12</v>
      </c>
      <c r="J515" t="s">
        <v>158</v>
      </c>
      <c r="K515">
        <v>8</v>
      </c>
      <c r="L515">
        <v>5</v>
      </c>
      <c r="M515">
        <v>5</v>
      </c>
      <c r="N515">
        <v>5</v>
      </c>
      <c r="O515">
        <v>0.625</v>
      </c>
      <c r="P515">
        <v>11</v>
      </c>
      <c r="Q515">
        <v>9</v>
      </c>
      <c r="R515">
        <v>4</v>
      </c>
      <c r="S515">
        <v>5</v>
      </c>
      <c r="T515">
        <v>0.36363636363636398</v>
      </c>
      <c r="U515">
        <v>6</v>
      </c>
      <c r="V515">
        <v>6</v>
      </c>
      <c r="W515">
        <v>2</v>
      </c>
      <c r="X515">
        <v>2</v>
      </c>
      <c r="Y515">
        <v>0.33333333333333298</v>
      </c>
      <c r="Z515" s="3">
        <v>1</v>
      </c>
      <c r="AA515" s="3">
        <v>-1</v>
      </c>
      <c r="AB515" s="3">
        <v>1</v>
      </c>
      <c r="AC515" s="3">
        <v>-1</v>
      </c>
      <c r="AD515" s="3">
        <v>-1</v>
      </c>
      <c r="AE515" s="3">
        <v>1</v>
      </c>
      <c r="AF515" s="3">
        <v>1</v>
      </c>
      <c r="AG515" s="3">
        <v>1</v>
      </c>
      <c r="AH515">
        <v>0</v>
      </c>
      <c r="AI515">
        <v>0</v>
      </c>
      <c r="AJ515">
        <v>0</v>
      </c>
      <c r="AK515" s="3">
        <v>1</v>
      </c>
      <c r="AL515" s="3">
        <v>-1</v>
      </c>
      <c r="AM515" s="3">
        <v>-1</v>
      </c>
      <c r="AN515" s="3">
        <v>1</v>
      </c>
      <c r="AO515" s="3">
        <v>1</v>
      </c>
      <c r="AP515">
        <v>0</v>
      </c>
      <c r="AQ515" s="3">
        <v>1</v>
      </c>
      <c r="AR515">
        <v>0</v>
      </c>
      <c r="AS515" s="3">
        <v>1</v>
      </c>
      <c r="AT515" s="3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-1</v>
      </c>
      <c r="BA515">
        <v>1</v>
      </c>
      <c r="BB515">
        <v>-1</v>
      </c>
      <c r="BC515">
        <v>-1</v>
      </c>
      <c r="BD515">
        <v>1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2</v>
      </c>
      <c r="BK515">
        <v>-1</v>
      </c>
      <c r="BL515">
        <v>-1</v>
      </c>
      <c r="BM515">
        <v>1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</v>
      </c>
    </row>
    <row r="516" spans="1:75" x14ac:dyDescent="0.2">
      <c r="A516" t="s">
        <v>122</v>
      </c>
      <c r="B516" t="s">
        <v>635</v>
      </c>
      <c r="C516" t="s">
        <v>124</v>
      </c>
      <c r="D516" t="s">
        <v>116</v>
      </c>
      <c r="E516" t="s">
        <v>115</v>
      </c>
      <c r="F516" t="s">
        <v>117</v>
      </c>
      <c r="G516">
        <v>25</v>
      </c>
      <c r="H516">
        <v>10</v>
      </c>
      <c r="I516">
        <v>11</v>
      </c>
      <c r="J516" t="s">
        <v>204</v>
      </c>
      <c r="K516">
        <v>8</v>
      </c>
      <c r="L516">
        <v>5</v>
      </c>
      <c r="M516">
        <v>4</v>
      </c>
      <c r="N516">
        <v>4</v>
      </c>
      <c r="O516">
        <v>0.5</v>
      </c>
      <c r="P516">
        <v>11</v>
      </c>
      <c r="Q516">
        <v>9</v>
      </c>
      <c r="R516">
        <v>4</v>
      </c>
      <c r="S516">
        <v>5</v>
      </c>
      <c r="T516">
        <v>0.36363636363636398</v>
      </c>
      <c r="U516">
        <v>6</v>
      </c>
      <c r="V516">
        <v>6</v>
      </c>
      <c r="W516">
        <v>2</v>
      </c>
      <c r="X516">
        <v>2</v>
      </c>
      <c r="Y516">
        <v>0.33333333333333298</v>
      </c>
      <c r="Z516" s="3">
        <v>1</v>
      </c>
      <c r="AA516" s="3">
        <v>-1</v>
      </c>
      <c r="AB516">
        <v>0</v>
      </c>
      <c r="AC516" s="3">
        <v>-1</v>
      </c>
      <c r="AD516" s="3">
        <v>-1</v>
      </c>
      <c r="AE516" s="3">
        <v>1</v>
      </c>
      <c r="AF516" s="3">
        <v>1</v>
      </c>
      <c r="AG516" s="3">
        <v>1</v>
      </c>
      <c r="AH516">
        <v>0</v>
      </c>
      <c r="AI516">
        <v>0</v>
      </c>
      <c r="AJ516">
        <v>0</v>
      </c>
      <c r="AK516" s="3">
        <v>1</v>
      </c>
      <c r="AL516" s="3">
        <v>-1</v>
      </c>
      <c r="AM516" s="3">
        <v>-1</v>
      </c>
      <c r="AN516" s="3">
        <v>1</v>
      </c>
      <c r="AO516" s="3">
        <v>1</v>
      </c>
      <c r="AP516">
        <v>0</v>
      </c>
      <c r="AQ516" s="3">
        <v>1</v>
      </c>
      <c r="AR516">
        <v>0</v>
      </c>
      <c r="AS516" s="3">
        <v>1</v>
      </c>
      <c r="AT516" s="3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-1</v>
      </c>
      <c r="BA516">
        <v>0</v>
      </c>
      <c r="BB516">
        <v>-1</v>
      </c>
      <c r="BC516">
        <v>-1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2</v>
      </c>
      <c r="BK516">
        <v>-1</v>
      </c>
      <c r="BL516">
        <v>-1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1</v>
      </c>
      <c r="BS516">
        <v>1</v>
      </c>
      <c r="BT516">
        <v>0</v>
      </c>
      <c r="BU516">
        <v>0</v>
      </c>
      <c r="BV516">
        <v>0</v>
      </c>
      <c r="BW516">
        <v>0</v>
      </c>
    </row>
    <row r="517" spans="1:75" x14ac:dyDescent="0.2">
      <c r="A517" t="s">
        <v>122</v>
      </c>
      <c r="B517" t="s">
        <v>636</v>
      </c>
      <c r="C517" t="s">
        <v>124</v>
      </c>
      <c r="D517" t="s">
        <v>116</v>
      </c>
      <c r="E517" t="s">
        <v>115</v>
      </c>
      <c r="F517" t="s">
        <v>117</v>
      </c>
      <c r="G517">
        <v>25</v>
      </c>
      <c r="H517">
        <v>11</v>
      </c>
      <c r="I517">
        <v>14</v>
      </c>
      <c r="J517" t="s">
        <v>158</v>
      </c>
      <c r="K517">
        <v>8</v>
      </c>
      <c r="L517">
        <v>5</v>
      </c>
      <c r="M517">
        <v>5</v>
      </c>
      <c r="N517">
        <v>6</v>
      </c>
      <c r="O517">
        <v>0.625</v>
      </c>
      <c r="P517">
        <v>11</v>
      </c>
      <c r="Q517">
        <v>9</v>
      </c>
      <c r="R517">
        <v>4</v>
      </c>
      <c r="S517">
        <v>6</v>
      </c>
      <c r="T517">
        <v>0.36363636363636398</v>
      </c>
      <c r="U517">
        <v>6</v>
      </c>
      <c r="V517">
        <v>6</v>
      </c>
      <c r="W517">
        <v>2</v>
      </c>
      <c r="X517">
        <v>2</v>
      </c>
      <c r="Y517">
        <v>0.33333333333333298</v>
      </c>
      <c r="Z517" s="3">
        <v>1</v>
      </c>
      <c r="AA517" s="3">
        <v>-1</v>
      </c>
      <c r="AB517" s="3">
        <v>1</v>
      </c>
      <c r="AC517" s="3">
        <v>-1</v>
      </c>
      <c r="AD517" s="3">
        <v>-1</v>
      </c>
      <c r="AE517" s="3">
        <v>1</v>
      </c>
      <c r="AF517" s="3">
        <v>1</v>
      </c>
      <c r="AG517" s="3">
        <v>1</v>
      </c>
      <c r="AH517">
        <v>0</v>
      </c>
      <c r="AI517">
        <v>0</v>
      </c>
      <c r="AJ517">
        <v>0</v>
      </c>
      <c r="AK517" s="3">
        <v>1</v>
      </c>
      <c r="AL517" s="3">
        <v>-1</v>
      </c>
      <c r="AM517" s="3">
        <v>-1</v>
      </c>
      <c r="AN517" s="3">
        <v>1</v>
      </c>
      <c r="AO517" s="3">
        <v>1</v>
      </c>
      <c r="AP517">
        <v>0</v>
      </c>
      <c r="AQ517" s="3">
        <v>1</v>
      </c>
      <c r="AR517">
        <v>0</v>
      </c>
      <c r="AS517" s="3">
        <v>1</v>
      </c>
      <c r="AT517" s="3">
        <v>1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-1</v>
      </c>
      <c r="BA517">
        <v>2</v>
      </c>
      <c r="BB517">
        <v>-1</v>
      </c>
      <c r="BC517">
        <v>-1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3</v>
      </c>
      <c r="BK517">
        <v>-1</v>
      </c>
      <c r="BL517">
        <v>-1</v>
      </c>
      <c r="BM517">
        <v>1</v>
      </c>
      <c r="BN517">
        <v>1</v>
      </c>
      <c r="BO517">
        <v>0</v>
      </c>
      <c r="BP517">
        <v>1</v>
      </c>
      <c r="BQ517">
        <v>0</v>
      </c>
      <c r="BR517">
        <v>1</v>
      </c>
      <c r="BS517">
        <v>1</v>
      </c>
      <c r="BT517">
        <v>0</v>
      </c>
      <c r="BU517">
        <v>0</v>
      </c>
      <c r="BV517">
        <v>0</v>
      </c>
      <c r="BW517">
        <v>0</v>
      </c>
    </row>
    <row r="518" spans="1:75" x14ac:dyDescent="0.2">
      <c r="A518" t="s">
        <v>122</v>
      </c>
      <c r="B518" t="s">
        <v>637</v>
      </c>
      <c r="C518" t="s">
        <v>124</v>
      </c>
      <c r="D518" t="s">
        <v>116</v>
      </c>
      <c r="E518" t="s">
        <v>115</v>
      </c>
      <c r="F518" t="s">
        <v>117</v>
      </c>
      <c r="G518">
        <v>25</v>
      </c>
      <c r="H518">
        <v>11</v>
      </c>
      <c r="I518">
        <v>14</v>
      </c>
      <c r="J518" t="s">
        <v>158</v>
      </c>
      <c r="K518">
        <v>8</v>
      </c>
      <c r="L518">
        <v>5</v>
      </c>
      <c r="M518">
        <v>5</v>
      </c>
      <c r="N518">
        <v>6</v>
      </c>
      <c r="O518">
        <v>0.625</v>
      </c>
      <c r="P518">
        <v>11</v>
      </c>
      <c r="Q518">
        <v>9</v>
      </c>
      <c r="R518">
        <v>4</v>
      </c>
      <c r="S518">
        <v>6</v>
      </c>
      <c r="T518">
        <v>0.36363636363636398</v>
      </c>
      <c r="U518">
        <v>6</v>
      </c>
      <c r="V518">
        <v>6</v>
      </c>
      <c r="W518">
        <v>2</v>
      </c>
      <c r="X518">
        <v>2</v>
      </c>
      <c r="Y518">
        <v>0.33333333333333298</v>
      </c>
      <c r="Z518" s="3">
        <v>1</v>
      </c>
      <c r="AA518" s="3">
        <v>-1</v>
      </c>
      <c r="AB518" s="3">
        <v>1</v>
      </c>
      <c r="AC518" s="3">
        <v>-1</v>
      </c>
      <c r="AD518" s="3">
        <v>-1</v>
      </c>
      <c r="AE518" s="3">
        <v>1</v>
      </c>
      <c r="AF518" s="3">
        <v>1</v>
      </c>
      <c r="AG518" s="3">
        <v>1</v>
      </c>
      <c r="AH518">
        <v>0</v>
      </c>
      <c r="AI518">
        <v>0</v>
      </c>
      <c r="AJ518">
        <v>0</v>
      </c>
      <c r="AK518" s="3">
        <v>1</v>
      </c>
      <c r="AL518" s="3">
        <v>-1</v>
      </c>
      <c r="AM518" s="3">
        <v>-1</v>
      </c>
      <c r="AN518" s="3">
        <v>1</v>
      </c>
      <c r="AO518" s="3">
        <v>1</v>
      </c>
      <c r="AP518">
        <v>0</v>
      </c>
      <c r="AQ518" s="3">
        <v>1</v>
      </c>
      <c r="AR518">
        <v>0</v>
      </c>
      <c r="AS518" s="3">
        <v>1</v>
      </c>
      <c r="AT518" s="3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-1</v>
      </c>
      <c r="BA518">
        <v>2</v>
      </c>
      <c r="BB518">
        <v>-1</v>
      </c>
      <c r="BC518">
        <v>-1</v>
      </c>
      <c r="BD518">
        <v>1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3</v>
      </c>
      <c r="BK518">
        <v>-1</v>
      </c>
      <c r="BL518">
        <v>-1</v>
      </c>
      <c r="BM518">
        <v>1</v>
      </c>
      <c r="BN518">
        <v>1</v>
      </c>
      <c r="BO518">
        <v>0</v>
      </c>
      <c r="BP518">
        <v>1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0</v>
      </c>
    </row>
    <row r="519" spans="1:75" x14ac:dyDescent="0.2">
      <c r="A519" t="s">
        <v>122</v>
      </c>
      <c r="B519" t="s">
        <v>638</v>
      </c>
      <c r="C519" t="s">
        <v>124</v>
      </c>
      <c r="D519" t="s">
        <v>116</v>
      </c>
      <c r="E519" t="s">
        <v>115</v>
      </c>
      <c r="F519" t="s">
        <v>117</v>
      </c>
      <c r="G519">
        <v>25</v>
      </c>
      <c r="H519">
        <v>11</v>
      </c>
      <c r="I519">
        <v>16</v>
      </c>
      <c r="J519" t="s">
        <v>158</v>
      </c>
      <c r="K519">
        <v>8</v>
      </c>
      <c r="L519">
        <v>5</v>
      </c>
      <c r="M519">
        <v>5</v>
      </c>
      <c r="N519">
        <v>7</v>
      </c>
      <c r="O519">
        <v>0.625</v>
      </c>
      <c r="P519">
        <v>11</v>
      </c>
      <c r="Q519">
        <v>9</v>
      </c>
      <c r="R519">
        <v>4</v>
      </c>
      <c r="S519">
        <v>7</v>
      </c>
      <c r="T519">
        <v>0.36363636363636398</v>
      </c>
      <c r="U519">
        <v>6</v>
      </c>
      <c r="V519">
        <v>6</v>
      </c>
      <c r="W519">
        <v>2</v>
      </c>
      <c r="X519">
        <v>2</v>
      </c>
      <c r="Y519">
        <v>0.33333333333333298</v>
      </c>
      <c r="Z519" s="3">
        <v>1</v>
      </c>
      <c r="AA519" s="3">
        <v>-1</v>
      </c>
      <c r="AB519" s="3">
        <v>1</v>
      </c>
      <c r="AC519" s="3">
        <v>-1</v>
      </c>
      <c r="AD519" s="3">
        <v>-1</v>
      </c>
      <c r="AE519" s="3">
        <v>1</v>
      </c>
      <c r="AF519" s="3">
        <v>1</v>
      </c>
      <c r="AG519" s="3">
        <v>1</v>
      </c>
      <c r="AH519">
        <v>0</v>
      </c>
      <c r="AI519">
        <v>0</v>
      </c>
      <c r="AJ519">
        <v>0</v>
      </c>
      <c r="AK519" s="3">
        <v>1</v>
      </c>
      <c r="AL519" s="3">
        <v>-1</v>
      </c>
      <c r="AM519" s="3">
        <v>-1</v>
      </c>
      <c r="AN519" s="3">
        <v>1</v>
      </c>
      <c r="AO519" s="3">
        <v>1</v>
      </c>
      <c r="AP519">
        <v>0</v>
      </c>
      <c r="AQ519" s="3">
        <v>1</v>
      </c>
      <c r="AR519">
        <v>0</v>
      </c>
      <c r="AS519" s="3">
        <v>1</v>
      </c>
      <c r="AT519" s="3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-1</v>
      </c>
      <c r="BA519">
        <v>3</v>
      </c>
      <c r="BB519">
        <v>-1</v>
      </c>
      <c r="BC519">
        <v>-1</v>
      </c>
      <c r="BD519">
        <v>1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4</v>
      </c>
      <c r="BK519">
        <v>-1</v>
      </c>
      <c r="BL519">
        <v>-1</v>
      </c>
      <c r="BM519">
        <v>1</v>
      </c>
      <c r="BN519">
        <v>1</v>
      </c>
      <c r="BO519">
        <v>0</v>
      </c>
      <c r="BP519">
        <v>1</v>
      </c>
      <c r="BQ519">
        <v>0</v>
      </c>
      <c r="BR519">
        <v>1</v>
      </c>
      <c r="BS519">
        <v>1</v>
      </c>
      <c r="BT519">
        <v>0</v>
      </c>
      <c r="BU519">
        <v>0</v>
      </c>
      <c r="BV519">
        <v>0</v>
      </c>
      <c r="BW519">
        <v>0</v>
      </c>
    </row>
    <row r="520" spans="1:75" x14ac:dyDescent="0.2">
      <c r="A520" t="s">
        <v>122</v>
      </c>
      <c r="B520" t="s">
        <v>639</v>
      </c>
      <c r="C520" t="s">
        <v>124</v>
      </c>
      <c r="D520" t="s">
        <v>116</v>
      </c>
      <c r="E520" t="s">
        <v>115</v>
      </c>
      <c r="F520" t="s">
        <v>117</v>
      </c>
      <c r="G520">
        <v>25</v>
      </c>
      <c r="H520">
        <v>11</v>
      </c>
      <c r="I520">
        <v>16</v>
      </c>
      <c r="J520" t="s">
        <v>158</v>
      </c>
      <c r="K520">
        <v>8</v>
      </c>
      <c r="L520">
        <v>5</v>
      </c>
      <c r="M520">
        <v>5</v>
      </c>
      <c r="N520">
        <v>7</v>
      </c>
      <c r="O520">
        <v>0.625</v>
      </c>
      <c r="P520">
        <v>11</v>
      </c>
      <c r="Q520">
        <v>9</v>
      </c>
      <c r="R520">
        <v>4</v>
      </c>
      <c r="S520">
        <v>7</v>
      </c>
      <c r="T520">
        <v>0.36363636363636398</v>
      </c>
      <c r="U520">
        <v>6</v>
      </c>
      <c r="V520">
        <v>6</v>
      </c>
      <c r="W520">
        <v>2</v>
      </c>
      <c r="X520">
        <v>2</v>
      </c>
      <c r="Y520">
        <v>0.33333333333333298</v>
      </c>
      <c r="Z520" s="3">
        <v>1</v>
      </c>
      <c r="AA520" s="3">
        <v>-1</v>
      </c>
      <c r="AB520" s="3">
        <v>1</v>
      </c>
      <c r="AC520" s="3">
        <v>-1</v>
      </c>
      <c r="AD520" s="3">
        <v>-1</v>
      </c>
      <c r="AE520" s="3">
        <v>1</v>
      </c>
      <c r="AF520" s="3">
        <v>1</v>
      </c>
      <c r="AG520" s="3">
        <v>1</v>
      </c>
      <c r="AH520">
        <v>0</v>
      </c>
      <c r="AI520">
        <v>0</v>
      </c>
      <c r="AJ520">
        <v>0</v>
      </c>
      <c r="AK520" s="3">
        <v>1</v>
      </c>
      <c r="AL520" s="3">
        <v>-1</v>
      </c>
      <c r="AM520" s="3">
        <v>-1</v>
      </c>
      <c r="AN520" s="3">
        <v>1</v>
      </c>
      <c r="AO520" s="3">
        <v>1</v>
      </c>
      <c r="AP520">
        <v>0</v>
      </c>
      <c r="AQ520" s="3">
        <v>1</v>
      </c>
      <c r="AR520">
        <v>0</v>
      </c>
      <c r="AS520" s="3">
        <v>1</v>
      </c>
      <c r="AT520" s="3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-1</v>
      </c>
      <c r="BA520">
        <v>3</v>
      </c>
      <c r="BB520">
        <v>-1</v>
      </c>
      <c r="BC520">
        <v>-1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4</v>
      </c>
      <c r="BK520">
        <v>-1</v>
      </c>
      <c r="BL520">
        <v>-1</v>
      </c>
      <c r="BM520">
        <v>1</v>
      </c>
      <c r="BN520">
        <v>1</v>
      </c>
      <c r="BO520">
        <v>0</v>
      </c>
      <c r="BP520">
        <v>1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</v>
      </c>
    </row>
    <row r="521" spans="1:75" x14ac:dyDescent="0.2">
      <c r="A521" t="s">
        <v>122</v>
      </c>
      <c r="B521" t="s">
        <v>640</v>
      </c>
      <c r="C521" t="s">
        <v>124</v>
      </c>
      <c r="D521" t="s">
        <v>116</v>
      </c>
      <c r="E521" t="s">
        <v>115</v>
      </c>
      <c r="F521" t="s">
        <v>117</v>
      </c>
      <c r="G521">
        <v>25</v>
      </c>
      <c r="H521">
        <v>11</v>
      </c>
      <c r="I521">
        <v>16</v>
      </c>
      <c r="J521" t="s">
        <v>158</v>
      </c>
      <c r="K521">
        <v>8</v>
      </c>
      <c r="L521">
        <v>5</v>
      </c>
      <c r="M521">
        <v>5</v>
      </c>
      <c r="N521">
        <v>7</v>
      </c>
      <c r="O521">
        <v>0.625</v>
      </c>
      <c r="P521">
        <v>11</v>
      </c>
      <c r="Q521">
        <v>9</v>
      </c>
      <c r="R521">
        <v>4</v>
      </c>
      <c r="S521">
        <v>7</v>
      </c>
      <c r="T521">
        <v>0.36363636363636398</v>
      </c>
      <c r="U521">
        <v>6</v>
      </c>
      <c r="V521">
        <v>6</v>
      </c>
      <c r="W521">
        <v>2</v>
      </c>
      <c r="X521">
        <v>2</v>
      </c>
      <c r="Y521">
        <v>0.33333333333333298</v>
      </c>
      <c r="Z521" s="3">
        <v>1</v>
      </c>
      <c r="AA521" s="3">
        <v>-1</v>
      </c>
      <c r="AB521" s="3">
        <v>1</v>
      </c>
      <c r="AC521" s="3">
        <v>-1</v>
      </c>
      <c r="AD521" s="3">
        <v>-1</v>
      </c>
      <c r="AE521" s="3">
        <v>1</v>
      </c>
      <c r="AF521" s="3">
        <v>1</v>
      </c>
      <c r="AG521" s="3">
        <v>1</v>
      </c>
      <c r="AH521">
        <v>0</v>
      </c>
      <c r="AI521">
        <v>0</v>
      </c>
      <c r="AJ521">
        <v>0</v>
      </c>
      <c r="AK521" s="3">
        <v>1</v>
      </c>
      <c r="AL521" s="3">
        <v>-1</v>
      </c>
      <c r="AM521" s="3">
        <v>-1</v>
      </c>
      <c r="AN521" s="3">
        <v>1</v>
      </c>
      <c r="AO521" s="3">
        <v>1</v>
      </c>
      <c r="AP521">
        <v>0</v>
      </c>
      <c r="AQ521" s="3">
        <v>1</v>
      </c>
      <c r="AR521">
        <v>0</v>
      </c>
      <c r="AS521" s="3">
        <v>1</v>
      </c>
      <c r="AT521" s="3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-1</v>
      </c>
      <c r="BA521">
        <v>3</v>
      </c>
      <c r="BB521">
        <v>-1</v>
      </c>
      <c r="BC521">
        <v>-1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4</v>
      </c>
      <c r="BK521">
        <v>-1</v>
      </c>
      <c r="BL521">
        <v>-1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</v>
      </c>
    </row>
    <row r="522" spans="1:75" x14ac:dyDescent="0.2">
      <c r="A522" t="s">
        <v>122</v>
      </c>
      <c r="B522" t="s">
        <v>641</v>
      </c>
      <c r="C522" t="s">
        <v>124</v>
      </c>
      <c r="D522" t="s">
        <v>116</v>
      </c>
      <c r="E522" t="s">
        <v>115</v>
      </c>
      <c r="F522" t="s">
        <v>117</v>
      </c>
      <c r="G522">
        <v>25</v>
      </c>
      <c r="H522">
        <v>11</v>
      </c>
      <c r="I522">
        <v>14</v>
      </c>
      <c r="J522" t="s">
        <v>158</v>
      </c>
      <c r="K522">
        <v>8</v>
      </c>
      <c r="L522">
        <v>5</v>
      </c>
      <c r="M522">
        <v>5</v>
      </c>
      <c r="N522">
        <v>6</v>
      </c>
      <c r="O522">
        <v>0.625</v>
      </c>
      <c r="P522">
        <v>11</v>
      </c>
      <c r="Q522">
        <v>9</v>
      </c>
      <c r="R522">
        <v>4</v>
      </c>
      <c r="S522">
        <v>6</v>
      </c>
      <c r="T522">
        <v>0.36363636363636398</v>
      </c>
      <c r="U522">
        <v>6</v>
      </c>
      <c r="V522">
        <v>6</v>
      </c>
      <c r="W522">
        <v>2</v>
      </c>
      <c r="X522">
        <v>2</v>
      </c>
      <c r="Y522">
        <v>0.33333333333333298</v>
      </c>
      <c r="Z522" s="3">
        <v>1</v>
      </c>
      <c r="AA522" s="3">
        <v>-1</v>
      </c>
      <c r="AB522" s="3">
        <v>1</v>
      </c>
      <c r="AC522" s="3">
        <v>-1</v>
      </c>
      <c r="AD522" s="3">
        <v>-1</v>
      </c>
      <c r="AE522" s="3">
        <v>1</v>
      </c>
      <c r="AF522" s="3">
        <v>1</v>
      </c>
      <c r="AG522" s="3">
        <v>1</v>
      </c>
      <c r="AH522">
        <v>0</v>
      </c>
      <c r="AI522">
        <v>0</v>
      </c>
      <c r="AJ522">
        <v>0</v>
      </c>
      <c r="AK522" s="3">
        <v>1</v>
      </c>
      <c r="AL522" s="3">
        <v>-1</v>
      </c>
      <c r="AM522" s="3">
        <v>-1</v>
      </c>
      <c r="AN522" s="3">
        <v>1</v>
      </c>
      <c r="AO522" s="3">
        <v>1</v>
      </c>
      <c r="AP522">
        <v>0</v>
      </c>
      <c r="AQ522" s="3">
        <v>1</v>
      </c>
      <c r="AR522">
        <v>0</v>
      </c>
      <c r="AS522" s="3">
        <v>1</v>
      </c>
      <c r="AT522" s="3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-1</v>
      </c>
      <c r="BA522">
        <v>2</v>
      </c>
      <c r="BB522">
        <v>-1</v>
      </c>
      <c r="BC522">
        <v>-1</v>
      </c>
      <c r="BD522">
        <v>1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3</v>
      </c>
      <c r="BK522">
        <v>-1</v>
      </c>
      <c r="BL522">
        <v>-1</v>
      </c>
      <c r="BM522">
        <v>1</v>
      </c>
      <c r="BN522">
        <v>1</v>
      </c>
      <c r="BO522">
        <v>0</v>
      </c>
      <c r="BP522">
        <v>1</v>
      </c>
      <c r="BQ522">
        <v>0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0</v>
      </c>
    </row>
    <row r="523" spans="1:75" x14ac:dyDescent="0.2">
      <c r="A523" t="s">
        <v>642</v>
      </c>
      <c r="B523" t="s">
        <v>643</v>
      </c>
      <c r="C523" t="s">
        <v>115</v>
      </c>
      <c r="D523" t="s">
        <v>116</v>
      </c>
      <c r="E523" t="s">
        <v>115</v>
      </c>
      <c r="F523" t="s">
        <v>117</v>
      </c>
      <c r="G523">
        <v>25</v>
      </c>
      <c r="H523">
        <v>13</v>
      </c>
      <c r="I523">
        <v>27</v>
      </c>
      <c r="J523" t="s">
        <v>644</v>
      </c>
      <c r="K523">
        <v>8</v>
      </c>
      <c r="L523">
        <v>8</v>
      </c>
      <c r="M523">
        <v>4</v>
      </c>
      <c r="N523">
        <v>4</v>
      </c>
      <c r="O523">
        <v>0.5</v>
      </c>
      <c r="P523">
        <v>11</v>
      </c>
      <c r="Q523">
        <v>11</v>
      </c>
      <c r="R523">
        <v>7</v>
      </c>
      <c r="S523">
        <v>21</v>
      </c>
      <c r="T523">
        <v>0.63636363636363602</v>
      </c>
      <c r="U523">
        <v>6</v>
      </c>
      <c r="V523">
        <v>6</v>
      </c>
      <c r="W523">
        <v>2</v>
      </c>
      <c r="X523">
        <v>2</v>
      </c>
      <c r="Y523">
        <v>0.33333333333333298</v>
      </c>
      <c r="Z523" s="3">
        <v>1</v>
      </c>
      <c r="AA523">
        <v>0</v>
      </c>
      <c r="AB523" s="3">
        <v>1</v>
      </c>
      <c r="AC523">
        <v>0</v>
      </c>
      <c r="AD523">
        <v>0</v>
      </c>
      <c r="AE523" s="3">
        <v>1</v>
      </c>
      <c r="AF523" s="3">
        <v>1</v>
      </c>
      <c r="AG523">
        <v>0</v>
      </c>
      <c r="AH523" s="3">
        <v>1</v>
      </c>
      <c r="AI523" s="3">
        <v>1</v>
      </c>
      <c r="AJ523" s="3">
        <v>1</v>
      </c>
      <c r="AK523">
        <v>0</v>
      </c>
      <c r="AL523">
        <v>0</v>
      </c>
      <c r="AM523">
        <v>0</v>
      </c>
      <c r="AN523">
        <v>0</v>
      </c>
      <c r="AO523" s="3">
        <v>1</v>
      </c>
      <c r="AP523" s="3">
        <v>1</v>
      </c>
      <c r="AQ523" s="3">
        <v>1</v>
      </c>
      <c r="AR523" s="3">
        <v>1</v>
      </c>
      <c r="AS523">
        <v>0</v>
      </c>
      <c r="AT523" s="3">
        <v>1</v>
      </c>
      <c r="AU523">
        <v>0</v>
      </c>
      <c r="AV523">
        <v>0</v>
      </c>
      <c r="AW523">
        <v>0</v>
      </c>
      <c r="AX523" s="3">
        <v>1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1</v>
      </c>
      <c r="BF523">
        <v>0</v>
      </c>
      <c r="BG523">
        <v>1</v>
      </c>
      <c r="BH523">
        <v>1</v>
      </c>
      <c r="BI523">
        <v>14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1</v>
      </c>
      <c r="BP523">
        <v>1</v>
      </c>
      <c r="BQ523">
        <v>1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1</v>
      </c>
    </row>
    <row r="524" spans="1:75" x14ac:dyDescent="0.2">
      <c r="A524" t="s">
        <v>645</v>
      </c>
      <c r="B524" t="s">
        <v>646</v>
      </c>
      <c r="C524" t="s">
        <v>647</v>
      </c>
      <c r="D524" t="s">
        <v>116</v>
      </c>
      <c r="E524" t="s">
        <v>115</v>
      </c>
      <c r="F524" t="s">
        <v>117</v>
      </c>
      <c r="G524">
        <v>25</v>
      </c>
      <c r="H524">
        <v>15</v>
      </c>
      <c r="I524">
        <v>65</v>
      </c>
      <c r="J524" t="s">
        <v>648</v>
      </c>
      <c r="K524">
        <v>8</v>
      </c>
      <c r="L524">
        <v>6</v>
      </c>
      <c r="M524">
        <v>5</v>
      </c>
      <c r="N524">
        <v>9</v>
      </c>
      <c r="O524">
        <v>0.625</v>
      </c>
      <c r="P524">
        <v>11</v>
      </c>
      <c r="Q524">
        <v>9</v>
      </c>
      <c r="R524">
        <v>8</v>
      </c>
      <c r="S524">
        <v>52</v>
      </c>
      <c r="T524">
        <v>0.72727272727272696</v>
      </c>
      <c r="U524">
        <v>6</v>
      </c>
      <c r="V524">
        <v>4</v>
      </c>
      <c r="W524">
        <v>2</v>
      </c>
      <c r="X524">
        <v>4</v>
      </c>
      <c r="Y524">
        <v>0.33333333333333298</v>
      </c>
      <c r="Z524" s="3">
        <v>1</v>
      </c>
      <c r="AA524" s="3">
        <v>1</v>
      </c>
      <c r="AB524">
        <v>0</v>
      </c>
      <c r="AC524" s="3">
        <v>-1</v>
      </c>
      <c r="AD524" s="3">
        <v>-1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-1</v>
      </c>
      <c r="AM524" s="3">
        <v>-1</v>
      </c>
      <c r="AN524" s="3">
        <v>1</v>
      </c>
      <c r="AO524" s="3">
        <v>1</v>
      </c>
      <c r="AP524" s="3">
        <v>1</v>
      </c>
      <c r="AQ524" s="3">
        <v>1</v>
      </c>
      <c r="AR524">
        <v>0</v>
      </c>
      <c r="AS524" s="3">
        <v>1</v>
      </c>
      <c r="AT524" s="3">
        <v>1</v>
      </c>
      <c r="AU524" s="3">
        <v>-1</v>
      </c>
      <c r="AV524">
        <v>0</v>
      </c>
      <c r="AW524">
        <v>0</v>
      </c>
      <c r="AX524" s="3">
        <v>-1</v>
      </c>
      <c r="AY524">
        <v>3</v>
      </c>
      <c r="AZ524">
        <v>3</v>
      </c>
      <c r="BA524">
        <v>0</v>
      </c>
      <c r="BB524">
        <v>-1</v>
      </c>
      <c r="BC524">
        <v>-1</v>
      </c>
      <c r="BD524">
        <v>1</v>
      </c>
      <c r="BE524">
        <v>1</v>
      </c>
      <c r="BF524">
        <v>1</v>
      </c>
      <c r="BG524">
        <v>2</v>
      </c>
      <c r="BH524">
        <v>1</v>
      </c>
      <c r="BI524">
        <v>24</v>
      </c>
      <c r="BJ524">
        <v>20</v>
      </c>
      <c r="BK524">
        <v>-1</v>
      </c>
      <c r="BL524">
        <v>-1</v>
      </c>
      <c r="BM524">
        <v>1</v>
      </c>
      <c r="BN524">
        <v>1</v>
      </c>
      <c r="BO524">
        <v>1</v>
      </c>
      <c r="BP524">
        <v>1</v>
      </c>
      <c r="BQ524">
        <v>0</v>
      </c>
      <c r="BR524">
        <v>1</v>
      </c>
      <c r="BS524">
        <v>3</v>
      </c>
      <c r="BT524">
        <v>-1</v>
      </c>
      <c r="BU524">
        <v>0</v>
      </c>
      <c r="BV524">
        <v>0</v>
      </c>
      <c r="BW524">
        <v>-1</v>
      </c>
    </row>
    <row r="525" spans="1:75" x14ac:dyDescent="0.2">
      <c r="A525" t="s">
        <v>645</v>
      </c>
      <c r="B525" t="s">
        <v>649</v>
      </c>
      <c r="C525" t="s">
        <v>647</v>
      </c>
      <c r="D525" t="s">
        <v>116</v>
      </c>
      <c r="E525" t="s">
        <v>115</v>
      </c>
      <c r="F525" t="s">
        <v>117</v>
      </c>
      <c r="G525">
        <v>25</v>
      </c>
      <c r="H525">
        <v>13</v>
      </c>
      <c r="I525">
        <v>34</v>
      </c>
      <c r="J525" t="s">
        <v>644</v>
      </c>
      <c r="K525">
        <v>8</v>
      </c>
      <c r="L525">
        <v>6</v>
      </c>
      <c r="M525">
        <v>4</v>
      </c>
      <c r="N525">
        <v>8</v>
      </c>
      <c r="O525">
        <v>0.5</v>
      </c>
      <c r="P525">
        <v>11</v>
      </c>
      <c r="Q525">
        <v>9</v>
      </c>
      <c r="R525">
        <v>7</v>
      </c>
      <c r="S525">
        <v>22</v>
      </c>
      <c r="T525">
        <v>0.63636363636363602</v>
      </c>
      <c r="U525">
        <v>6</v>
      </c>
      <c r="V525">
        <v>4</v>
      </c>
      <c r="W525">
        <v>2</v>
      </c>
      <c r="X525">
        <v>4</v>
      </c>
      <c r="Y525">
        <v>0.33333333333333298</v>
      </c>
      <c r="Z525" s="3">
        <v>1</v>
      </c>
      <c r="AA525" s="3">
        <v>1</v>
      </c>
      <c r="AB525">
        <v>0</v>
      </c>
      <c r="AC525" s="3">
        <v>-1</v>
      </c>
      <c r="AD525" s="3">
        <v>-1</v>
      </c>
      <c r="AE525" s="3">
        <v>1</v>
      </c>
      <c r="AF525" s="3">
        <v>1</v>
      </c>
      <c r="AG525">
        <v>0</v>
      </c>
      <c r="AH525" s="3">
        <v>1</v>
      </c>
      <c r="AI525" s="3">
        <v>1</v>
      </c>
      <c r="AJ525" s="3">
        <v>1</v>
      </c>
      <c r="AK525" s="3">
        <v>1</v>
      </c>
      <c r="AL525" s="3">
        <v>-1</v>
      </c>
      <c r="AM525" s="3">
        <v>-1</v>
      </c>
      <c r="AN525">
        <v>0</v>
      </c>
      <c r="AO525" s="3">
        <v>1</v>
      </c>
      <c r="AP525" s="3">
        <v>1</v>
      </c>
      <c r="AQ525" s="3">
        <v>1</v>
      </c>
      <c r="AR525">
        <v>0</v>
      </c>
      <c r="AS525" s="3">
        <v>1</v>
      </c>
      <c r="AT525" s="3">
        <v>1</v>
      </c>
      <c r="AU525" s="3">
        <v>-1</v>
      </c>
      <c r="AV525">
        <v>0</v>
      </c>
      <c r="AW525">
        <v>0</v>
      </c>
      <c r="AX525" s="3">
        <v>-1</v>
      </c>
      <c r="AY525">
        <v>3</v>
      </c>
      <c r="AZ525">
        <v>3</v>
      </c>
      <c r="BA525">
        <v>0</v>
      </c>
      <c r="BB525">
        <v>-1</v>
      </c>
      <c r="BC525">
        <v>-1</v>
      </c>
      <c r="BD525">
        <v>1</v>
      </c>
      <c r="BE525">
        <v>1</v>
      </c>
      <c r="BF525">
        <v>0</v>
      </c>
      <c r="BG525">
        <v>5</v>
      </c>
      <c r="BH525">
        <v>4</v>
      </c>
      <c r="BI525">
        <v>5</v>
      </c>
      <c r="BJ525">
        <v>4</v>
      </c>
      <c r="BK525">
        <v>-1</v>
      </c>
      <c r="BL525">
        <v>-1</v>
      </c>
      <c r="BM525">
        <v>0</v>
      </c>
      <c r="BN525">
        <v>1</v>
      </c>
      <c r="BO525">
        <v>1</v>
      </c>
      <c r="BP525">
        <v>1</v>
      </c>
      <c r="BQ525">
        <v>0</v>
      </c>
      <c r="BR525">
        <v>1</v>
      </c>
      <c r="BS525">
        <v>3</v>
      </c>
      <c r="BT525">
        <v>-1</v>
      </c>
      <c r="BU525">
        <v>0</v>
      </c>
      <c r="BV525">
        <v>0</v>
      </c>
      <c r="BW525">
        <v>-1</v>
      </c>
    </row>
    <row r="526" spans="1:75" x14ac:dyDescent="0.2">
      <c r="A526" t="s">
        <v>645</v>
      </c>
      <c r="B526" t="s">
        <v>650</v>
      </c>
      <c r="C526" t="s">
        <v>647</v>
      </c>
      <c r="D526" t="s">
        <v>116</v>
      </c>
      <c r="E526" t="s">
        <v>115</v>
      </c>
      <c r="F526" t="s">
        <v>117</v>
      </c>
      <c r="G526">
        <v>25</v>
      </c>
      <c r="H526">
        <v>11</v>
      </c>
      <c r="I526">
        <v>40</v>
      </c>
      <c r="J526" t="s">
        <v>651</v>
      </c>
      <c r="K526">
        <v>8</v>
      </c>
      <c r="L526">
        <v>6</v>
      </c>
      <c r="M526">
        <v>3</v>
      </c>
      <c r="N526">
        <v>9</v>
      </c>
      <c r="O526">
        <v>0.375</v>
      </c>
      <c r="P526">
        <v>11</v>
      </c>
      <c r="Q526">
        <v>9</v>
      </c>
      <c r="R526">
        <v>6</v>
      </c>
      <c r="S526">
        <v>26</v>
      </c>
      <c r="T526">
        <v>0.54545454545454497</v>
      </c>
      <c r="U526">
        <v>6</v>
      </c>
      <c r="V526">
        <v>4</v>
      </c>
      <c r="W526">
        <v>2</v>
      </c>
      <c r="X526">
        <v>5</v>
      </c>
      <c r="Y526">
        <v>0.33333333333333298</v>
      </c>
      <c r="Z526" s="3">
        <v>1</v>
      </c>
      <c r="AA526" s="3">
        <v>1</v>
      </c>
      <c r="AB526">
        <v>0</v>
      </c>
      <c r="AC526" s="3">
        <v>-1</v>
      </c>
      <c r="AD526" s="3">
        <v>-1</v>
      </c>
      <c r="AE526" s="3">
        <v>1</v>
      </c>
      <c r="AF526">
        <v>0</v>
      </c>
      <c r="AG526">
        <v>0</v>
      </c>
      <c r="AH526" s="3">
        <v>1</v>
      </c>
      <c r="AI526" s="3">
        <v>1</v>
      </c>
      <c r="AJ526" s="3">
        <v>1</v>
      </c>
      <c r="AK526" s="3">
        <v>1</v>
      </c>
      <c r="AL526" s="3">
        <v>-1</v>
      </c>
      <c r="AM526" s="3">
        <v>-1</v>
      </c>
      <c r="AN526">
        <v>0</v>
      </c>
      <c r="AO526" s="3">
        <v>1</v>
      </c>
      <c r="AP526">
        <v>0</v>
      </c>
      <c r="AQ526" s="3">
        <v>1</v>
      </c>
      <c r="AR526">
        <v>0</v>
      </c>
      <c r="AS526" s="3">
        <v>1</v>
      </c>
      <c r="AT526" s="3">
        <v>1</v>
      </c>
      <c r="AU526" s="3">
        <v>-1</v>
      </c>
      <c r="AV526">
        <v>0</v>
      </c>
      <c r="AW526">
        <v>0</v>
      </c>
      <c r="AX526" s="3">
        <v>-1</v>
      </c>
      <c r="AY526">
        <v>4</v>
      </c>
      <c r="AZ526">
        <v>4</v>
      </c>
      <c r="BA526">
        <v>0</v>
      </c>
      <c r="BB526">
        <v>-1</v>
      </c>
      <c r="BC526">
        <v>-1</v>
      </c>
      <c r="BD526">
        <v>1</v>
      </c>
      <c r="BE526">
        <v>0</v>
      </c>
      <c r="BF526">
        <v>0</v>
      </c>
      <c r="BG526">
        <v>6</v>
      </c>
      <c r="BH526">
        <v>5</v>
      </c>
      <c r="BI526">
        <v>6</v>
      </c>
      <c r="BJ526">
        <v>6</v>
      </c>
      <c r="BK526">
        <v>-1</v>
      </c>
      <c r="BL526">
        <v>-1</v>
      </c>
      <c r="BM526">
        <v>0</v>
      </c>
      <c r="BN526">
        <v>1</v>
      </c>
      <c r="BO526">
        <v>0</v>
      </c>
      <c r="BP526">
        <v>1</v>
      </c>
      <c r="BQ526">
        <v>0</v>
      </c>
      <c r="BR526">
        <v>1</v>
      </c>
      <c r="BS526">
        <v>4</v>
      </c>
      <c r="BT526">
        <v>-1</v>
      </c>
      <c r="BU526">
        <v>0</v>
      </c>
      <c r="BV526">
        <v>0</v>
      </c>
      <c r="BW526">
        <v>-1</v>
      </c>
    </row>
    <row r="527" spans="1:75" x14ac:dyDescent="0.2">
      <c r="A527" t="s">
        <v>652</v>
      </c>
      <c r="B527" t="s">
        <v>653</v>
      </c>
      <c r="C527" t="s">
        <v>654</v>
      </c>
      <c r="D527" t="s">
        <v>116</v>
      </c>
      <c r="E527" t="s">
        <v>115</v>
      </c>
      <c r="F527" t="s">
        <v>117</v>
      </c>
      <c r="G527">
        <v>25</v>
      </c>
      <c r="H527">
        <v>12</v>
      </c>
      <c r="I527">
        <v>12</v>
      </c>
      <c r="J527" t="s">
        <v>655</v>
      </c>
      <c r="K527">
        <v>8</v>
      </c>
      <c r="L527">
        <v>5</v>
      </c>
      <c r="M527">
        <v>5</v>
      </c>
      <c r="N527">
        <v>5</v>
      </c>
      <c r="O527">
        <v>0.625</v>
      </c>
      <c r="P527">
        <v>11</v>
      </c>
      <c r="Q527">
        <v>7</v>
      </c>
      <c r="R527">
        <v>5</v>
      </c>
      <c r="S527">
        <v>5</v>
      </c>
      <c r="T527">
        <v>0.45454545454545497</v>
      </c>
      <c r="U527">
        <v>6</v>
      </c>
      <c r="V527">
        <v>2</v>
      </c>
      <c r="W527">
        <v>2</v>
      </c>
      <c r="X527">
        <v>2</v>
      </c>
      <c r="Y527">
        <v>0.33333333333333298</v>
      </c>
      <c r="Z527" s="3">
        <v>1</v>
      </c>
      <c r="AA527" s="3">
        <v>-1</v>
      </c>
      <c r="AB527" s="3">
        <v>1</v>
      </c>
      <c r="AC527" s="3">
        <v>-1</v>
      </c>
      <c r="AD527" s="3">
        <v>-1</v>
      </c>
      <c r="AE527" s="3">
        <v>1</v>
      </c>
      <c r="AF527" s="3">
        <v>1</v>
      </c>
      <c r="AG527" s="3">
        <v>1</v>
      </c>
      <c r="AH527" s="3">
        <v>1</v>
      </c>
      <c r="AI527">
        <v>0</v>
      </c>
      <c r="AJ527" s="3">
        <v>1</v>
      </c>
      <c r="AK527">
        <v>0</v>
      </c>
      <c r="AL527" s="3">
        <v>-1</v>
      </c>
      <c r="AM527" s="3">
        <v>-1</v>
      </c>
      <c r="AN527" s="3">
        <v>1</v>
      </c>
      <c r="AO527" s="3">
        <v>-1</v>
      </c>
      <c r="AP527" s="3">
        <v>-1</v>
      </c>
      <c r="AQ527" s="3">
        <v>1</v>
      </c>
      <c r="AR527" s="3">
        <v>1</v>
      </c>
      <c r="AS527" s="3">
        <v>-1</v>
      </c>
      <c r="AT527" s="3">
        <v>1</v>
      </c>
      <c r="AU527" s="3">
        <v>-1</v>
      </c>
      <c r="AV527" s="3">
        <v>-1</v>
      </c>
      <c r="AW527" s="3">
        <v>-1</v>
      </c>
      <c r="AX527" s="3">
        <v>1</v>
      </c>
      <c r="AY527">
        <v>1</v>
      </c>
      <c r="AZ527">
        <v>-1</v>
      </c>
      <c r="BA527">
        <v>1</v>
      </c>
      <c r="BB527">
        <v>-1</v>
      </c>
      <c r="BC527">
        <v>-1</v>
      </c>
      <c r="BD527">
        <v>1</v>
      </c>
      <c r="BE527">
        <v>1</v>
      </c>
      <c r="BF527">
        <v>1</v>
      </c>
      <c r="BG527">
        <v>1</v>
      </c>
      <c r="BH527">
        <v>0</v>
      </c>
      <c r="BI527">
        <v>1</v>
      </c>
      <c r="BJ527">
        <v>0</v>
      </c>
      <c r="BK527">
        <v>-1</v>
      </c>
      <c r="BL527">
        <v>-1</v>
      </c>
      <c r="BM527">
        <v>1</v>
      </c>
      <c r="BN527">
        <v>-1</v>
      </c>
      <c r="BO527">
        <v>-1</v>
      </c>
      <c r="BP527">
        <v>1</v>
      </c>
      <c r="BQ527">
        <v>1</v>
      </c>
      <c r="BR527">
        <v>-1</v>
      </c>
      <c r="BS527">
        <v>1</v>
      </c>
      <c r="BT527">
        <v>-1</v>
      </c>
      <c r="BU527">
        <v>-1</v>
      </c>
      <c r="BV527">
        <v>-1</v>
      </c>
      <c r="BW527">
        <v>1</v>
      </c>
    </row>
    <row r="528" spans="1:75" x14ac:dyDescent="0.2">
      <c r="A528" t="s">
        <v>652</v>
      </c>
      <c r="B528" t="s">
        <v>656</v>
      </c>
      <c r="C528" t="s">
        <v>654</v>
      </c>
      <c r="D528" t="s">
        <v>116</v>
      </c>
      <c r="E528" t="s">
        <v>115</v>
      </c>
      <c r="F528" t="s">
        <v>117</v>
      </c>
      <c r="G528">
        <v>25</v>
      </c>
      <c r="H528">
        <v>12</v>
      </c>
      <c r="I528">
        <v>12</v>
      </c>
      <c r="J528" t="s">
        <v>655</v>
      </c>
      <c r="K528">
        <v>8</v>
      </c>
      <c r="L528">
        <v>5</v>
      </c>
      <c r="M528">
        <v>5</v>
      </c>
      <c r="N528">
        <v>5</v>
      </c>
      <c r="O528">
        <v>0.625</v>
      </c>
      <c r="P528">
        <v>11</v>
      </c>
      <c r="Q528">
        <v>7</v>
      </c>
      <c r="R528">
        <v>5</v>
      </c>
      <c r="S528">
        <v>5</v>
      </c>
      <c r="T528">
        <v>0.45454545454545497</v>
      </c>
      <c r="U528">
        <v>6</v>
      </c>
      <c r="V528">
        <v>2</v>
      </c>
      <c r="W528">
        <v>2</v>
      </c>
      <c r="X528">
        <v>2</v>
      </c>
      <c r="Y528">
        <v>0.33333333333333298</v>
      </c>
      <c r="Z528" s="3">
        <v>1</v>
      </c>
      <c r="AA528" s="3">
        <v>-1</v>
      </c>
      <c r="AB528" s="3">
        <v>1</v>
      </c>
      <c r="AC528" s="3">
        <v>-1</v>
      </c>
      <c r="AD528" s="3">
        <v>-1</v>
      </c>
      <c r="AE528" s="3">
        <v>1</v>
      </c>
      <c r="AF528" s="3">
        <v>1</v>
      </c>
      <c r="AG528" s="3">
        <v>1</v>
      </c>
      <c r="AH528" s="3">
        <v>1</v>
      </c>
      <c r="AI528">
        <v>0</v>
      </c>
      <c r="AJ528" s="3">
        <v>1</v>
      </c>
      <c r="AK528">
        <v>0</v>
      </c>
      <c r="AL528" s="3">
        <v>-1</v>
      </c>
      <c r="AM528" s="3">
        <v>-1</v>
      </c>
      <c r="AN528" s="3">
        <v>1</v>
      </c>
      <c r="AO528" s="3">
        <v>-1</v>
      </c>
      <c r="AP528" s="3">
        <v>-1</v>
      </c>
      <c r="AQ528" s="3">
        <v>1</v>
      </c>
      <c r="AR528" s="3">
        <v>1</v>
      </c>
      <c r="AS528" s="3">
        <v>-1</v>
      </c>
      <c r="AT528" s="3">
        <v>1</v>
      </c>
      <c r="AU528" s="3">
        <v>-1</v>
      </c>
      <c r="AV528" s="3">
        <v>-1</v>
      </c>
      <c r="AW528" s="3">
        <v>-1</v>
      </c>
      <c r="AX528" s="3">
        <v>1</v>
      </c>
      <c r="AY528">
        <v>1</v>
      </c>
      <c r="AZ528">
        <v>-1</v>
      </c>
      <c r="BA528">
        <v>1</v>
      </c>
      <c r="BB528">
        <v>-1</v>
      </c>
      <c r="BC528">
        <v>-1</v>
      </c>
      <c r="BD528">
        <v>1</v>
      </c>
      <c r="BE528">
        <v>1</v>
      </c>
      <c r="BF528">
        <v>1</v>
      </c>
      <c r="BG528">
        <v>1</v>
      </c>
      <c r="BH528">
        <v>0</v>
      </c>
      <c r="BI528">
        <v>1</v>
      </c>
      <c r="BJ528">
        <v>0</v>
      </c>
      <c r="BK528">
        <v>-1</v>
      </c>
      <c r="BL528">
        <v>-1</v>
      </c>
      <c r="BM528">
        <v>1</v>
      </c>
      <c r="BN528">
        <v>-1</v>
      </c>
      <c r="BO528">
        <v>-1</v>
      </c>
      <c r="BP528">
        <v>1</v>
      </c>
      <c r="BQ528">
        <v>1</v>
      </c>
      <c r="BR528">
        <v>-1</v>
      </c>
      <c r="BS528">
        <v>1</v>
      </c>
      <c r="BT528">
        <v>-1</v>
      </c>
      <c r="BU528">
        <v>-1</v>
      </c>
      <c r="BV528">
        <v>-1</v>
      </c>
      <c r="BW528">
        <v>1</v>
      </c>
    </row>
    <row r="529" spans="1:75" x14ac:dyDescent="0.2">
      <c r="A529" t="s">
        <v>652</v>
      </c>
      <c r="B529" t="s">
        <v>657</v>
      </c>
      <c r="C529" t="s">
        <v>654</v>
      </c>
      <c r="D529" t="s">
        <v>116</v>
      </c>
      <c r="E529" t="s">
        <v>115</v>
      </c>
      <c r="F529" t="s">
        <v>117</v>
      </c>
      <c r="G529">
        <v>25</v>
      </c>
      <c r="H529">
        <v>12</v>
      </c>
      <c r="I529">
        <v>12</v>
      </c>
      <c r="J529" t="s">
        <v>655</v>
      </c>
      <c r="K529">
        <v>8</v>
      </c>
      <c r="L529">
        <v>5</v>
      </c>
      <c r="M529">
        <v>5</v>
      </c>
      <c r="N529">
        <v>5</v>
      </c>
      <c r="O529">
        <v>0.625</v>
      </c>
      <c r="P529">
        <v>11</v>
      </c>
      <c r="Q529">
        <v>7</v>
      </c>
      <c r="R529">
        <v>5</v>
      </c>
      <c r="S529">
        <v>5</v>
      </c>
      <c r="T529">
        <v>0.45454545454545497</v>
      </c>
      <c r="U529">
        <v>6</v>
      </c>
      <c r="V529">
        <v>2</v>
      </c>
      <c r="W529">
        <v>2</v>
      </c>
      <c r="X529">
        <v>2</v>
      </c>
      <c r="Y529">
        <v>0.33333333333333298</v>
      </c>
      <c r="Z529" s="3">
        <v>1</v>
      </c>
      <c r="AA529" s="3">
        <v>-1</v>
      </c>
      <c r="AB529" s="3">
        <v>1</v>
      </c>
      <c r="AC529" s="3">
        <v>-1</v>
      </c>
      <c r="AD529" s="3">
        <v>-1</v>
      </c>
      <c r="AE529" s="3">
        <v>1</v>
      </c>
      <c r="AF529" s="3">
        <v>1</v>
      </c>
      <c r="AG529" s="3">
        <v>1</v>
      </c>
      <c r="AH529" s="3">
        <v>1</v>
      </c>
      <c r="AI529">
        <v>0</v>
      </c>
      <c r="AJ529" s="3">
        <v>1</v>
      </c>
      <c r="AK529">
        <v>0</v>
      </c>
      <c r="AL529" s="3">
        <v>-1</v>
      </c>
      <c r="AM529" s="3">
        <v>-1</v>
      </c>
      <c r="AN529" s="3">
        <v>1</v>
      </c>
      <c r="AO529" s="3">
        <v>-1</v>
      </c>
      <c r="AP529" s="3">
        <v>-1</v>
      </c>
      <c r="AQ529" s="3">
        <v>1</v>
      </c>
      <c r="AR529" s="3">
        <v>1</v>
      </c>
      <c r="AS529" s="3">
        <v>-1</v>
      </c>
      <c r="AT529" s="3">
        <v>1</v>
      </c>
      <c r="AU529" s="3">
        <v>-1</v>
      </c>
      <c r="AV529" s="3">
        <v>-1</v>
      </c>
      <c r="AW529" s="3">
        <v>-1</v>
      </c>
      <c r="AX529" s="3">
        <v>1</v>
      </c>
      <c r="AY529">
        <v>1</v>
      </c>
      <c r="AZ529">
        <v>-1</v>
      </c>
      <c r="BA529">
        <v>1</v>
      </c>
      <c r="BB529">
        <v>-1</v>
      </c>
      <c r="BC529">
        <v>-1</v>
      </c>
      <c r="BD529">
        <v>1</v>
      </c>
      <c r="BE529">
        <v>1</v>
      </c>
      <c r="BF529">
        <v>1</v>
      </c>
      <c r="BG529">
        <v>1</v>
      </c>
      <c r="BH529">
        <v>0</v>
      </c>
      <c r="BI529">
        <v>1</v>
      </c>
      <c r="BJ529">
        <v>0</v>
      </c>
      <c r="BK529">
        <v>-1</v>
      </c>
      <c r="BL529">
        <v>-1</v>
      </c>
      <c r="BM529">
        <v>1</v>
      </c>
      <c r="BN529">
        <v>-1</v>
      </c>
      <c r="BO529">
        <v>-1</v>
      </c>
      <c r="BP529">
        <v>1</v>
      </c>
      <c r="BQ529">
        <v>1</v>
      </c>
      <c r="BR529">
        <v>-1</v>
      </c>
      <c r="BS529">
        <v>1</v>
      </c>
      <c r="BT529">
        <v>-1</v>
      </c>
      <c r="BU529">
        <v>-1</v>
      </c>
      <c r="BV529">
        <v>-1</v>
      </c>
      <c r="BW529">
        <v>1</v>
      </c>
    </row>
    <row r="530" spans="1:75" x14ac:dyDescent="0.2">
      <c r="A530" t="s">
        <v>652</v>
      </c>
      <c r="B530" t="s">
        <v>658</v>
      </c>
      <c r="C530" t="s">
        <v>654</v>
      </c>
      <c r="D530" t="s">
        <v>116</v>
      </c>
      <c r="E530" t="s">
        <v>115</v>
      </c>
      <c r="F530" t="s">
        <v>117</v>
      </c>
      <c r="G530">
        <v>25</v>
      </c>
      <c r="H530">
        <v>12</v>
      </c>
      <c r="I530">
        <v>12</v>
      </c>
      <c r="J530" t="s">
        <v>655</v>
      </c>
      <c r="K530">
        <v>8</v>
      </c>
      <c r="L530">
        <v>5</v>
      </c>
      <c r="M530">
        <v>5</v>
      </c>
      <c r="N530">
        <v>5</v>
      </c>
      <c r="O530">
        <v>0.625</v>
      </c>
      <c r="P530">
        <v>11</v>
      </c>
      <c r="Q530">
        <v>7</v>
      </c>
      <c r="R530">
        <v>5</v>
      </c>
      <c r="S530">
        <v>5</v>
      </c>
      <c r="T530">
        <v>0.45454545454545497</v>
      </c>
      <c r="U530">
        <v>6</v>
      </c>
      <c r="V530">
        <v>2</v>
      </c>
      <c r="W530">
        <v>2</v>
      </c>
      <c r="X530">
        <v>2</v>
      </c>
      <c r="Y530">
        <v>0.33333333333333298</v>
      </c>
      <c r="Z530" s="3">
        <v>1</v>
      </c>
      <c r="AA530" s="3">
        <v>-1</v>
      </c>
      <c r="AB530" s="3">
        <v>1</v>
      </c>
      <c r="AC530" s="3">
        <v>-1</v>
      </c>
      <c r="AD530" s="3">
        <v>-1</v>
      </c>
      <c r="AE530" s="3">
        <v>1</v>
      </c>
      <c r="AF530" s="3">
        <v>1</v>
      </c>
      <c r="AG530" s="3">
        <v>1</v>
      </c>
      <c r="AH530" s="3">
        <v>1</v>
      </c>
      <c r="AI530">
        <v>0</v>
      </c>
      <c r="AJ530" s="3">
        <v>1</v>
      </c>
      <c r="AK530">
        <v>0</v>
      </c>
      <c r="AL530" s="3">
        <v>-1</v>
      </c>
      <c r="AM530" s="3">
        <v>-1</v>
      </c>
      <c r="AN530" s="3">
        <v>1</v>
      </c>
      <c r="AO530" s="3">
        <v>-1</v>
      </c>
      <c r="AP530" s="3">
        <v>-1</v>
      </c>
      <c r="AQ530" s="3">
        <v>1</v>
      </c>
      <c r="AR530" s="3">
        <v>1</v>
      </c>
      <c r="AS530" s="3">
        <v>-1</v>
      </c>
      <c r="AT530" s="3">
        <v>1</v>
      </c>
      <c r="AU530" s="3">
        <v>-1</v>
      </c>
      <c r="AV530" s="3">
        <v>-1</v>
      </c>
      <c r="AW530" s="3">
        <v>-1</v>
      </c>
      <c r="AX530" s="3">
        <v>1</v>
      </c>
      <c r="AY530">
        <v>1</v>
      </c>
      <c r="AZ530">
        <v>-1</v>
      </c>
      <c r="BA530">
        <v>1</v>
      </c>
      <c r="BB530">
        <v>-1</v>
      </c>
      <c r="BC530">
        <v>-1</v>
      </c>
      <c r="BD530">
        <v>1</v>
      </c>
      <c r="BE530">
        <v>1</v>
      </c>
      <c r="BF530">
        <v>1</v>
      </c>
      <c r="BG530">
        <v>1</v>
      </c>
      <c r="BH530">
        <v>0</v>
      </c>
      <c r="BI530">
        <v>1</v>
      </c>
      <c r="BJ530">
        <v>0</v>
      </c>
      <c r="BK530">
        <v>-1</v>
      </c>
      <c r="BL530">
        <v>-1</v>
      </c>
      <c r="BM530">
        <v>1</v>
      </c>
      <c r="BN530">
        <v>-1</v>
      </c>
      <c r="BO530">
        <v>-1</v>
      </c>
      <c r="BP530">
        <v>1</v>
      </c>
      <c r="BQ530">
        <v>1</v>
      </c>
      <c r="BR530">
        <v>-1</v>
      </c>
      <c r="BS530">
        <v>1</v>
      </c>
      <c r="BT530">
        <v>-1</v>
      </c>
      <c r="BU530">
        <v>-1</v>
      </c>
      <c r="BV530">
        <v>-1</v>
      </c>
      <c r="BW530">
        <v>1</v>
      </c>
    </row>
    <row r="531" spans="1:75" x14ac:dyDescent="0.2">
      <c r="A531" t="s">
        <v>659</v>
      </c>
      <c r="B531" t="s">
        <v>660</v>
      </c>
      <c r="C531" t="s">
        <v>115</v>
      </c>
      <c r="D531" t="s">
        <v>116</v>
      </c>
      <c r="E531" t="s">
        <v>115</v>
      </c>
      <c r="F531" t="s">
        <v>117</v>
      </c>
      <c r="G531">
        <v>25</v>
      </c>
      <c r="H531">
        <v>14</v>
      </c>
      <c r="I531">
        <v>25</v>
      </c>
      <c r="J531" t="s">
        <v>661</v>
      </c>
      <c r="K531">
        <v>8</v>
      </c>
      <c r="L531">
        <v>8</v>
      </c>
      <c r="M531">
        <v>5</v>
      </c>
      <c r="N531">
        <v>9</v>
      </c>
      <c r="O531">
        <v>0.625</v>
      </c>
      <c r="P531">
        <v>11</v>
      </c>
      <c r="Q531">
        <v>11</v>
      </c>
      <c r="R531">
        <v>5</v>
      </c>
      <c r="S531">
        <v>12</v>
      </c>
      <c r="T531">
        <v>0.45454545454545497</v>
      </c>
      <c r="U531">
        <v>6</v>
      </c>
      <c r="V531">
        <v>6</v>
      </c>
      <c r="W531">
        <v>4</v>
      </c>
      <c r="X531">
        <v>4</v>
      </c>
      <c r="Y531">
        <v>0.66666666666666696</v>
      </c>
      <c r="Z531" s="3">
        <v>1</v>
      </c>
      <c r="AA531">
        <v>0</v>
      </c>
      <c r="AB531" s="3">
        <v>1</v>
      </c>
      <c r="AC531">
        <v>0</v>
      </c>
      <c r="AD531">
        <v>0</v>
      </c>
      <c r="AE531" s="3">
        <v>1</v>
      </c>
      <c r="AF531" s="3">
        <v>1</v>
      </c>
      <c r="AG531" s="3">
        <v>1</v>
      </c>
      <c r="AH531" s="3">
        <v>1</v>
      </c>
      <c r="AI531">
        <v>0</v>
      </c>
      <c r="AJ531" s="3">
        <v>1</v>
      </c>
      <c r="AK531">
        <v>0</v>
      </c>
      <c r="AL531">
        <v>0</v>
      </c>
      <c r="AM531">
        <v>0</v>
      </c>
      <c r="AN531" s="3">
        <v>1</v>
      </c>
      <c r="AO531" s="3">
        <v>1</v>
      </c>
      <c r="AP531">
        <v>0</v>
      </c>
      <c r="AQ531" s="3">
        <v>1</v>
      </c>
      <c r="AR531">
        <v>0</v>
      </c>
      <c r="AS531" s="3">
        <v>1</v>
      </c>
      <c r="AT531" s="3">
        <v>1</v>
      </c>
      <c r="AU531">
        <v>0</v>
      </c>
      <c r="AV531" s="3">
        <v>1</v>
      </c>
      <c r="AW531" s="3">
        <v>1</v>
      </c>
      <c r="AX531">
        <v>0</v>
      </c>
      <c r="AY531">
        <v>1</v>
      </c>
      <c r="AZ531">
        <v>0</v>
      </c>
      <c r="BA531">
        <v>4</v>
      </c>
      <c r="BB531">
        <v>0</v>
      </c>
      <c r="BC531">
        <v>0</v>
      </c>
      <c r="BD531">
        <v>1</v>
      </c>
      <c r="BE531">
        <v>1</v>
      </c>
      <c r="BF531">
        <v>2</v>
      </c>
      <c r="BG531">
        <v>1</v>
      </c>
      <c r="BH531">
        <v>0</v>
      </c>
      <c r="BI531">
        <v>7</v>
      </c>
      <c r="BJ531">
        <v>0</v>
      </c>
      <c r="BK531">
        <v>0</v>
      </c>
      <c r="BL531">
        <v>0</v>
      </c>
      <c r="BM531">
        <v>2</v>
      </c>
      <c r="BN531">
        <v>1</v>
      </c>
      <c r="BO531">
        <v>0</v>
      </c>
      <c r="BP531">
        <v>1</v>
      </c>
      <c r="BQ531">
        <v>0</v>
      </c>
      <c r="BR531">
        <v>1</v>
      </c>
      <c r="BS531">
        <v>1</v>
      </c>
      <c r="BT531">
        <v>0</v>
      </c>
      <c r="BU531">
        <v>1</v>
      </c>
      <c r="BV531">
        <v>1</v>
      </c>
      <c r="BW531">
        <v>0</v>
      </c>
    </row>
    <row r="532" spans="1:75" x14ac:dyDescent="0.2">
      <c r="A532" t="s">
        <v>659</v>
      </c>
      <c r="B532" t="s">
        <v>662</v>
      </c>
      <c r="C532" t="s">
        <v>663</v>
      </c>
      <c r="D532" t="s">
        <v>116</v>
      </c>
      <c r="E532" t="s">
        <v>115</v>
      </c>
      <c r="F532" t="s">
        <v>117</v>
      </c>
      <c r="G532">
        <v>25</v>
      </c>
      <c r="H532">
        <v>14</v>
      </c>
      <c r="I532">
        <v>23</v>
      </c>
      <c r="J532" t="s">
        <v>664</v>
      </c>
      <c r="K532">
        <v>8</v>
      </c>
      <c r="L532">
        <v>5</v>
      </c>
      <c r="M532">
        <v>4</v>
      </c>
      <c r="N532">
        <v>5</v>
      </c>
      <c r="O532">
        <v>0.5</v>
      </c>
      <c r="P532">
        <v>11</v>
      </c>
      <c r="Q532">
        <v>9</v>
      </c>
      <c r="R532">
        <v>8</v>
      </c>
      <c r="S532">
        <v>15</v>
      </c>
      <c r="T532">
        <v>0.72727272727272696</v>
      </c>
      <c r="U532">
        <v>6</v>
      </c>
      <c r="V532">
        <v>4</v>
      </c>
      <c r="W532">
        <v>2</v>
      </c>
      <c r="X532">
        <v>3</v>
      </c>
      <c r="Y532">
        <v>0.33333333333333298</v>
      </c>
      <c r="Z532" s="3">
        <v>1</v>
      </c>
      <c r="AA532" s="3">
        <v>-1</v>
      </c>
      <c r="AB532">
        <v>0</v>
      </c>
      <c r="AC532" s="3">
        <v>-1</v>
      </c>
      <c r="AD532" s="3">
        <v>-1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>
        <v>0</v>
      </c>
      <c r="AL532" s="3">
        <v>-1</v>
      </c>
      <c r="AM532" s="3">
        <v>-1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-1</v>
      </c>
      <c r="AT532" s="3">
        <v>1</v>
      </c>
      <c r="AU532" s="3">
        <v>1</v>
      </c>
      <c r="AV532">
        <v>0</v>
      </c>
      <c r="AW532" s="3">
        <v>-1</v>
      </c>
      <c r="AX532">
        <v>0</v>
      </c>
      <c r="AY532">
        <v>1</v>
      </c>
      <c r="AZ532">
        <v>-1</v>
      </c>
      <c r="BA532">
        <v>0</v>
      </c>
      <c r="BB532">
        <v>-1</v>
      </c>
      <c r="BC532">
        <v>-1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7</v>
      </c>
      <c r="BJ532">
        <v>0</v>
      </c>
      <c r="BK532">
        <v>-1</v>
      </c>
      <c r="BL532">
        <v>-1</v>
      </c>
      <c r="BM532">
        <v>1</v>
      </c>
      <c r="BN532">
        <v>2</v>
      </c>
      <c r="BO532">
        <v>1</v>
      </c>
      <c r="BP532">
        <v>1</v>
      </c>
      <c r="BQ532">
        <v>1</v>
      </c>
      <c r="BR532">
        <v>-1</v>
      </c>
      <c r="BS532">
        <v>1</v>
      </c>
      <c r="BT532">
        <v>1</v>
      </c>
      <c r="BU532">
        <v>0</v>
      </c>
      <c r="BV532">
        <v>-1</v>
      </c>
      <c r="BW532">
        <v>0</v>
      </c>
    </row>
    <row r="533" spans="1:75" x14ac:dyDescent="0.2">
      <c r="A533" t="s">
        <v>659</v>
      </c>
      <c r="B533" t="s">
        <v>665</v>
      </c>
      <c r="C533" t="s">
        <v>663</v>
      </c>
      <c r="D533" t="s">
        <v>116</v>
      </c>
      <c r="E533" t="s">
        <v>115</v>
      </c>
      <c r="F533" t="s">
        <v>117</v>
      </c>
      <c r="G533">
        <v>25</v>
      </c>
      <c r="H533">
        <v>14</v>
      </c>
      <c r="I533">
        <v>24</v>
      </c>
      <c r="J533" t="s">
        <v>664</v>
      </c>
      <c r="K533">
        <v>8</v>
      </c>
      <c r="L533">
        <v>5</v>
      </c>
      <c r="M533">
        <v>4</v>
      </c>
      <c r="N533">
        <v>5</v>
      </c>
      <c r="O533">
        <v>0.5</v>
      </c>
      <c r="P533">
        <v>11</v>
      </c>
      <c r="Q533">
        <v>9</v>
      </c>
      <c r="R533">
        <v>8</v>
      </c>
      <c r="S533">
        <v>16</v>
      </c>
      <c r="T533">
        <v>0.72727272727272696</v>
      </c>
      <c r="U533">
        <v>6</v>
      </c>
      <c r="V533">
        <v>4</v>
      </c>
      <c r="W533">
        <v>2</v>
      </c>
      <c r="X533">
        <v>3</v>
      </c>
      <c r="Y533">
        <v>0.33333333333333298</v>
      </c>
      <c r="Z533" s="3">
        <v>1</v>
      </c>
      <c r="AA533" s="3">
        <v>-1</v>
      </c>
      <c r="AB533">
        <v>0</v>
      </c>
      <c r="AC533" s="3">
        <v>-1</v>
      </c>
      <c r="AD533" s="3">
        <v>-1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>
        <v>0</v>
      </c>
      <c r="AL533" s="3">
        <v>-1</v>
      </c>
      <c r="AM533" s="3">
        <v>-1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-1</v>
      </c>
      <c r="AT533" s="3">
        <v>1</v>
      </c>
      <c r="AU533" s="3">
        <v>1</v>
      </c>
      <c r="AV533">
        <v>0</v>
      </c>
      <c r="AW533" s="3">
        <v>-1</v>
      </c>
      <c r="AX533">
        <v>0</v>
      </c>
      <c r="AY533">
        <v>1</v>
      </c>
      <c r="AZ533">
        <v>-1</v>
      </c>
      <c r="BA533">
        <v>0</v>
      </c>
      <c r="BB533">
        <v>-1</v>
      </c>
      <c r="BC533">
        <v>-1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8</v>
      </c>
      <c r="BJ533">
        <v>0</v>
      </c>
      <c r="BK533">
        <v>-1</v>
      </c>
      <c r="BL533">
        <v>-1</v>
      </c>
      <c r="BM533">
        <v>1</v>
      </c>
      <c r="BN533">
        <v>2</v>
      </c>
      <c r="BO533">
        <v>1</v>
      </c>
      <c r="BP533">
        <v>1</v>
      </c>
      <c r="BQ533">
        <v>1</v>
      </c>
      <c r="BR533">
        <v>-1</v>
      </c>
      <c r="BS533">
        <v>1</v>
      </c>
      <c r="BT533">
        <v>1</v>
      </c>
      <c r="BU533">
        <v>0</v>
      </c>
      <c r="BV533">
        <v>-1</v>
      </c>
      <c r="BW533">
        <v>0</v>
      </c>
    </row>
    <row r="534" spans="1:75" x14ac:dyDescent="0.2">
      <c r="A534" t="s">
        <v>659</v>
      </c>
      <c r="B534" t="s">
        <v>666</v>
      </c>
      <c r="C534" t="s">
        <v>663</v>
      </c>
      <c r="D534" t="s">
        <v>116</v>
      </c>
      <c r="E534" t="s">
        <v>115</v>
      </c>
      <c r="F534" t="s">
        <v>117</v>
      </c>
      <c r="G534">
        <v>25</v>
      </c>
      <c r="H534">
        <v>12</v>
      </c>
      <c r="I534">
        <v>14</v>
      </c>
      <c r="J534" t="s">
        <v>667</v>
      </c>
      <c r="K534">
        <v>8</v>
      </c>
      <c r="L534">
        <v>5</v>
      </c>
      <c r="M534">
        <v>4</v>
      </c>
      <c r="N534">
        <v>5</v>
      </c>
      <c r="O534">
        <v>0.5</v>
      </c>
      <c r="P534">
        <v>11</v>
      </c>
      <c r="Q534">
        <v>9</v>
      </c>
      <c r="R534">
        <v>7</v>
      </c>
      <c r="S534">
        <v>7</v>
      </c>
      <c r="T534">
        <v>0.63636363636363602</v>
      </c>
      <c r="U534">
        <v>6</v>
      </c>
      <c r="V534">
        <v>4</v>
      </c>
      <c r="W534">
        <v>1</v>
      </c>
      <c r="X534">
        <v>2</v>
      </c>
      <c r="Y534">
        <v>0.16666666666666699</v>
      </c>
      <c r="Z534" s="3">
        <v>1</v>
      </c>
      <c r="AA534" s="3">
        <v>-1</v>
      </c>
      <c r="AB534">
        <v>0</v>
      </c>
      <c r="AC534" s="3">
        <v>-1</v>
      </c>
      <c r="AD534" s="3">
        <v>-1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>
        <v>0</v>
      </c>
      <c r="AL534" s="3">
        <v>-1</v>
      </c>
      <c r="AM534" s="3">
        <v>-1</v>
      </c>
      <c r="AN534" s="3">
        <v>1</v>
      </c>
      <c r="AO534" s="3">
        <v>1</v>
      </c>
      <c r="AP534">
        <v>0</v>
      </c>
      <c r="AQ534" s="3">
        <v>1</v>
      </c>
      <c r="AR534" s="3">
        <v>1</v>
      </c>
      <c r="AS534" s="3">
        <v>-1</v>
      </c>
      <c r="AT534" s="3">
        <v>1</v>
      </c>
      <c r="AU534">
        <v>0</v>
      </c>
      <c r="AV534">
        <v>0</v>
      </c>
      <c r="AW534" s="3">
        <v>-1</v>
      </c>
      <c r="AX534">
        <v>0</v>
      </c>
      <c r="AY534">
        <v>1</v>
      </c>
      <c r="AZ534">
        <v>-1</v>
      </c>
      <c r="BA534">
        <v>0</v>
      </c>
      <c r="BB534">
        <v>-1</v>
      </c>
      <c r="BC534">
        <v>-1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0</v>
      </c>
      <c r="BK534">
        <v>-1</v>
      </c>
      <c r="BL534">
        <v>-1</v>
      </c>
      <c r="BM534">
        <v>1</v>
      </c>
      <c r="BN534">
        <v>1</v>
      </c>
      <c r="BO534">
        <v>0</v>
      </c>
      <c r="BP534">
        <v>1</v>
      </c>
      <c r="BQ534">
        <v>1</v>
      </c>
      <c r="BR534">
        <v>-1</v>
      </c>
      <c r="BS534">
        <v>1</v>
      </c>
      <c r="BT534">
        <v>0</v>
      </c>
      <c r="BU534">
        <v>0</v>
      </c>
      <c r="BV534">
        <v>-1</v>
      </c>
      <c r="BW534">
        <v>0</v>
      </c>
    </row>
    <row r="535" spans="1:75" x14ac:dyDescent="0.2">
      <c r="A535" t="s">
        <v>659</v>
      </c>
      <c r="B535" t="s">
        <v>668</v>
      </c>
      <c r="C535" t="s">
        <v>663</v>
      </c>
      <c r="D535" t="s">
        <v>116</v>
      </c>
      <c r="E535" t="s">
        <v>115</v>
      </c>
      <c r="F535" t="s">
        <v>117</v>
      </c>
      <c r="G535">
        <v>25</v>
      </c>
      <c r="H535">
        <v>12</v>
      </c>
      <c r="I535">
        <v>15</v>
      </c>
      <c r="J535" t="s">
        <v>667</v>
      </c>
      <c r="K535">
        <v>8</v>
      </c>
      <c r="L535">
        <v>5</v>
      </c>
      <c r="M535">
        <v>4</v>
      </c>
      <c r="N535">
        <v>5</v>
      </c>
      <c r="O535">
        <v>0.5</v>
      </c>
      <c r="P535">
        <v>11</v>
      </c>
      <c r="Q535">
        <v>9</v>
      </c>
      <c r="R535">
        <v>7</v>
      </c>
      <c r="S535">
        <v>8</v>
      </c>
      <c r="T535">
        <v>0.63636363636363602</v>
      </c>
      <c r="U535">
        <v>6</v>
      </c>
      <c r="V535">
        <v>4</v>
      </c>
      <c r="W535">
        <v>1</v>
      </c>
      <c r="X535">
        <v>2</v>
      </c>
      <c r="Y535">
        <v>0.16666666666666699</v>
      </c>
      <c r="Z535" s="3">
        <v>1</v>
      </c>
      <c r="AA535" s="3">
        <v>-1</v>
      </c>
      <c r="AB535">
        <v>0</v>
      </c>
      <c r="AC535" s="3">
        <v>-1</v>
      </c>
      <c r="AD535" s="3">
        <v>-1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>
        <v>0</v>
      </c>
      <c r="AL535" s="3">
        <v>-1</v>
      </c>
      <c r="AM535" s="3">
        <v>-1</v>
      </c>
      <c r="AN535" s="3">
        <v>1</v>
      </c>
      <c r="AO535" s="3">
        <v>1</v>
      </c>
      <c r="AP535">
        <v>0</v>
      </c>
      <c r="AQ535" s="3">
        <v>1</v>
      </c>
      <c r="AR535" s="3">
        <v>1</v>
      </c>
      <c r="AS535" s="3">
        <v>-1</v>
      </c>
      <c r="AT535" s="3">
        <v>1</v>
      </c>
      <c r="AU535">
        <v>0</v>
      </c>
      <c r="AV535">
        <v>0</v>
      </c>
      <c r="AW535" s="3">
        <v>-1</v>
      </c>
      <c r="AX535">
        <v>0</v>
      </c>
      <c r="AY535">
        <v>1</v>
      </c>
      <c r="AZ535">
        <v>-1</v>
      </c>
      <c r="BA535">
        <v>0</v>
      </c>
      <c r="BB535">
        <v>-1</v>
      </c>
      <c r="BC535">
        <v>-1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0</v>
      </c>
      <c r="BK535">
        <v>-1</v>
      </c>
      <c r="BL535">
        <v>-1</v>
      </c>
      <c r="BM535">
        <v>1</v>
      </c>
      <c r="BN535">
        <v>2</v>
      </c>
      <c r="BO535">
        <v>0</v>
      </c>
      <c r="BP535">
        <v>1</v>
      </c>
      <c r="BQ535">
        <v>1</v>
      </c>
      <c r="BR535">
        <v>-1</v>
      </c>
      <c r="BS535">
        <v>1</v>
      </c>
      <c r="BT535">
        <v>0</v>
      </c>
      <c r="BU535">
        <v>0</v>
      </c>
      <c r="BV535">
        <v>-1</v>
      </c>
      <c r="BW535">
        <v>0</v>
      </c>
    </row>
    <row r="536" spans="1:75" x14ac:dyDescent="0.2">
      <c r="A536" t="s">
        <v>659</v>
      </c>
      <c r="B536" t="s">
        <v>669</v>
      </c>
      <c r="C536" t="s">
        <v>663</v>
      </c>
      <c r="D536" t="s">
        <v>116</v>
      </c>
      <c r="E536" t="s">
        <v>115</v>
      </c>
      <c r="F536" t="s">
        <v>117</v>
      </c>
      <c r="G536">
        <v>25</v>
      </c>
      <c r="H536">
        <v>12</v>
      </c>
      <c r="I536">
        <v>15</v>
      </c>
      <c r="J536" t="s">
        <v>667</v>
      </c>
      <c r="K536">
        <v>8</v>
      </c>
      <c r="L536">
        <v>5</v>
      </c>
      <c r="M536">
        <v>4</v>
      </c>
      <c r="N536">
        <v>5</v>
      </c>
      <c r="O536">
        <v>0.5</v>
      </c>
      <c r="P536">
        <v>11</v>
      </c>
      <c r="Q536">
        <v>9</v>
      </c>
      <c r="R536">
        <v>7</v>
      </c>
      <c r="S536">
        <v>8</v>
      </c>
      <c r="T536">
        <v>0.63636363636363602</v>
      </c>
      <c r="U536">
        <v>6</v>
      </c>
      <c r="V536">
        <v>4</v>
      </c>
      <c r="W536">
        <v>1</v>
      </c>
      <c r="X536">
        <v>2</v>
      </c>
      <c r="Y536">
        <v>0.16666666666666699</v>
      </c>
      <c r="Z536" s="3">
        <v>1</v>
      </c>
      <c r="AA536" s="3">
        <v>-1</v>
      </c>
      <c r="AB536">
        <v>0</v>
      </c>
      <c r="AC536" s="3">
        <v>-1</v>
      </c>
      <c r="AD536" s="3">
        <v>-1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>
        <v>0</v>
      </c>
      <c r="AL536" s="3">
        <v>-1</v>
      </c>
      <c r="AM536" s="3">
        <v>-1</v>
      </c>
      <c r="AN536" s="3">
        <v>1</v>
      </c>
      <c r="AO536" s="3">
        <v>1</v>
      </c>
      <c r="AP536">
        <v>0</v>
      </c>
      <c r="AQ536" s="3">
        <v>1</v>
      </c>
      <c r="AR536" s="3">
        <v>1</v>
      </c>
      <c r="AS536" s="3">
        <v>-1</v>
      </c>
      <c r="AT536" s="3">
        <v>1</v>
      </c>
      <c r="AU536">
        <v>0</v>
      </c>
      <c r="AV536">
        <v>0</v>
      </c>
      <c r="AW536" s="3">
        <v>-1</v>
      </c>
      <c r="AX536">
        <v>0</v>
      </c>
      <c r="AY536">
        <v>1</v>
      </c>
      <c r="AZ536">
        <v>-1</v>
      </c>
      <c r="BA536">
        <v>0</v>
      </c>
      <c r="BB536">
        <v>-1</v>
      </c>
      <c r="BC536">
        <v>-1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0</v>
      </c>
      <c r="BK536">
        <v>-1</v>
      </c>
      <c r="BL536">
        <v>-1</v>
      </c>
      <c r="BM536">
        <v>1</v>
      </c>
      <c r="BN536">
        <v>2</v>
      </c>
      <c r="BO536">
        <v>0</v>
      </c>
      <c r="BP536">
        <v>1</v>
      </c>
      <c r="BQ536">
        <v>1</v>
      </c>
      <c r="BR536">
        <v>-1</v>
      </c>
      <c r="BS536">
        <v>1</v>
      </c>
      <c r="BT536">
        <v>0</v>
      </c>
      <c r="BU536">
        <v>0</v>
      </c>
      <c r="BV536">
        <v>-1</v>
      </c>
      <c r="BW536">
        <v>0</v>
      </c>
    </row>
    <row r="537" spans="1:75" x14ac:dyDescent="0.2">
      <c r="A537" t="s">
        <v>659</v>
      </c>
      <c r="B537" t="s">
        <v>670</v>
      </c>
      <c r="C537" t="s">
        <v>663</v>
      </c>
      <c r="D537" t="s">
        <v>116</v>
      </c>
      <c r="E537" t="s">
        <v>115</v>
      </c>
      <c r="F537" t="s">
        <v>117</v>
      </c>
      <c r="G537">
        <v>25</v>
      </c>
      <c r="H537">
        <v>12</v>
      </c>
      <c r="I537">
        <v>17</v>
      </c>
      <c r="J537" t="s">
        <v>667</v>
      </c>
      <c r="K537">
        <v>8</v>
      </c>
      <c r="L537">
        <v>5</v>
      </c>
      <c r="M537">
        <v>4</v>
      </c>
      <c r="N537">
        <v>5</v>
      </c>
      <c r="O537">
        <v>0.5</v>
      </c>
      <c r="P537">
        <v>11</v>
      </c>
      <c r="Q537">
        <v>9</v>
      </c>
      <c r="R537">
        <v>7</v>
      </c>
      <c r="S537">
        <v>10</v>
      </c>
      <c r="T537">
        <v>0.63636363636363602</v>
      </c>
      <c r="U537">
        <v>6</v>
      </c>
      <c r="V537">
        <v>4</v>
      </c>
      <c r="W537">
        <v>1</v>
      </c>
      <c r="X537">
        <v>2</v>
      </c>
      <c r="Y537">
        <v>0.16666666666666699</v>
      </c>
      <c r="Z537" s="3">
        <v>1</v>
      </c>
      <c r="AA537" s="3">
        <v>-1</v>
      </c>
      <c r="AB537">
        <v>0</v>
      </c>
      <c r="AC537" s="3">
        <v>-1</v>
      </c>
      <c r="AD537" s="3">
        <v>-1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>
        <v>0</v>
      </c>
      <c r="AL537" s="3">
        <v>-1</v>
      </c>
      <c r="AM537" s="3">
        <v>-1</v>
      </c>
      <c r="AN537" s="3">
        <v>1</v>
      </c>
      <c r="AO537" s="3">
        <v>1</v>
      </c>
      <c r="AP537">
        <v>0</v>
      </c>
      <c r="AQ537" s="3">
        <v>1</v>
      </c>
      <c r="AR537" s="3">
        <v>1</v>
      </c>
      <c r="AS537" s="3">
        <v>-1</v>
      </c>
      <c r="AT537" s="3">
        <v>1</v>
      </c>
      <c r="AU537">
        <v>0</v>
      </c>
      <c r="AV537">
        <v>0</v>
      </c>
      <c r="AW537" s="3">
        <v>-1</v>
      </c>
      <c r="AX537">
        <v>0</v>
      </c>
      <c r="AY537">
        <v>1</v>
      </c>
      <c r="AZ537">
        <v>-1</v>
      </c>
      <c r="BA537">
        <v>0</v>
      </c>
      <c r="BB537">
        <v>-1</v>
      </c>
      <c r="BC537">
        <v>-1</v>
      </c>
      <c r="BD537">
        <v>1</v>
      </c>
      <c r="BE537">
        <v>1</v>
      </c>
      <c r="BF537">
        <v>1</v>
      </c>
      <c r="BG537">
        <v>2</v>
      </c>
      <c r="BH537">
        <v>2</v>
      </c>
      <c r="BI537">
        <v>2</v>
      </c>
      <c r="BJ537">
        <v>0</v>
      </c>
      <c r="BK537">
        <v>-1</v>
      </c>
      <c r="BL537">
        <v>-1</v>
      </c>
      <c r="BM537">
        <v>1</v>
      </c>
      <c r="BN537">
        <v>1</v>
      </c>
      <c r="BO537">
        <v>0</v>
      </c>
      <c r="BP537">
        <v>1</v>
      </c>
      <c r="BQ537">
        <v>1</v>
      </c>
      <c r="BR537">
        <v>-1</v>
      </c>
      <c r="BS537">
        <v>1</v>
      </c>
      <c r="BT537">
        <v>0</v>
      </c>
      <c r="BU537">
        <v>0</v>
      </c>
      <c r="BV537">
        <v>-1</v>
      </c>
      <c r="BW537">
        <v>0</v>
      </c>
    </row>
    <row r="538" spans="1:75" x14ac:dyDescent="0.2">
      <c r="A538" t="s">
        <v>659</v>
      </c>
      <c r="B538" t="s">
        <v>671</v>
      </c>
      <c r="C538" t="s">
        <v>663</v>
      </c>
      <c r="D538" t="s">
        <v>116</v>
      </c>
      <c r="E538" t="s">
        <v>115</v>
      </c>
      <c r="F538" t="s">
        <v>117</v>
      </c>
      <c r="G538">
        <v>25</v>
      </c>
      <c r="H538">
        <v>12</v>
      </c>
      <c r="I538">
        <v>16</v>
      </c>
      <c r="J538" t="s">
        <v>667</v>
      </c>
      <c r="K538">
        <v>8</v>
      </c>
      <c r="L538">
        <v>5</v>
      </c>
      <c r="M538">
        <v>4</v>
      </c>
      <c r="N538">
        <v>5</v>
      </c>
      <c r="O538">
        <v>0.5</v>
      </c>
      <c r="P538">
        <v>11</v>
      </c>
      <c r="Q538">
        <v>9</v>
      </c>
      <c r="R538">
        <v>7</v>
      </c>
      <c r="S538">
        <v>9</v>
      </c>
      <c r="T538">
        <v>0.63636363636363602</v>
      </c>
      <c r="U538">
        <v>6</v>
      </c>
      <c r="V538">
        <v>4</v>
      </c>
      <c r="W538">
        <v>1</v>
      </c>
      <c r="X538">
        <v>2</v>
      </c>
      <c r="Y538">
        <v>0.16666666666666699</v>
      </c>
      <c r="Z538" s="3">
        <v>1</v>
      </c>
      <c r="AA538" s="3">
        <v>-1</v>
      </c>
      <c r="AB538">
        <v>0</v>
      </c>
      <c r="AC538" s="3">
        <v>-1</v>
      </c>
      <c r="AD538" s="3">
        <v>-1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>
        <v>0</v>
      </c>
      <c r="AL538" s="3">
        <v>-1</v>
      </c>
      <c r="AM538" s="3">
        <v>-1</v>
      </c>
      <c r="AN538" s="3">
        <v>1</v>
      </c>
      <c r="AO538" s="3">
        <v>1</v>
      </c>
      <c r="AP538">
        <v>0</v>
      </c>
      <c r="AQ538" s="3">
        <v>1</v>
      </c>
      <c r="AR538" s="3">
        <v>1</v>
      </c>
      <c r="AS538" s="3">
        <v>-1</v>
      </c>
      <c r="AT538" s="3">
        <v>1</v>
      </c>
      <c r="AU538">
        <v>0</v>
      </c>
      <c r="AV538">
        <v>0</v>
      </c>
      <c r="AW538" s="3">
        <v>-1</v>
      </c>
      <c r="AX538">
        <v>0</v>
      </c>
      <c r="AY538">
        <v>1</v>
      </c>
      <c r="AZ538">
        <v>-1</v>
      </c>
      <c r="BA538">
        <v>0</v>
      </c>
      <c r="BB538">
        <v>-1</v>
      </c>
      <c r="BC538">
        <v>-1</v>
      </c>
      <c r="BD538">
        <v>1</v>
      </c>
      <c r="BE538">
        <v>1</v>
      </c>
      <c r="BF538">
        <v>1</v>
      </c>
      <c r="BG538">
        <v>2</v>
      </c>
      <c r="BH538">
        <v>2</v>
      </c>
      <c r="BI538">
        <v>1</v>
      </c>
      <c r="BJ538">
        <v>0</v>
      </c>
      <c r="BK538">
        <v>-1</v>
      </c>
      <c r="BL538">
        <v>-1</v>
      </c>
      <c r="BM538">
        <v>1</v>
      </c>
      <c r="BN538">
        <v>1</v>
      </c>
      <c r="BO538">
        <v>0</v>
      </c>
      <c r="BP538">
        <v>1</v>
      </c>
      <c r="BQ538">
        <v>1</v>
      </c>
      <c r="BR538">
        <v>-1</v>
      </c>
      <c r="BS538">
        <v>1</v>
      </c>
      <c r="BT538">
        <v>0</v>
      </c>
      <c r="BU538">
        <v>0</v>
      </c>
      <c r="BV538">
        <v>-1</v>
      </c>
      <c r="BW538">
        <v>0</v>
      </c>
    </row>
    <row r="539" spans="1:75" x14ac:dyDescent="0.2">
      <c r="A539" t="s">
        <v>659</v>
      </c>
      <c r="B539" t="s">
        <v>672</v>
      </c>
      <c r="C539" t="s">
        <v>663</v>
      </c>
      <c r="D539" t="s">
        <v>116</v>
      </c>
      <c r="E539" t="s">
        <v>115</v>
      </c>
      <c r="F539" t="s">
        <v>117</v>
      </c>
      <c r="G539">
        <v>25</v>
      </c>
      <c r="H539">
        <v>11</v>
      </c>
      <c r="I539">
        <v>27</v>
      </c>
      <c r="J539" t="s">
        <v>673</v>
      </c>
      <c r="K539">
        <v>8</v>
      </c>
      <c r="L539">
        <v>5</v>
      </c>
      <c r="M539">
        <v>4</v>
      </c>
      <c r="N539">
        <v>11</v>
      </c>
      <c r="O539">
        <v>0.5</v>
      </c>
      <c r="P539">
        <v>11</v>
      </c>
      <c r="Q539">
        <v>9</v>
      </c>
      <c r="R539">
        <v>6</v>
      </c>
      <c r="S539">
        <v>14</v>
      </c>
      <c r="T539">
        <v>0.54545454545454497</v>
      </c>
      <c r="U539">
        <v>6</v>
      </c>
      <c r="V539">
        <v>4</v>
      </c>
      <c r="W539">
        <v>1</v>
      </c>
      <c r="X539">
        <v>2</v>
      </c>
      <c r="Y539">
        <v>0.16666666666666699</v>
      </c>
      <c r="Z539" s="3">
        <v>1</v>
      </c>
      <c r="AA539" s="3">
        <v>-1</v>
      </c>
      <c r="AB539">
        <v>0</v>
      </c>
      <c r="AC539" s="3">
        <v>-1</v>
      </c>
      <c r="AD539" s="3">
        <v>-1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>
        <v>0</v>
      </c>
      <c r="AL539" s="3">
        <v>-1</v>
      </c>
      <c r="AM539" s="3">
        <v>-1</v>
      </c>
      <c r="AN539" s="3">
        <v>1</v>
      </c>
      <c r="AO539" s="3">
        <v>1</v>
      </c>
      <c r="AP539">
        <v>0</v>
      </c>
      <c r="AQ539" s="3">
        <v>1</v>
      </c>
      <c r="AR539">
        <v>0</v>
      </c>
      <c r="AS539" s="3">
        <v>-1</v>
      </c>
      <c r="AT539" s="3">
        <v>1</v>
      </c>
      <c r="AU539">
        <v>0</v>
      </c>
      <c r="AV539">
        <v>0</v>
      </c>
      <c r="AW539" s="3">
        <v>-1</v>
      </c>
      <c r="AX539">
        <v>0</v>
      </c>
      <c r="AY539">
        <v>1</v>
      </c>
      <c r="AZ539">
        <v>-1</v>
      </c>
      <c r="BA539">
        <v>0</v>
      </c>
      <c r="BB539">
        <v>-1</v>
      </c>
      <c r="BC539">
        <v>-1</v>
      </c>
      <c r="BD539">
        <v>1</v>
      </c>
      <c r="BE539">
        <v>1</v>
      </c>
      <c r="BF539">
        <v>7</v>
      </c>
      <c r="BG539">
        <v>1</v>
      </c>
      <c r="BH539">
        <v>1</v>
      </c>
      <c r="BI539">
        <v>3</v>
      </c>
      <c r="BJ539">
        <v>0</v>
      </c>
      <c r="BK539">
        <v>-1</v>
      </c>
      <c r="BL539">
        <v>-1</v>
      </c>
      <c r="BM539">
        <v>7</v>
      </c>
      <c r="BN539">
        <v>1</v>
      </c>
      <c r="BO539">
        <v>0</v>
      </c>
      <c r="BP539">
        <v>1</v>
      </c>
      <c r="BQ539">
        <v>0</v>
      </c>
      <c r="BR539">
        <v>-1</v>
      </c>
      <c r="BS539">
        <v>1</v>
      </c>
      <c r="BT539">
        <v>0</v>
      </c>
      <c r="BU539">
        <v>0</v>
      </c>
      <c r="BV539">
        <v>-1</v>
      </c>
      <c r="BW539">
        <v>0</v>
      </c>
    </row>
    <row r="540" spans="1:75" x14ac:dyDescent="0.2">
      <c r="A540" t="s">
        <v>659</v>
      </c>
      <c r="B540" t="s">
        <v>674</v>
      </c>
      <c r="C540" t="s">
        <v>663</v>
      </c>
      <c r="D540" t="s">
        <v>116</v>
      </c>
      <c r="E540" t="s">
        <v>115</v>
      </c>
      <c r="F540" t="s">
        <v>117</v>
      </c>
      <c r="G540">
        <v>25</v>
      </c>
      <c r="H540">
        <v>14</v>
      </c>
      <c r="I540">
        <v>19</v>
      </c>
      <c r="J540" t="s">
        <v>664</v>
      </c>
      <c r="K540">
        <v>8</v>
      </c>
      <c r="L540">
        <v>5</v>
      </c>
      <c r="M540">
        <v>4</v>
      </c>
      <c r="N540">
        <v>5</v>
      </c>
      <c r="O540">
        <v>0.5</v>
      </c>
      <c r="P540">
        <v>11</v>
      </c>
      <c r="Q540">
        <v>9</v>
      </c>
      <c r="R540">
        <v>8</v>
      </c>
      <c r="S540">
        <v>11</v>
      </c>
      <c r="T540">
        <v>0.72727272727272696</v>
      </c>
      <c r="U540">
        <v>6</v>
      </c>
      <c r="V540">
        <v>4</v>
      </c>
      <c r="W540">
        <v>2</v>
      </c>
      <c r="X540">
        <v>3</v>
      </c>
      <c r="Y540">
        <v>0.33333333333333298</v>
      </c>
      <c r="Z540" s="3">
        <v>1</v>
      </c>
      <c r="AA540" s="3">
        <v>-1</v>
      </c>
      <c r="AB540">
        <v>0</v>
      </c>
      <c r="AC540" s="3">
        <v>-1</v>
      </c>
      <c r="AD540" s="3">
        <v>-1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>
        <v>0</v>
      </c>
      <c r="AL540" s="3">
        <v>-1</v>
      </c>
      <c r="AM540" s="3">
        <v>-1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-1</v>
      </c>
      <c r="AT540" s="3">
        <v>1</v>
      </c>
      <c r="AU540" s="3">
        <v>1</v>
      </c>
      <c r="AV540">
        <v>0</v>
      </c>
      <c r="AW540" s="3">
        <v>-1</v>
      </c>
      <c r="AX540">
        <v>0</v>
      </c>
      <c r="AY540">
        <v>1</v>
      </c>
      <c r="AZ540">
        <v>-1</v>
      </c>
      <c r="BA540">
        <v>0</v>
      </c>
      <c r="BB540">
        <v>-1</v>
      </c>
      <c r="BC540">
        <v>-1</v>
      </c>
      <c r="BD540">
        <v>1</v>
      </c>
      <c r="BE540">
        <v>1</v>
      </c>
      <c r="BF540">
        <v>1</v>
      </c>
      <c r="BG540">
        <v>2</v>
      </c>
      <c r="BH540">
        <v>2</v>
      </c>
      <c r="BI540">
        <v>1</v>
      </c>
      <c r="BJ540">
        <v>0</v>
      </c>
      <c r="BK540">
        <v>-1</v>
      </c>
      <c r="BL540">
        <v>-1</v>
      </c>
      <c r="BM540">
        <v>1</v>
      </c>
      <c r="BN540">
        <v>2</v>
      </c>
      <c r="BO540">
        <v>1</v>
      </c>
      <c r="BP540">
        <v>1</v>
      </c>
      <c r="BQ540">
        <v>1</v>
      </c>
      <c r="BR540">
        <v>-1</v>
      </c>
      <c r="BS540">
        <v>1</v>
      </c>
      <c r="BT540">
        <v>1</v>
      </c>
      <c r="BU540">
        <v>0</v>
      </c>
      <c r="BV540">
        <v>-1</v>
      </c>
      <c r="BW540">
        <v>0</v>
      </c>
    </row>
    <row r="541" spans="1:75" x14ac:dyDescent="0.2">
      <c r="A541" t="s">
        <v>659</v>
      </c>
      <c r="B541" t="s">
        <v>675</v>
      </c>
      <c r="C541" t="s">
        <v>663</v>
      </c>
      <c r="D541" t="s">
        <v>116</v>
      </c>
      <c r="E541" t="s">
        <v>115</v>
      </c>
      <c r="F541" t="s">
        <v>117</v>
      </c>
      <c r="G541">
        <v>25</v>
      </c>
      <c r="H541">
        <v>12</v>
      </c>
      <c r="I541">
        <v>17</v>
      </c>
      <c r="J541" t="s">
        <v>667</v>
      </c>
      <c r="K541">
        <v>8</v>
      </c>
      <c r="L541">
        <v>5</v>
      </c>
      <c r="M541">
        <v>4</v>
      </c>
      <c r="N541">
        <v>5</v>
      </c>
      <c r="O541">
        <v>0.5</v>
      </c>
      <c r="P541">
        <v>11</v>
      </c>
      <c r="Q541">
        <v>9</v>
      </c>
      <c r="R541">
        <v>7</v>
      </c>
      <c r="S541">
        <v>10</v>
      </c>
      <c r="T541">
        <v>0.63636363636363602</v>
      </c>
      <c r="U541">
        <v>6</v>
      </c>
      <c r="V541">
        <v>4</v>
      </c>
      <c r="W541">
        <v>1</v>
      </c>
      <c r="X541">
        <v>2</v>
      </c>
      <c r="Y541">
        <v>0.16666666666666699</v>
      </c>
      <c r="Z541" s="3">
        <v>1</v>
      </c>
      <c r="AA541" s="3">
        <v>-1</v>
      </c>
      <c r="AB541">
        <v>0</v>
      </c>
      <c r="AC541" s="3">
        <v>-1</v>
      </c>
      <c r="AD541" s="3">
        <v>-1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>
        <v>0</v>
      </c>
      <c r="AL541" s="3">
        <v>-1</v>
      </c>
      <c r="AM541" s="3">
        <v>-1</v>
      </c>
      <c r="AN541" s="3">
        <v>1</v>
      </c>
      <c r="AO541" s="3">
        <v>1</v>
      </c>
      <c r="AP541">
        <v>0</v>
      </c>
      <c r="AQ541" s="3">
        <v>1</v>
      </c>
      <c r="AR541" s="3">
        <v>1</v>
      </c>
      <c r="AS541" s="3">
        <v>-1</v>
      </c>
      <c r="AT541" s="3">
        <v>1</v>
      </c>
      <c r="AU541">
        <v>0</v>
      </c>
      <c r="AV541">
        <v>0</v>
      </c>
      <c r="AW541" s="3">
        <v>-1</v>
      </c>
      <c r="AX541">
        <v>0</v>
      </c>
      <c r="AY541">
        <v>1</v>
      </c>
      <c r="AZ541">
        <v>-1</v>
      </c>
      <c r="BA541">
        <v>0</v>
      </c>
      <c r="BB541">
        <v>-1</v>
      </c>
      <c r="BC541">
        <v>-1</v>
      </c>
      <c r="BD541">
        <v>1</v>
      </c>
      <c r="BE541">
        <v>1</v>
      </c>
      <c r="BF541">
        <v>1</v>
      </c>
      <c r="BG541">
        <v>2</v>
      </c>
      <c r="BH541">
        <v>2</v>
      </c>
      <c r="BI541">
        <v>1</v>
      </c>
      <c r="BJ541">
        <v>0</v>
      </c>
      <c r="BK541">
        <v>-1</v>
      </c>
      <c r="BL541">
        <v>-1</v>
      </c>
      <c r="BM541">
        <v>1</v>
      </c>
      <c r="BN541">
        <v>2</v>
      </c>
      <c r="BO541">
        <v>0</v>
      </c>
      <c r="BP541">
        <v>1</v>
      </c>
      <c r="BQ541">
        <v>1</v>
      </c>
      <c r="BR541">
        <v>-1</v>
      </c>
      <c r="BS541">
        <v>1</v>
      </c>
      <c r="BT541">
        <v>0</v>
      </c>
      <c r="BU541">
        <v>0</v>
      </c>
      <c r="BV541">
        <v>-1</v>
      </c>
      <c r="BW541">
        <v>0</v>
      </c>
    </row>
    <row r="542" spans="1:75" x14ac:dyDescent="0.2">
      <c r="A542" t="s">
        <v>659</v>
      </c>
      <c r="B542" t="s">
        <v>676</v>
      </c>
      <c r="C542" t="s">
        <v>663</v>
      </c>
      <c r="D542" t="s">
        <v>116</v>
      </c>
      <c r="E542" t="s">
        <v>115</v>
      </c>
      <c r="F542" t="s">
        <v>117</v>
      </c>
      <c r="G542">
        <v>25</v>
      </c>
      <c r="H542">
        <v>11</v>
      </c>
      <c r="I542">
        <v>16</v>
      </c>
      <c r="J542" t="s">
        <v>673</v>
      </c>
      <c r="K542">
        <v>8</v>
      </c>
      <c r="L542">
        <v>5</v>
      </c>
      <c r="M542">
        <v>4</v>
      </c>
      <c r="N542">
        <v>5</v>
      </c>
      <c r="O542">
        <v>0.5</v>
      </c>
      <c r="P542">
        <v>11</v>
      </c>
      <c r="Q542">
        <v>9</v>
      </c>
      <c r="R542">
        <v>6</v>
      </c>
      <c r="S542">
        <v>9</v>
      </c>
      <c r="T542">
        <v>0.54545454545454497</v>
      </c>
      <c r="U542">
        <v>6</v>
      </c>
      <c r="V542">
        <v>4</v>
      </c>
      <c r="W542">
        <v>1</v>
      </c>
      <c r="X542">
        <v>2</v>
      </c>
      <c r="Y542">
        <v>0.16666666666666699</v>
      </c>
      <c r="Z542" s="3">
        <v>1</v>
      </c>
      <c r="AA542" s="3">
        <v>-1</v>
      </c>
      <c r="AB542">
        <v>0</v>
      </c>
      <c r="AC542" s="3">
        <v>-1</v>
      </c>
      <c r="AD542" s="3">
        <v>-1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>
        <v>0</v>
      </c>
      <c r="AL542" s="3">
        <v>-1</v>
      </c>
      <c r="AM542" s="3">
        <v>-1</v>
      </c>
      <c r="AN542" s="3">
        <v>1</v>
      </c>
      <c r="AO542" s="3">
        <v>1</v>
      </c>
      <c r="AP542">
        <v>0</v>
      </c>
      <c r="AQ542" s="3">
        <v>1</v>
      </c>
      <c r="AR542">
        <v>0</v>
      </c>
      <c r="AS542" s="3">
        <v>-1</v>
      </c>
      <c r="AT542" s="3">
        <v>1</v>
      </c>
      <c r="AU542">
        <v>0</v>
      </c>
      <c r="AV542">
        <v>0</v>
      </c>
      <c r="AW542" s="3">
        <v>-1</v>
      </c>
      <c r="AX542">
        <v>0</v>
      </c>
      <c r="AY542">
        <v>1</v>
      </c>
      <c r="AZ542">
        <v>-1</v>
      </c>
      <c r="BA542">
        <v>0</v>
      </c>
      <c r="BB542">
        <v>-1</v>
      </c>
      <c r="BC542">
        <v>-1</v>
      </c>
      <c r="BD542">
        <v>1</v>
      </c>
      <c r="BE542">
        <v>1</v>
      </c>
      <c r="BF542">
        <v>1</v>
      </c>
      <c r="BG542">
        <v>2</v>
      </c>
      <c r="BH542">
        <v>2</v>
      </c>
      <c r="BI542">
        <v>2</v>
      </c>
      <c r="BJ542">
        <v>0</v>
      </c>
      <c r="BK542">
        <v>-1</v>
      </c>
      <c r="BL542">
        <v>-1</v>
      </c>
      <c r="BM542">
        <v>1</v>
      </c>
      <c r="BN542">
        <v>1</v>
      </c>
      <c r="BO542">
        <v>0</v>
      </c>
      <c r="BP542">
        <v>1</v>
      </c>
      <c r="BQ542">
        <v>0</v>
      </c>
      <c r="BR542">
        <v>-1</v>
      </c>
      <c r="BS542">
        <v>1</v>
      </c>
      <c r="BT542">
        <v>0</v>
      </c>
      <c r="BU542">
        <v>0</v>
      </c>
      <c r="BV542">
        <v>-1</v>
      </c>
      <c r="BW542">
        <v>0</v>
      </c>
    </row>
    <row r="543" spans="1:75" x14ac:dyDescent="0.2">
      <c r="A543" t="s">
        <v>659</v>
      </c>
      <c r="B543" t="s">
        <v>677</v>
      </c>
      <c r="C543" t="s">
        <v>663</v>
      </c>
      <c r="D543" t="s">
        <v>116</v>
      </c>
      <c r="E543" t="s">
        <v>115</v>
      </c>
      <c r="F543" t="s">
        <v>117</v>
      </c>
      <c r="G543">
        <v>25</v>
      </c>
      <c r="H543">
        <v>12</v>
      </c>
      <c r="I543">
        <v>43</v>
      </c>
      <c r="J543" t="s">
        <v>667</v>
      </c>
      <c r="K543">
        <v>8</v>
      </c>
      <c r="L543">
        <v>5</v>
      </c>
      <c r="M543">
        <v>4</v>
      </c>
      <c r="N543">
        <v>5</v>
      </c>
      <c r="O543">
        <v>0.5</v>
      </c>
      <c r="P543">
        <v>11</v>
      </c>
      <c r="Q543">
        <v>9</v>
      </c>
      <c r="R543">
        <v>7</v>
      </c>
      <c r="S543">
        <v>36</v>
      </c>
      <c r="T543">
        <v>0.63636363636363602</v>
      </c>
      <c r="U543">
        <v>6</v>
      </c>
      <c r="V543">
        <v>4</v>
      </c>
      <c r="W543">
        <v>1</v>
      </c>
      <c r="X543">
        <v>2</v>
      </c>
      <c r="Y543">
        <v>0.16666666666666699</v>
      </c>
      <c r="Z543" s="3">
        <v>1</v>
      </c>
      <c r="AA543" s="3">
        <v>-1</v>
      </c>
      <c r="AB543">
        <v>0</v>
      </c>
      <c r="AC543" s="3">
        <v>-1</v>
      </c>
      <c r="AD543" s="3">
        <v>-1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>
        <v>0</v>
      </c>
      <c r="AL543" s="3">
        <v>-1</v>
      </c>
      <c r="AM543" s="3">
        <v>-1</v>
      </c>
      <c r="AN543" s="3">
        <v>1</v>
      </c>
      <c r="AO543" s="3">
        <v>1</v>
      </c>
      <c r="AP543">
        <v>0</v>
      </c>
      <c r="AQ543" s="3">
        <v>1</v>
      </c>
      <c r="AR543" s="3">
        <v>1</v>
      </c>
      <c r="AS543" s="3">
        <v>-1</v>
      </c>
      <c r="AT543" s="3">
        <v>1</v>
      </c>
      <c r="AU543">
        <v>0</v>
      </c>
      <c r="AV543">
        <v>0</v>
      </c>
      <c r="AW543" s="3">
        <v>-1</v>
      </c>
      <c r="AX543">
        <v>0</v>
      </c>
      <c r="AY543">
        <v>1</v>
      </c>
      <c r="AZ543">
        <v>-1</v>
      </c>
      <c r="BA543">
        <v>0</v>
      </c>
      <c r="BB543">
        <v>-1</v>
      </c>
      <c r="BC543">
        <v>-1</v>
      </c>
      <c r="BD543">
        <v>1</v>
      </c>
      <c r="BE543">
        <v>1</v>
      </c>
      <c r="BF543">
        <v>1</v>
      </c>
      <c r="BG543">
        <v>15</v>
      </c>
      <c r="BH543">
        <v>15</v>
      </c>
      <c r="BI543">
        <v>1</v>
      </c>
      <c r="BJ543">
        <v>0</v>
      </c>
      <c r="BK543">
        <v>-1</v>
      </c>
      <c r="BL543">
        <v>-1</v>
      </c>
      <c r="BM543">
        <v>1</v>
      </c>
      <c r="BN543">
        <v>2</v>
      </c>
      <c r="BO543">
        <v>0</v>
      </c>
      <c r="BP543">
        <v>1</v>
      </c>
      <c r="BQ543">
        <v>1</v>
      </c>
      <c r="BR543">
        <v>-1</v>
      </c>
      <c r="BS543">
        <v>1</v>
      </c>
      <c r="BT543">
        <v>0</v>
      </c>
      <c r="BU543">
        <v>0</v>
      </c>
      <c r="BV543">
        <v>-1</v>
      </c>
      <c r="BW543">
        <v>0</v>
      </c>
    </row>
    <row r="544" spans="1:75" x14ac:dyDescent="0.2">
      <c r="A544" t="s">
        <v>659</v>
      </c>
      <c r="B544" t="s">
        <v>678</v>
      </c>
      <c r="C544" t="s">
        <v>663</v>
      </c>
      <c r="D544" t="s">
        <v>116</v>
      </c>
      <c r="E544" t="s">
        <v>115</v>
      </c>
      <c r="F544" t="s">
        <v>117</v>
      </c>
      <c r="G544">
        <v>25</v>
      </c>
      <c r="H544">
        <v>12</v>
      </c>
      <c r="I544">
        <v>25</v>
      </c>
      <c r="J544" t="s">
        <v>667</v>
      </c>
      <c r="K544">
        <v>8</v>
      </c>
      <c r="L544">
        <v>5</v>
      </c>
      <c r="M544">
        <v>4</v>
      </c>
      <c r="N544">
        <v>5</v>
      </c>
      <c r="O544">
        <v>0.5</v>
      </c>
      <c r="P544">
        <v>11</v>
      </c>
      <c r="Q544">
        <v>9</v>
      </c>
      <c r="R544">
        <v>7</v>
      </c>
      <c r="S544">
        <v>18</v>
      </c>
      <c r="T544">
        <v>0.63636363636363602</v>
      </c>
      <c r="U544">
        <v>6</v>
      </c>
      <c r="V544">
        <v>4</v>
      </c>
      <c r="W544">
        <v>1</v>
      </c>
      <c r="X544">
        <v>2</v>
      </c>
      <c r="Y544">
        <v>0.16666666666666699</v>
      </c>
      <c r="Z544" s="3">
        <v>1</v>
      </c>
      <c r="AA544" s="3">
        <v>-1</v>
      </c>
      <c r="AB544">
        <v>0</v>
      </c>
      <c r="AC544" s="3">
        <v>-1</v>
      </c>
      <c r="AD544" s="3">
        <v>-1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>
        <v>0</v>
      </c>
      <c r="AL544" s="3">
        <v>-1</v>
      </c>
      <c r="AM544" s="3">
        <v>-1</v>
      </c>
      <c r="AN544" s="3">
        <v>1</v>
      </c>
      <c r="AO544" s="3">
        <v>1</v>
      </c>
      <c r="AP544">
        <v>0</v>
      </c>
      <c r="AQ544" s="3">
        <v>1</v>
      </c>
      <c r="AR544" s="3">
        <v>1</v>
      </c>
      <c r="AS544" s="3">
        <v>-1</v>
      </c>
      <c r="AT544" s="3">
        <v>1</v>
      </c>
      <c r="AU544">
        <v>0</v>
      </c>
      <c r="AV544">
        <v>0</v>
      </c>
      <c r="AW544" s="3">
        <v>-1</v>
      </c>
      <c r="AX544">
        <v>0</v>
      </c>
      <c r="AY544">
        <v>1</v>
      </c>
      <c r="AZ544">
        <v>-1</v>
      </c>
      <c r="BA544">
        <v>0</v>
      </c>
      <c r="BB544">
        <v>-1</v>
      </c>
      <c r="BC544">
        <v>-1</v>
      </c>
      <c r="BD544">
        <v>1</v>
      </c>
      <c r="BE544">
        <v>1</v>
      </c>
      <c r="BF544">
        <v>1</v>
      </c>
      <c r="BG544">
        <v>6</v>
      </c>
      <c r="BH544">
        <v>6</v>
      </c>
      <c r="BI544">
        <v>1</v>
      </c>
      <c r="BJ544">
        <v>0</v>
      </c>
      <c r="BK544">
        <v>-1</v>
      </c>
      <c r="BL544">
        <v>-1</v>
      </c>
      <c r="BM544">
        <v>1</v>
      </c>
      <c r="BN544">
        <v>2</v>
      </c>
      <c r="BO544">
        <v>0</v>
      </c>
      <c r="BP544">
        <v>1</v>
      </c>
      <c r="BQ544">
        <v>1</v>
      </c>
      <c r="BR544">
        <v>-1</v>
      </c>
      <c r="BS544">
        <v>1</v>
      </c>
      <c r="BT544">
        <v>0</v>
      </c>
      <c r="BU544">
        <v>0</v>
      </c>
      <c r="BV544">
        <v>-1</v>
      </c>
      <c r="BW544">
        <v>0</v>
      </c>
    </row>
    <row r="545" spans="1:75" x14ac:dyDescent="0.2">
      <c r="A545" t="s">
        <v>659</v>
      </c>
      <c r="B545" t="s">
        <v>679</v>
      </c>
      <c r="C545" t="s">
        <v>663</v>
      </c>
      <c r="D545" t="s">
        <v>116</v>
      </c>
      <c r="E545" t="s">
        <v>115</v>
      </c>
      <c r="F545" t="s">
        <v>117</v>
      </c>
      <c r="G545">
        <v>25</v>
      </c>
      <c r="H545">
        <v>12</v>
      </c>
      <c r="I545">
        <v>20</v>
      </c>
      <c r="J545" t="s">
        <v>667</v>
      </c>
      <c r="K545">
        <v>8</v>
      </c>
      <c r="L545">
        <v>5</v>
      </c>
      <c r="M545">
        <v>4</v>
      </c>
      <c r="N545">
        <v>5</v>
      </c>
      <c r="O545">
        <v>0.5</v>
      </c>
      <c r="P545">
        <v>11</v>
      </c>
      <c r="Q545">
        <v>9</v>
      </c>
      <c r="R545">
        <v>7</v>
      </c>
      <c r="S545">
        <v>13</v>
      </c>
      <c r="T545">
        <v>0.63636363636363602</v>
      </c>
      <c r="U545">
        <v>6</v>
      </c>
      <c r="V545">
        <v>4</v>
      </c>
      <c r="W545">
        <v>1</v>
      </c>
      <c r="X545">
        <v>2</v>
      </c>
      <c r="Y545">
        <v>0.16666666666666699</v>
      </c>
      <c r="Z545" s="3">
        <v>1</v>
      </c>
      <c r="AA545" s="3">
        <v>-1</v>
      </c>
      <c r="AB545">
        <v>0</v>
      </c>
      <c r="AC545" s="3">
        <v>-1</v>
      </c>
      <c r="AD545" s="3">
        <v>-1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>
        <v>0</v>
      </c>
      <c r="AL545" s="3">
        <v>-1</v>
      </c>
      <c r="AM545" s="3">
        <v>-1</v>
      </c>
      <c r="AN545" s="3">
        <v>1</v>
      </c>
      <c r="AO545" s="3">
        <v>1</v>
      </c>
      <c r="AP545">
        <v>0</v>
      </c>
      <c r="AQ545" s="3">
        <v>1</v>
      </c>
      <c r="AR545" s="3">
        <v>1</v>
      </c>
      <c r="AS545" s="3">
        <v>-1</v>
      </c>
      <c r="AT545" s="3">
        <v>1</v>
      </c>
      <c r="AU545">
        <v>0</v>
      </c>
      <c r="AV545">
        <v>0</v>
      </c>
      <c r="AW545" s="3">
        <v>-1</v>
      </c>
      <c r="AX545">
        <v>0</v>
      </c>
      <c r="AY545">
        <v>1</v>
      </c>
      <c r="AZ545">
        <v>-1</v>
      </c>
      <c r="BA545">
        <v>0</v>
      </c>
      <c r="BB545">
        <v>-1</v>
      </c>
      <c r="BC545">
        <v>-1</v>
      </c>
      <c r="BD545">
        <v>1</v>
      </c>
      <c r="BE545">
        <v>1</v>
      </c>
      <c r="BF545">
        <v>1</v>
      </c>
      <c r="BG545">
        <v>3</v>
      </c>
      <c r="BH545">
        <v>3</v>
      </c>
      <c r="BI545">
        <v>2</v>
      </c>
      <c r="BJ545">
        <v>0</v>
      </c>
      <c r="BK545">
        <v>-1</v>
      </c>
      <c r="BL545">
        <v>-1</v>
      </c>
      <c r="BM545">
        <v>1</v>
      </c>
      <c r="BN545">
        <v>2</v>
      </c>
      <c r="BO545">
        <v>0</v>
      </c>
      <c r="BP545">
        <v>1</v>
      </c>
      <c r="BQ545">
        <v>1</v>
      </c>
      <c r="BR545">
        <v>-1</v>
      </c>
      <c r="BS545">
        <v>1</v>
      </c>
      <c r="BT545">
        <v>0</v>
      </c>
      <c r="BU545">
        <v>0</v>
      </c>
      <c r="BV545">
        <v>-1</v>
      </c>
      <c r="BW545">
        <v>0</v>
      </c>
    </row>
    <row r="546" spans="1:75" x14ac:dyDescent="0.2">
      <c r="A546" t="s">
        <v>659</v>
      </c>
      <c r="B546" t="s">
        <v>680</v>
      </c>
      <c r="C546" t="s">
        <v>663</v>
      </c>
      <c r="D546" t="s">
        <v>116</v>
      </c>
      <c r="E546" t="s">
        <v>115</v>
      </c>
      <c r="F546" t="s">
        <v>117</v>
      </c>
      <c r="G546">
        <v>25</v>
      </c>
      <c r="H546">
        <v>14</v>
      </c>
      <c r="I546">
        <v>43</v>
      </c>
      <c r="J546" t="s">
        <v>664</v>
      </c>
      <c r="K546">
        <v>8</v>
      </c>
      <c r="L546">
        <v>5</v>
      </c>
      <c r="M546">
        <v>4</v>
      </c>
      <c r="N546">
        <v>5</v>
      </c>
      <c r="O546">
        <v>0.5</v>
      </c>
      <c r="P546">
        <v>11</v>
      </c>
      <c r="Q546">
        <v>9</v>
      </c>
      <c r="R546">
        <v>8</v>
      </c>
      <c r="S546">
        <v>34</v>
      </c>
      <c r="T546">
        <v>0.72727272727272696</v>
      </c>
      <c r="U546">
        <v>6</v>
      </c>
      <c r="V546">
        <v>4</v>
      </c>
      <c r="W546">
        <v>2</v>
      </c>
      <c r="X546">
        <v>4</v>
      </c>
      <c r="Y546">
        <v>0.33333333333333298</v>
      </c>
      <c r="Z546" s="3">
        <v>1</v>
      </c>
      <c r="AA546" s="3">
        <v>-1</v>
      </c>
      <c r="AB546">
        <v>0</v>
      </c>
      <c r="AC546" s="3">
        <v>-1</v>
      </c>
      <c r="AD546" s="3">
        <v>-1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>
        <v>0</v>
      </c>
      <c r="AL546" s="3">
        <v>-1</v>
      </c>
      <c r="AM546" s="3">
        <v>-1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-1</v>
      </c>
      <c r="AT546" s="3">
        <v>1</v>
      </c>
      <c r="AU546" s="3">
        <v>1</v>
      </c>
      <c r="AV546">
        <v>0</v>
      </c>
      <c r="AW546" s="3">
        <v>-1</v>
      </c>
      <c r="AX546">
        <v>0</v>
      </c>
      <c r="AY546">
        <v>1</v>
      </c>
      <c r="AZ546">
        <v>-1</v>
      </c>
      <c r="BA546">
        <v>0</v>
      </c>
      <c r="BB546">
        <v>-1</v>
      </c>
      <c r="BC546">
        <v>-1</v>
      </c>
      <c r="BD546">
        <v>1</v>
      </c>
      <c r="BE546">
        <v>1</v>
      </c>
      <c r="BF546">
        <v>1</v>
      </c>
      <c r="BG546">
        <v>12</v>
      </c>
      <c r="BH546">
        <v>12</v>
      </c>
      <c r="BI546">
        <v>1</v>
      </c>
      <c r="BJ546">
        <v>0</v>
      </c>
      <c r="BK546">
        <v>-1</v>
      </c>
      <c r="BL546">
        <v>-1</v>
      </c>
      <c r="BM546">
        <v>1</v>
      </c>
      <c r="BN546">
        <v>2</v>
      </c>
      <c r="BO546">
        <v>2</v>
      </c>
      <c r="BP546">
        <v>1</v>
      </c>
      <c r="BQ546">
        <v>3</v>
      </c>
      <c r="BR546">
        <v>-1</v>
      </c>
      <c r="BS546">
        <v>1</v>
      </c>
      <c r="BT546">
        <v>2</v>
      </c>
      <c r="BU546">
        <v>0</v>
      </c>
      <c r="BV546">
        <v>-1</v>
      </c>
      <c r="BW546">
        <v>0</v>
      </c>
    </row>
    <row r="547" spans="1:75" x14ac:dyDescent="0.2">
      <c r="A547" t="s">
        <v>659</v>
      </c>
      <c r="B547" t="s">
        <v>681</v>
      </c>
      <c r="C547" t="s">
        <v>663</v>
      </c>
      <c r="D547" t="s">
        <v>116</v>
      </c>
      <c r="E547" t="s">
        <v>115</v>
      </c>
      <c r="F547" t="s">
        <v>117</v>
      </c>
      <c r="G547">
        <v>25</v>
      </c>
      <c r="H547">
        <v>14</v>
      </c>
      <c r="I547">
        <v>28</v>
      </c>
      <c r="J547" t="s">
        <v>664</v>
      </c>
      <c r="K547">
        <v>8</v>
      </c>
      <c r="L547">
        <v>5</v>
      </c>
      <c r="M547">
        <v>4</v>
      </c>
      <c r="N547">
        <v>5</v>
      </c>
      <c r="O547">
        <v>0.5</v>
      </c>
      <c r="P547">
        <v>11</v>
      </c>
      <c r="Q547">
        <v>9</v>
      </c>
      <c r="R547">
        <v>8</v>
      </c>
      <c r="S547">
        <v>17</v>
      </c>
      <c r="T547">
        <v>0.72727272727272696</v>
      </c>
      <c r="U547">
        <v>6</v>
      </c>
      <c r="V547">
        <v>4</v>
      </c>
      <c r="W547">
        <v>2</v>
      </c>
      <c r="X547">
        <v>6</v>
      </c>
      <c r="Y547">
        <v>0.33333333333333298</v>
      </c>
      <c r="Z547" s="3">
        <v>1</v>
      </c>
      <c r="AA547" s="3">
        <v>-1</v>
      </c>
      <c r="AB547">
        <v>0</v>
      </c>
      <c r="AC547" s="3">
        <v>-1</v>
      </c>
      <c r="AD547" s="3">
        <v>-1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>
        <v>0</v>
      </c>
      <c r="AL547" s="3">
        <v>-1</v>
      </c>
      <c r="AM547" s="3">
        <v>-1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-1</v>
      </c>
      <c r="AT547" s="3">
        <v>1</v>
      </c>
      <c r="AU547" s="3">
        <v>1</v>
      </c>
      <c r="AV547">
        <v>0</v>
      </c>
      <c r="AW547" s="3">
        <v>-1</v>
      </c>
      <c r="AX547">
        <v>0</v>
      </c>
      <c r="AY547">
        <v>1</v>
      </c>
      <c r="AZ547">
        <v>-1</v>
      </c>
      <c r="BA547">
        <v>0</v>
      </c>
      <c r="BB547">
        <v>-1</v>
      </c>
      <c r="BC547">
        <v>-1</v>
      </c>
      <c r="BD547">
        <v>1</v>
      </c>
      <c r="BE547">
        <v>1</v>
      </c>
      <c r="BF547">
        <v>1</v>
      </c>
      <c r="BG547">
        <v>3</v>
      </c>
      <c r="BH547">
        <v>3</v>
      </c>
      <c r="BI547">
        <v>1</v>
      </c>
      <c r="BJ547">
        <v>0</v>
      </c>
      <c r="BK547">
        <v>-1</v>
      </c>
      <c r="BL547">
        <v>-1</v>
      </c>
      <c r="BM547">
        <v>1</v>
      </c>
      <c r="BN547">
        <v>2</v>
      </c>
      <c r="BO547">
        <v>4</v>
      </c>
      <c r="BP547">
        <v>1</v>
      </c>
      <c r="BQ547">
        <v>2</v>
      </c>
      <c r="BR547">
        <v>-1</v>
      </c>
      <c r="BS547">
        <v>1</v>
      </c>
      <c r="BT547">
        <v>4</v>
      </c>
      <c r="BU547">
        <v>0</v>
      </c>
      <c r="BV547">
        <v>-1</v>
      </c>
      <c r="BW547">
        <v>0</v>
      </c>
    </row>
    <row r="548" spans="1:75" x14ac:dyDescent="0.2">
      <c r="A548" t="s">
        <v>659</v>
      </c>
      <c r="B548" t="s">
        <v>682</v>
      </c>
      <c r="C548" t="s">
        <v>663</v>
      </c>
      <c r="D548" t="s">
        <v>116</v>
      </c>
      <c r="E548" t="s">
        <v>115</v>
      </c>
      <c r="F548" t="s">
        <v>117</v>
      </c>
      <c r="G548">
        <v>25</v>
      </c>
      <c r="H548">
        <v>12</v>
      </c>
      <c r="I548">
        <v>21</v>
      </c>
      <c r="J548" t="s">
        <v>667</v>
      </c>
      <c r="K548">
        <v>8</v>
      </c>
      <c r="L548">
        <v>5</v>
      </c>
      <c r="M548">
        <v>4</v>
      </c>
      <c r="N548">
        <v>5</v>
      </c>
      <c r="O548">
        <v>0.5</v>
      </c>
      <c r="P548">
        <v>11</v>
      </c>
      <c r="Q548">
        <v>9</v>
      </c>
      <c r="R548">
        <v>7</v>
      </c>
      <c r="S548">
        <v>14</v>
      </c>
      <c r="T548">
        <v>0.63636363636363602</v>
      </c>
      <c r="U548">
        <v>6</v>
      </c>
      <c r="V548">
        <v>4</v>
      </c>
      <c r="W548">
        <v>1</v>
      </c>
      <c r="X548">
        <v>2</v>
      </c>
      <c r="Y548">
        <v>0.16666666666666699</v>
      </c>
      <c r="Z548" s="3">
        <v>1</v>
      </c>
      <c r="AA548" s="3">
        <v>-1</v>
      </c>
      <c r="AB548">
        <v>0</v>
      </c>
      <c r="AC548" s="3">
        <v>-1</v>
      </c>
      <c r="AD548" s="3">
        <v>-1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>
        <v>0</v>
      </c>
      <c r="AL548" s="3">
        <v>-1</v>
      </c>
      <c r="AM548" s="3">
        <v>-1</v>
      </c>
      <c r="AN548" s="3">
        <v>1</v>
      </c>
      <c r="AO548" s="3">
        <v>1</v>
      </c>
      <c r="AP548">
        <v>0</v>
      </c>
      <c r="AQ548" s="3">
        <v>1</v>
      </c>
      <c r="AR548" s="3">
        <v>1</v>
      </c>
      <c r="AS548" s="3">
        <v>-1</v>
      </c>
      <c r="AT548" s="3">
        <v>1</v>
      </c>
      <c r="AU548">
        <v>0</v>
      </c>
      <c r="AV548">
        <v>0</v>
      </c>
      <c r="AW548" s="3">
        <v>-1</v>
      </c>
      <c r="AX548">
        <v>0</v>
      </c>
      <c r="AY548">
        <v>1</v>
      </c>
      <c r="AZ548">
        <v>-1</v>
      </c>
      <c r="BA548">
        <v>0</v>
      </c>
      <c r="BB548">
        <v>-1</v>
      </c>
      <c r="BC548">
        <v>-1</v>
      </c>
      <c r="BD548">
        <v>1</v>
      </c>
      <c r="BE548">
        <v>1</v>
      </c>
      <c r="BF548">
        <v>1</v>
      </c>
      <c r="BG548">
        <v>3</v>
      </c>
      <c r="BH548">
        <v>3</v>
      </c>
      <c r="BI548">
        <v>1</v>
      </c>
      <c r="BJ548">
        <v>0</v>
      </c>
      <c r="BK548">
        <v>-1</v>
      </c>
      <c r="BL548">
        <v>-1</v>
      </c>
      <c r="BM548">
        <v>1</v>
      </c>
      <c r="BN548">
        <v>2</v>
      </c>
      <c r="BO548">
        <v>0</v>
      </c>
      <c r="BP548">
        <v>1</v>
      </c>
      <c r="BQ548">
        <v>3</v>
      </c>
      <c r="BR548">
        <v>-1</v>
      </c>
      <c r="BS548">
        <v>1</v>
      </c>
      <c r="BT548">
        <v>0</v>
      </c>
      <c r="BU548">
        <v>0</v>
      </c>
      <c r="BV548">
        <v>-1</v>
      </c>
      <c r="BW548">
        <v>0</v>
      </c>
    </row>
    <row r="549" spans="1:75" x14ac:dyDescent="0.2">
      <c r="A549" t="s">
        <v>659</v>
      </c>
      <c r="B549" t="s">
        <v>683</v>
      </c>
      <c r="C549" t="s">
        <v>663</v>
      </c>
      <c r="D549" t="s">
        <v>116</v>
      </c>
      <c r="E549" t="s">
        <v>115</v>
      </c>
      <c r="F549" t="s">
        <v>117</v>
      </c>
      <c r="G549">
        <v>25</v>
      </c>
      <c r="H549">
        <v>14</v>
      </c>
      <c r="I549">
        <v>22</v>
      </c>
      <c r="J549" t="s">
        <v>664</v>
      </c>
      <c r="K549">
        <v>8</v>
      </c>
      <c r="L549">
        <v>5</v>
      </c>
      <c r="M549">
        <v>4</v>
      </c>
      <c r="N549">
        <v>5</v>
      </c>
      <c r="O549">
        <v>0.5</v>
      </c>
      <c r="P549">
        <v>11</v>
      </c>
      <c r="Q549">
        <v>9</v>
      </c>
      <c r="R549">
        <v>8</v>
      </c>
      <c r="S549">
        <v>13</v>
      </c>
      <c r="T549">
        <v>0.72727272727272696</v>
      </c>
      <c r="U549">
        <v>6</v>
      </c>
      <c r="V549">
        <v>4</v>
      </c>
      <c r="W549">
        <v>2</v>
      </c>
      <c r="X549">
        <v>4</v>
      </c>
      <c r="Y549">
        <v>0.33333333333333298</v>
      </c>
      <c r="Z549" s="3">
        <v>1</v>
      </c>
      <c r="AA549" s="3">
        <v>-1</v>
      </c>
      <c r="AB549">
        <v>0</v>
      </c>
      <c r="AC549" s="3">
        <v>-1</v>
      </c>
      <c r="AD549" s="3">
        <v>-1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>
        <v>0</v>
      </c>
      <c r="AL549" s="3">
        <v>-1</v>
      </c>
      <c r="AM549" s="3">
        <v>-1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-1</v>
      </c>
      <c r="AT549" s="3">
        <v>1</v>
      </c>
      <c r="AU549" s="3">
        <v>1</v>
      </c>
      <c r="AV549">
        <v>0</v>
      </c>
      <c r="AW549" s="3">
        <v>-1</v>
      </c>
      <c r="AX549">
        <v>0</v>
      </c>
      <c r="AY549">
        <v>1</v>
      </c>
      <c r="AZ549">
        <v>-1</v>
      </c>
      <c r="BA549">
        <v>0</v>
      </c>
      <c r="BB549">
        <v>-1</v>
      </c>
      <c r="BC549">
        <v>-1</v>
      </c>
      <c r="BD549">
        <v>1</v>
      </c>
      <c r="BE549">
        <v>1</v>
      </c>
      <c r="BF549">
        <v>1</v>
      </c>
      <c r="BG549">
        <v>2</v>
      </c>
      <c r="BH549">
        <v>2</v>
      </c>
      <c r="BI549">
        <v>1</v>
      </c>
      <c r="BJ549">
        <v>0</v>
      </c>
      <c r="BK549">
        <v>-1</v>
      </c>
      <c r="BL549">
        <v>-1</v>
      </c>
      <c r="BM549">
        <v>1</v>
      </c>
      <c r="BN549">
        <v>2</v>
      </c>
      <c r="BO549">
        <v>2</v>
      </c>
      <c r="BP549">
        <v>1</v>
      </c>
      <c r="BQ549">
        <v>2</v>
      </c>
      <c r="BR549">
        <v>-1</v>
      </c>
      <c r="BS549">
        <v>1</v>
      </c>
      <c r="BT549">
        <v>2</v>
      </c>
      <c r="BU549">
        <v>0</v>
      </c>
      <c r="BV549">
        <v>-1</v>
      </c>
      <c r="BW549">
        <v>0</v>
      </c>
    </row>
    <row r="550" spans="1:75" x14ac:dyDescent="0.2">
      <c r="A550" t="s">
        <v>659</v>
      </c>
      <c r="B550" t="s">
        <v>684</v>
      </c>
      <c r="C550" t="s">
        <v>663</v>
      </c>
      <c r="D550" t="s">
        <v>116</v>
      </c>
      <c r="E550" t="s">
        <v>115</v>
      </c>
      <c r="F550" t="s">
        <v>117</v>
      </c>
      <c r="G550">
        <v>25</v>
      </c>
      <c r="H550">
        <v>14</v>
      </c>
      <c r="I550">
        <v>27</v>
      </c>
      <c r="J550" t="s">
        <v>664</v>
      </c>
      <c r="K550">
        <v>8</v>
      </c>
      <c r="L550">
        <v>5</v>
      </c>
      <c r="M550">
        <v>4</v>
      </c>
      <c r="N550">
        <v>6</v>
      </c>
      <c r="O550">
        <v>0.5</v>
      </c>
      <c r="P550">
        <v>11</v>
      </c>
      <c r="Q550">
        <v>9</v>
      </c>
      <c r="R550">
        <v>8</v>
      </c>
      <c r="S550">
        <v>15</v>
      </c>
      <c r="T550">
        <v>0.72727272727272696</v>
      </c>
      <c r="U550">
        <v>6</v>
      </c>
      <c r="V550">
        <v>4</v>
      </c>
      <c r="W550">
        <v>2</v>
      </c>
      <c r="X550">
        <v>6</v>
      </c>
      <c r="Y550">
        <v>0.33333333333333298</v>
      </c>
      <c r="Z550" s="3">
        <v>1</v>
      </c>
      <c r="AA550" s="3">
        <v>-1</v>
      </c>
      <c r="AB550">
        <v>0</v>
      </c>
      <c r="AC550" s="3">
        <v>-1</v>
      </c>
      <c r="AD550" s="3">
        <v>-1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>
        <v>0</v>
      </c>
      <c r="AL550" s="3">
        <v>-1</v>
      </c>
      <c r="AM550" s="3">
        <v>-1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-1</v>
      </c>
      <c r="AT550" s="3">
        <v>1</v>
      </c>
      <c r="AU550" s="3">
        <v>1</v>
      </c>
      <c r="AV550">
        <v>0</v>
      </c>
      <c r="AW550" s="3">
        <v>-1</v>
      </c>
      <c r="AX550">
        <v>0</v>
      </c>
      <c r="AY550">
        <v>2</v>
      </c>
      <c r="AZ550">
        <v>-1</v>
      </c>
      <c r="BA550">
        <v>0</v>
      </c>
      <c r="BB550">
        <v>-1</v>
      </c>
      <c r="BC550">
        <v>-1</v>
      </c>
      <c r="BD550">
        <v>1</v>
      </c>
      <c r="BE550">
        <v>1</v>
      </c>
      <c r="BF550">
        <v>1</v>
      </c>
      <c r="BG550">
        <v>2</v>
      </c>
      <c r="BH550">
        <v>2</v>
      </c>
      <c r="BI550">
        <v>1</v>
      </c>
      <c r="BJ550">
        <v>0</v>
      </c>
      <c r="BK550">
        <v>-1</v>
      </c>
      <c r="BL550">
        <v>-1</v>
      </c>
      <c r="BM550">
        <v>1</v>
      </c>
      <c r="BN550">
        <v>2</v>
      </c>
      <c r="BO550">
        <v>3</v>
      </c>
      <c r="BP550">
        <v>1</v>
      </c>
      <c r="BQ550">
        <v>3</v>
      </c>
      <c r="BR550">
        <v>-1</v>
      </c>
      <c r="BS550">
        <v>2</v>
      </c>
      <c r="BT550">
        <v>3</v>
      </c>
      <c r="BU550">
        <v>0</v>
      </c>
      <c r="BV550">
        <v>-1</v>
      </c>
      <c r="BW550">
        <v>0</v>
      </c>
    </row>
    <row r="551" spans="1:75" x14ac:dyDescent="0.2">
      <c r="A551" t="s">
        <v>659</v>
      </c>
      <c r="B551" t="s">
        <v>685</v>
      </c>
      <c r="C551" t="s">
        <v>663</v>
      </c>
      <c r="D551" t="s">
        <v>116</v>
      </c>
      <c r="E551" t="s">
        <v>115</v>
      </c>
      <c r="F551" t="s">
        <v>117</v>
      </c>
      <c r="G551">
        <v>25</v>
      </c>
      <c r="H551">
        <v>12</v>
      </c>
      <c r="I551">
        <v>16</v>
      </c>
      <c r="J551" t="s">
        <v>667</v>
      </c>
      <c r="K551">
        <v>8</v>
      </c>
      <c r="L551">
        <v>5</v>
      </c>
      <c r="M551">
        <v>4</v>
      </c>
      <c r="N551">
        <v>5</v>
      </c>
      <c r="O551">
        <v>0.5</v>
      </c>
      <c r="P551">
        <v>11</v>
      </c>
      <c r="Q551">
        <v>9</v>
      </c>
      <c r="R551">
        <v>7</v>
      </c>
      <c r="S551">
        <v>9</v>
      </c>
      <c r="T551">
        <v>0.63636363636363602</v>
      </c>
      <c r="U551">
        <v>6</v>
      </c>
      <c r="V551">
        <v>4</v>
      </c>
      <c r="W551">
        <v>1</v>
      </c>
      <c r="X551">
        <v>2</v>
      </c>
      <c r="Y551">
        <v>0.16666666666666699</v>
      </c>
      <c r="Z551" s="3">
        <v>1</v>
      </c>
      <c r="AA551" s="3">
        <v>-1</v>
      </c>
      <c r="AB551">
        <v>0</v>
      </c>
      <c r="AC551" s="3">
        <v>-1</v>
      </c>
      <c r="AD551" s="3">
        <v>-1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>
        <v>0</v>
      </c>
      <c r="AL551" s="3">
        <v>-1</v>
      </c>
      <c r="AM551" s="3">
        <v>-1</v>
      </c>
      <c r="AN551" s="3">
        <v>1</v>
      </c>
      <c r="AO551" s="3">
        <v>1</v>
      </c>
      <c r="AP551">
        <v>0</v>
      </c>
      <c r="AQ551" s="3">
        <v>1</v>
      </c>
      <c r="AR551" s="3">
        <v>1</v>
      </c>
      <c r="AS551" s="3">
        <v>-1</v>
      </c>
      <c r="AT551" s="3">
        <v>1</v>
      </c>
      <c r="AU551">
        <v>0</v>
      </c>
      <c r="AV551">
        <v>0</v>
      </c>
      <c r="AW551" s="3">
        <v>-1</v>
      </c>
      <c r="AX551">
        <v>0</v>
      </c>
      <c r="AY551">
        <v>1</v>
      </c>
      <c r="AZ551">
        <v>-1</v>
      </c>
      <c r="BA551">
        <v>0</v>
      </c>
      <c r="BB551">
        <v>-1</v>
      </c>
      <c r="BC551">
        <v>-1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  <c r="BJ551">
        <v>0</v>
      </c>
      <c r="BK551">
        <v>-1</v>
      </c>
      <c r="BL551">
        <v>-1</v>
      </c>
      <c r="BM551">
        <v>1</v>
      </c>
      <c r="BN551">
        <v>1</v>
      </c>
      <c r="BO551">
        <v>0</v>
      </c>
      <c r="BP551">
        <v>1</v>
      </c>
      <c r="BQ551">
        <v>1</v>
      </c>
      <c r="BR551">
        <v>-1</v>
      </c>
      <c r="BS551">
        <v>1</v>
      </c>
      <c r="BT551">
        <v>0</v>
      </c>
      <c r="BU551">
        <v>0</v>
      </c>
      <c r="BV551">
        <v>-1</v>
      </c>
      <c r="BW551">
        <v>0</v>
      </c>
    </row>
    <row r="552" spans="1:75" x14ac:dyDescent="0.2">
      <c r="A552" t="s">
        <v>659</v>
      </c>
      <c r="B552" t="s">
        <v>686</v>
      </c>
      <c r="C552" t="s">
        <v>663</v>
      </c>
      <c r="D552" t="s">
        <v>116</v>
      </c>
      <c r="E552" t="s">
        <v>115</v>
      </c>
      <c r="F552" t="s">
        <v>117</v>
      </c>
      <c r="G552">
        <v>25</v>
      </c>
      <c r="H552">
        <v>12</v>
      </c>
      <c r="I552">
        <v>37</v>
      </c>
      <c r="J552" t="s">
        <v>667</v>
      </c>
      <c r="K552">
        <v>8</v>
      </c>
      <c r="L552">
        <v>5</v>
      </c>
      <c r="M552">
        <v>4</v>
      </c>
      <c r="N552">
        <v>5</v>
      </c>
      <c r="O552">
        <v>0.5</v>
      </c>
      <c r="P552">
        <v>11</v>
      </c>
      <c r="Q552">
        <v>9</v>
      </c>
      <c r="R552">
        <v>7</v>
      </c>
      <c r="S552">
        <v>30</v>
      </c>
      <c r="T552">
        <v>0.63636363636363602</v>
      </c>
      <c r="U552">
        <v>6</v>
      </c>
      <c r="V552">
        <v>4</v>
      </c>
      <c r="W552">
        <v>1</v>
      </c>
      <c r="X552">
        <v>2</v>
      </c>
      <c r="Y552">
        <v>0.16666666666666699</v>
      </c>
      <c r="Z552" s="3">
        <v>1</v>
      </c>
      <c r="AA552" s="3">
        <v>-1</v>
      </c>
      <c r="AB552">
        <v>0</v>
      </c>
      <c r="AC552" s="3">
        <v>-1</v>
      </c>
      <c r="AD552" s="3">
        <v>-1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>
        <v>0</v>
      </c>
      <c r="AL552" s="3">
        <v>-1</v>
      </c>
      <c r="AM552" s="3">
        <v>-1</v>
      </c>
      <c r="AN552" s="3">
        <v>1</v>
      </c>
      <c r="AO552" s="3">
        <v>1</v>
      </c>
      <c r="AP552">
        <v>0</v>
      </c>
      <c r="AQ552" s="3">
        <v>1</v>
      </c>
      <c r="AR552" s="3">
        <v>1</v>
      </c>
      <c r="AS552" s="3">
        <v>-1</v>
      </c>
      <c r="AT552" s="3">
        <v>1</v>
      </c>
      <c r="AU552">
        <v>0</v>
      </c>
      <c r="AV552">
        <v>0</v>
      </c>
      <c r="AW552" s="3">
        <v>-1</v>
      </c>
      <c r="AX552">
        <v>0</v>
      </c>
      <c r="AY552">
        <v>1</v>
      </c>
      <c r="AZ552">
        <v>-1</v>
      </c>
      <c r="BA552">
        <v>0</v>
      </c>
      <c r="BB552">
        <v>-1</v>
      </c>
      <c r="BC552">
        <v>-1</v>
      </c>
      <c r="BD552">
        <v>1</v>
      </c>
      <c r="BE552">
        <v>1</v>
      </c>
      <c r="BF552">
        <v>1</v>
      </c>
      <c r="BG552">
        <v>12</v>
      </c>
      <c r="BH552">
        <v>12</v>
      </c>
      <c r="BI552">
        <v>1</v>
      </c>
      <c r="BJ552">
        <v>0</v>
      </c>
      <c r="BK552">
        <v>-1</v>
      </c>
      <c r="BL552">
        <v>-1</v>
      </c>
      <c r="BM552">
        <v>1</v>
      </c>
      <c r="BN552">
        <v>2</v>
      </c>
      <c r="BO552">
        <v>0</v>
      </c>
      <c r="BP552">
        <v>1</v>
      </c>
      <c r="BQ552">
        <v>1</v>
      </c>
      <c r="BR552">
        <v>-1</v>
      </c>
      <c r="BS552">
        <v>1</v>
      </c>
      <c r="BT552">
        <v>0</v>
      </c>
      <c r="BU552">
        <v>0</v>
      </c>
      <c r="BV552">
        <v>-1</v>
      </c>
      <c r="BW552">
        <v>0</v>
      </c>
    </row>
    <row r="553" spans="1:75" x14ac:dyDescent="0.2">
      <c r="A553" t="s">
        <v>659</v>
      </c>
      <c r="B553" t="s">
        <v>687</v>
      </c>
      <c r="C553" t="s">
        <v>663</v>
      </c>
      <c r="D553" t="s">
        <v>116</v>
      </c>
      <c r="E553" t="s">
        <v>115</v>
      </c>
      <c r="F553" t="s">
        <v>117</v>
      </c>
      <c r="G553">
        <v>25</v>
      </c>
      <c r="H553">
        <v>14</v>
      </c>
      <c r="I553">
        <v>38</v>
      </c>
      <c r="J553" t="s">
        <v>664</v>
      </c>
      <c r="K553">
        <v>8</v>
      </c>
      <c r="L553">
        <v>5</v>
      </c>
      <c r="M553">
        <v>4</v>
      </c>
      <c r="N553">
        <v>5</v>
      </c>
      <c r="O553">
        <v>0.5</v>
      </c>
      <c r="P553">
        <v>11</v>
      </c>
      <c r="Q553">
        <v>9</v>
      </c>
      <c r="R553">
        <v>8</v>
      </c>
      <c r="S553">
        <v>29</v>
      </c>
      <c r="T553">
        <v>0.72727272727272696</v>
      </c>
      <c r="U553">
        <v>6</v>
      </c>
      <c r="V553">
        <v>4</v>
      </c>
      <c r="W553">
        <v>2</v>
      </c>
      <c r="X553">
        <v>4</v>
      </c>
      <c r="Y553">
        <v>0.33333333333333298</v>
      </c>
      <c r="Z553" s="3">
        <v>1</v>
      </c>
      <c r="AA553" s="3">
        <v>-1</v>
      </c>
      <c r="AB553">
        <v>0</v>
      </c>
      <c r="AC553" s="3">
        <v>-1</v>
      </c>
      <c r="AD553" s="3">
        <v>-1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>
        <v>0</v>
      </c>
      <c r="AL553" s="3">
        <v>-1</v>
      </c>
      <c r="AM553" s="3">
        <v>-1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-1</v>
      </c>
      <c r="AT553" s="3">
        <v>1</v>
      </c>
      <c r="AU553" s="3">
        <v>1</v>
      </c>
      <c r="AV553">
        <v>0</v>
      </c>
      <c r="AW553" s="3">
        <v>-1</v>
      </c>
      <c r="AX553">
        <v>0</v>
      </c>
      <c r="AY553">
        <v>1</v>
      </c>
      <c r="AZ553">
        <v>-1</v>
      </c>
      <c r="BA553">
        <v>0</v>
      </c>
      <c r="BB553">
        <v>-1</v>
      </c>
      <c r="BC553">
        <v>-1</v>
      </c>
      <c r="BD553">
        <v>1</v>
      </c>
      <c r="BE553">
        <v>1</v>
      </c>
      <c r="BF553">
        <v>1</v>
      </c>
      <c r="BG553">
        <v>10</v>
      </c>
      <c r="BH553">
        <v>10</v>
      </c>
      <c r="BI553">
        <v>1</v>
      </c>
      <c r="BJ553">
        <v>0</v>
      </c>
      <c r="BK553">
        <v>-1</v>
      </c>
      <c r="BL553">
        <v>-1</v>
      </c>
      <c r="BM553">
        <v>1</v>
      </c>
      <c r="BN553">
        <v>2</v>
      </c>
      <c r="BO553">
        <v>2</v>
      </c>
      <c r="BP553">
        <v>1</v>
      </c>
      <c r="BQ553">
        <v>2</v>
      </c>
      <c r="BR553">
        <v>-1</v>
      </c>
      <c r="BS553">
        <v>1</v>
      </c>
      <c r="BT553">
        <v>2</v>
      </c>
      <c r="BU553">
        <v>0</v>
      </c>
      <c r="BV553">
        <v>-1</v>
      </c>
      <c r="BW553">
        <v>0</v>
      </c>
    </row>
    <row r="554" spans="1:75" x14ac:dyDescent="0.2">
      <c r="A554" t="s">
        <v>659</v>
      </c>
      <c r="B554" t="s">
        <v>688</v>
      </c>
      <c r="C554" t="s">
        <v>663</v>
      </c>
      <c r="D554" t="s">
        <v>116</v>
      </c>
      <c r="E554" t="s">
        <v>115</v>
      </c>
      <c r="F554" t="s">
        <v>117</v>
      </c>
      <c r="G554">
        <v>25</v>
      </c>
      <c r="H554">
        <v>12</v>
      </c>
      <c r="I554">
        <v>28</v>
      </c>
      <c r="J554" t="s">
        <v>667</v>
      </c>
      <c r="K554">
        <v>8</v>
      </c>
      <c r="L554">
        <v>5</v>
      </c>
      <c r="M554">
        <v>4</v>
      </c>
      <c r="N554">
        <v>5</v>
      </c>
      <c r="O554">
        <v>0.5</v>
      </c>
      <c r="P554">
        <v>11</v>
      </c>
      <c r="Q554">
        <v>9</v>
      </c>
      <c r="R554">
        <v>7</v>
      </c>
      <c r="S554">
        <v>21</v>
      </c>
      <c r="T554">
        <v>0.63636363636363602</v>
      </c>
      <c r="U554">
        <v>6</v>
      </c>
      <c r="V554">
        <v>4</v>
      </c>
      <c r="W554">
        <v>1</v>
      </c>
      <c r="X554">
        <v>2</v>
      </c>
      <c r="Y554">
        <v>0.16666666666666699</v>
      </c>
      <c r="Z554" s="3">
        <v>1</v>
      </c>
      <c r="AA554" s="3">
        <v>-1</v>
      </c>
      <c r="AB554">
        <v>0</v>
      </c>
      <c r="AC554" s="3">
        <v>-1</v>
      </c>
      <c r="AD554" s="3">
        <v>-1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>
        <v>0</v>
      </c>
      <c r="AL554" s="3">
        <v>-1</v>
      </c>
      <c r="AM554" s="3">
        <v>-1</v>
      </c>
      <c r="AN554" s="3">
        <v>1</v>
      </c>
      <c r="AO554" s="3">
        <v>1</v>
      </c>
      <c r="AP554">
        <v>0</v>
      </c>
      <c r="AQ554" s="3">
        <v>1</v>
      </c>
      <c r="AR554" s="3">
        <v>1</v>
      </c>
      <c r="AS554" s="3">
        <v>-1</v>
      </c>
      <c r="AT554" s="3">
        <v>1</v>
      </c>
      <c r="AU554">
        <v>0</v>
      </c>
      <c r="AV554">
        <v>0</v>
      </c>
      <c r="AW554" s="3">
        <v>-1</v>
      </c>
      <c r="AX554">
        <v>0</v>
      </c>
      <c r="AY554">
        <v>1</v>
      </c>
      <c r="AZ554">
        <v>-1</v>
      </c>
      <c r="BA554">
        <v>0</v>
      </c>
      <c r="BB554">
        <v>-1</v>
      </c>
      <c r="BC554">
        <v>-1</v>
      </c>
      <c r="BD554">
        <v>1</v>
      </c>
      <c r="BE554">
        <v>1</v>
      </c>
      <c r="BF554">
        <v>1</v>
      </c>
      <c r="BG554">
        <v>7</v>
      </c>
      <c r="BH554">
        <v>7</v>
      </c>
      <c r="BI554">
        <v>2</v>
      </c>
      <c r="BJ554">
        <v>0</v>
      </c>
      <c r="BK554">
        <v>-1</v>
      </c>
      <c r="BL554">
        <v>-1</v>
      </c>
      <c r="BM554">
        <v>1</v>
      </c>
      <c r="BN554">
        <v>2</v>
      </c>
      <c r="BO554">
        <v>0</v>
      </c>
      <c r="BP554">
        <v>1</v>
      </c>
      <c r="BQ554">
        <v>1</v>
      </c>
      <c r="BR554">
        <v>-1</v>
      </c>
      <c r="BS554">
        <v>1</v>
      </c>
      <c r="BT554">
        <v>0</v>
      </c>
      <c r="BU554">
        <v>0</v>
      </c>
      <c r="BV554">
        <v>-1</v>
      </c>
      <c r="BW554">
        <v>0</v>
      </c>
    </row>
    <row r="555" spans="1:75" x14ac:dyDescent="0.2">
      <c r="A555" t="s">
        <v>659</v>
      </c>
      <c r="B555" t="s">
        <v>689</v>
      </c>
      <c r="C555" t="s">
        <v>663</v>
      </c>
      <c r="D555" t="s">
        <v>116</v>
      </c>
      <c r="E555" t="s">
        <v>115</v>
      </c>
      <c r="F555" t="s">
        <v>117</v>
      </c>
      <c r="G555">
        <v>25</v>
      </c>
      <c r="H555">
        <v>12</v>
      </c>
      <c r="I555">
        <v>62</v>
      </c>
      <c r="J555" t="s">
        <v>667</v>
      </c>
      <c r="K555">
        <v>8</v>
      </c>
      <c r="L555">
        <v>5</v>
      </c>
      <c r="M555">
        <v>4</v>
      </c>
      <c r="N555">
        <v>5</v>
      </c>
      <c r="O555">
        <v>0.5</v>
      </c>
      <c r="P555">
        <v>11</v>
      </c>
      <c r="Q555">
        <v>9</v>
      </c>
      <c r="R555">
        <v>7</v>
      </c>
      <c r="S555">
        <v>55</v>
      </c>
      <c r="T555">
        <v>0.63636363636363602</v>
      </c>
      <c r="U555">
        <v>6</v>
      </c>
      <c r="V555">
        <v>4</v>
      </c>
      <c r="W555">
        <v>1</v>
      </c>
      <c r="X555">
        <v>2</v>
      </c>
      <c r="Y555">
        <v>0.16666666666666699</v>
      </c>
      <c r="Z555" s="3">
        <v>1</v>
      </c>
      <c r="AA555" s="3">
        <v>-1</v>
      </c>
      <c r="AB555">
        <v>0</v>
      </c>
      <c r="AC555" s="3">
        <v>-1</v>
      </c>
      <c r="AD555" s="3">
        <v>-1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>
        <v>0</v>
      </c>
      <c r="AL555" s="3">
        <v>-1</v>
      </c>
      <c r="AM555" s="3">
        <v>-1</v>
      </c>
      <c r="AN555" s="3">
        <v>1</v>
      </c>
      <c r="AO555" s="3">
        <v>1</v>
      </c>
      <c r="AP555">
        <v>0</v>
      </c>
      <c r="AQ555" s="3">
        <v>1</v>
      </c>
      <c r="AR555" s="3">
        <v>1</v>
      </c>
      <c r="AS555" s="3">
        <v>-1</v>
      </c>
      <c r="AT555" s="3">
        <v>1</v>
      </c>
      <c r="AU555">
        <v>0</v>
      </c>
      <c r="AV555">
        <v>0</v>
      </c>
      <c r="AW555" s="3">
        <v>-1</v>
      </c>
      <c r="AX555">
        <v>0</v>
      </c>
      <c r="AY555">
        <v>1</v>
      </c>
      <c r="AZ555">
        <v>-1</v>
      </c>
      <c r="BA555">
        <v>0</v>
      </c>
      <c r="BB555">
        <v>-1</v>
      </c>
      <c r="BC555">
        <v>-1</v>
      </c>
      <c r="BD555">
        <v>1</v>
      </c>
      <c r="BE555">
        <v>1</v>
      </c>
      <c r="BF555">
        <v>1</v>
      </c>
      <c r="BG555">
        <v>24</v>
      </c>
      <c r="BH555">
        <v>24</v>
      </c>
      <c r="BI555">
        <v>1</v>
      </c>
      <c r="BJ555">
        <v>0</v>
      </c>
      <c r="BK555">
        <v>-1</v>
      </c>
      <c r="BL555">
        <v>-1</v>
      </c>
      <c r="BM555">
        <v>1</v>
      </c>
      <c r="BN555">
        <v>2</v>
      </c>
      <c r="BO555">
        <v>0</v>
      </c>
      <c r="BP555">
        <v>1</v>
      </c>
      <c r="BQ555">
        <v>2</v>
      </c>
      <c r="BR555">
        <v>-1</v>
      </c>
      <c r="BS555">
        <v>1</v>
      </c>
      <c r="BT555">
        <v>0</v>
      </c>
      <c r="BU555">
        <v>0</v>
      </c>
      <c r="BV555">
        <v>-1</v>
      </c>
      <c r="BW555">
        <v>0</v>
      </c>
    </row>
    <row r="556" spans="1:75" x14ac:dyDescent="0.2">
      <c r="A556" t="s">
        <v>659</v>
      </c>
      <c r="B556" t="s">
        <v>690</v>
      </c>
      <c r="C556" t="s">
        <v>663</v>
      </c>
      <c r="D556" t="s">
        <v>116</v>
      </c>
      <c r="E556" t="s">
        <v>115</v>
      </c>
      <c r="F556" t="s">
        <v>117</v>
      </c>
      <c r="G556">
        <v>25</v>
      </c>
      <c r="H556">
        <v>12</v>
      </c>
      <c r="I556">
        <v>16</v>
      </c>
      <c r="J556" t="s">
        <v>667</v>
      </c>
      <c r="K556">
        <v>8</v>
      </c>
      <c r="L556">
        <v>5</v>
      </c>
      <c r="M556">
        <v>4</v>
      </c>
      <c r="N556">
        <v>5</v>
      </c>
      <c r="O556">
        <v>0.5</v>
      </c>
      <c r="P556">
        <v>11</v>
      </c>
      <c r="Q556">
        <v>9</v>
      </c>
      <c r="R556">
        <v>7</v>
      </c>
      <c r="S556">
        <v>9</v>
      </c>
      <c r="T556">
        <v>0.63636363636363602</v>
      </c>
      <c r="U556">
        <v>6</v>
      </c>
      <c r="V556">
        <v>4</v>
      </c>
      <c r="W556">
        <v>1</v>
      </c>
      <c r="X556">
        <v>2</v>
      </c>
      <c r="Y556">
        <v>0.16666666666666699</v>
      </c>
      <c r="Z556" s="3">
        <v>1</v>
      </c>
      <c r="AA556" s="3">
        <v>-1</v>
      </c>
      <c r="AB556">
        <v>0</v>
      </c>
      <c r="AC556" s="3">
        <v>-1</v>
      </c>
      <c r="AD556" s="3">
        <v>-1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>
        <v>0</v>
      </c>
      <c r="AL556" s="3">
        <v>-1</v>
      </c>
      <c r="AM556" s="3">
        <v>-1</v>
      </c>
      <c r="AN556" s="3">
        <v>1</v>
      </c>
      <c r="AO556" s="3">
        <v>1</v>
      </c>
      <c r="AP556">
        <v>0</v>
      </c>
      <c r="AQ556" s="3">
        <v>1</v>
      </c>
      <c r="AR556" s="3">
        <v>1</v>
      </c>
      <c r="AS556" s="3">
        <v>-1</v>
      </c>
      <c r="AT556" s="3">
        <v>1</v>
      </c>
      <c r="AU556">
        <v>0</v>
      </c>
      <c r="AV556">
        <v>0</v>
      </c>
      <c r="AW556" s="3">
        <v>-1</v>
      </c>
      <c r="AX556">
        <v>0</v>
      </c>
      <c r="AY556">
        <v>1</v>
      </c>
      <c r="AZ556">
        <v>-1</v>
      </c>
      <c r="BA556">
        <v>0</v>
      </c>
      <c r="BB556">
        <v>-1</v>
      </c>
      <c r="BC556">
        <v>-1</v>
      </c>
      <c r="BD556">
        <v>1</v>
      </c>
      <c r="BE556">
        <v>1</v>
      </c>
      <c r="BF556">
        <v>1</v>
      </c>
      <c r="BG556">
        <v>2</v>
      </c>
      <c r="BH556">
        <v>2</v>
      </c>
      <c r="BI556">
        <v>1</v>
      </c>
      <c r="BJ556">
        <v>0</v>
      </c>
      <c r="BK556">
        <v>-1</v>
      </c>
      <c r="BL556">
        <v>-1</v>
      </c>
      <c r="BM556">
        <v>1</v>
      </c>
      <c r="BN556">
        <v>1</v>
      </c>
      <c r="BO556">
        <v>0</v>
      </c>
      <c r="BP556">
        <v>1</v>
      </c>
      <c r="BQ556">
        <v>1</v>
      </c>
      <c r="BR556">
        <v>-1</v>
      </c>
      <c r="BS556">
        <v>1</v>
      </c>
      <c r="BT556">
        <v>0</v>
      </c>
      <c r="BU556">
        <v>0</v>
      </c>
      <c r="BV556">
        <v>-1</v>
      </c>
      <c r="BW556">
        <v>0</v>
      </c>
    </row>
    <row r="557" spans="1:75" x14ac:dyDescent="0.2">
      <c r="A557" t="s">
        <v>659</v>
      </c>
      <c r="B557" t="s">
        <v>691</v>
      </c>
      <c r="C557" t="s">
        <v>663</v>
      </c>
      <c r="D557" t="s">
        <v>116</v>
      </c>
      <c r="E557" t="s">
        <v>115</v>
      </c>
      <c r="F557" t="s">
        <v>117</v>
      </c>
      <c r="G557">
        <v>25</v>
      </c>
      <c r="H557">
        <v>12</v>
      </c>
      <c r="I557">
        <v>21</v>
      </c>
      <c r="J557" t="s">
        <v>667</v>
      </c>
      <c r="K557">
        <v>8</v>
      </c>
      <c r="L557">
        <v>5</v>
      </c>
      <c r="M557">
        <v>4</v>
      </c>
      <c r="N557">
        <v>5</v>
      </c>
      <c r="O557">
        <v>0.5</v>
      </c>
      <c r="P557">
        <v>11</v>
      </c>
      <c r="Q557">
        <v>9</v>
      </c>
      <c r="R557">
        <v>7</v>
      </c>
      <c r="S557">
        <v>14</v>
      </c>
      <c r="T557">
        <v>0.63636363636363602</v>
      </c>
      <c r="U557">
        <v>6</v>
      </c>
      <c r="V557">
        <v>4</v>
      </c>
      <c r="W557">
        <v>1</v>
      </c>
      <c r="X557">
        <v>2</v>
      </c>
      <c r="Y557">
        <v>0.16666666666666699</v>
      </c>
      <c r="Z557" s="3">
        <v>1</v>
      </c>
      <c r="AA557" s="3">
        <v>-1</v>
      </c>
      <c r="AB557">
        <v>0</v>
      </c>
      <c r="AC557" s="3">
        <v>-1</v>
      </c>
      <c r="AD557" s="3">
        <v>-1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>
        <v>0</v>
      </c>
      <c r="AL557" s="3">
        <v>-1</v>
      </c>
      <c r="AM557" s="3">
        <v>-1</v>
      </c>
      <c r="AN557" s="3">
        <v>1</v>
      </c>
      <c r="AO557" s="3">
        <v>1</v>
      </c>
      <c r="AP557">
        <v>0</v>
      </c>
      <c r="AQ557" s="3">
        <v>1</v>
      </c>
      <c r="AR557" s="3">
        <v>1</v>
      </c>
      <c r="AS557" s="3">
        <v>-1</v>
      </c>
      <c r="AT557" s="3">
        <v>1</v>
      </c>
      <c r="AU557">
        <v>0</v>
      </c>
      <c r="AV557">
        <v>0</v>
      </c>
      <c r="AW557" s="3">
        <v>-1</v>
      </c>
      <c r="AX557">
        <v>0</v>
      </c>
      <c r="AY557">
        <v>1</v>
      </c>
      <c r="AZ557">
        <v>-1</v>
      </c>
      <c r="BA557">
        <v>0</v>
      </c>
      <c r="BB557">
        <v>-1</v>
      </c>
      <c r="BC557">
        <v>-1</v>
      </c>
      <c r="BD557">
        <v>1</v>
      </c>
      <c r="BE557">
        <v>1</v>
      </c>
      <c r="BF557">
        <v>1</v>
      </c>
      <c r="BG557">
        <v>4</v>
      </c>
      <c r="BH557">
        <v>4</v>
      </c>
      <c r="BI557">
        <v>2</v>
      </c>
      <c r="BJ557">
        <v>0</v>
      </c>
      <c r="BK557">
        <v>-1</v>
      </c>
      <c r="BL557">
        <v>-1</v>
      </c>
      <c r="BM557">
        <v>1</v>
      </c>
      <c r="BN557">
        <v>1</v>
      </c>
      <c r="BO557">
        <v>0</v>
      </c>
      <c r="BP557">
        <v>1</v>
      </c>
      <c r="BQ557">
        <v>1</v>
      </c>
      <c r="BR557">
        <v>-1</v>
      </c>
      <c r="BS557">
        <v>1</v>
      </c>
      <c r="BT557">
        <v>0</v>
      </c>
      <c r="BU557">
        <v>0</v>
      </c>
      <c r="BV557">
        <v>-1</v>
      </c>
      <c r="BW557">
        <v>0</v>
      </c>
    </row>
    <row r="558" spans="1:75" x14ac:dyDescent="0.2">
      <c r="A558" t="s">
        <v>659</v>
      </c>
      <c r="B558" t="s">
        <v>692</v>
      </c>
      <c r="C558" t="s">
        <v>663</v>
      </c>
      <c r="D558" t="s">
        <v>116</v>
      </c>
      <c r="E558" t="s">
        <v>115</v>
      </c>
      <c r="F558" t="s">
        <v>117</v>
      </c>
      <c r="G558">
        <v>25</v>
      </c>
      <c r="H558">
        <v>12</v>
      </c>
      <c r="I558">
        <v>20</v>
      </c>
      <c r="J558" t="s">
        <v>667</v>
      </c>
      <c r="K558">
        <v>8</v>
      </c>
      <c r="L558">
        <v>5</v>
      </c>
      <c r="M558">
        <v>4</v>
      </c>
      <c r="N558">
        <v>5</v>
      </c>
      <c r="O558">
        <v>0.5</v>
      </c>
      <c r="P558">
        <v>11</v>
      </c>
      <c r="Q558">
        <v>9</v>
      </c>
      <c r="R558">
        <v>7</v>
      </c>
      <c r="S558">
        <v>13</v>
      </c>
      <c r="T558">
        <v>0.63636363636363602</v>
      </c>
      <c r="U558">
        <v>6</v>
      </c>
      <c r="V558">
        <v>4</v>
      </c>
      <c r="W558">
        <v>1</v>
      </c>
      <c r="X558">
        <v>2</v>
      </c>
      <c r="Y558">
        <v>0.16666666666666699</v>
      </c>
      <c r="Z558" s="3">
        <v>1</v>
      </c>
      <c r="AA558" s="3">
        <v>-1</v>
      </c>
      <c r="AB558">
        <v>0</v>
      </c>
      <c r="AC558" s="3">
        <v>-1</v>
      </c>
      <c r="AD558" s="3">
        <v>-1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>
        <v>0</v>
      </c>
      <c r="AL558" s="3">
        <v>-1</v>
      </c>
      <c r="AM558" s="3">
        <v>-1</v>
      </c>
      <c r="AN558" s="3">
        <v>1</v>
      </c>
      <c r="AO558" s="3">
        <v>1</v>
      </c>
      <c r="AP558">
        <v>0</v>
      </c>
      <c r="AQ558" s="3">
        <v>1</v>
      </c>
      <c r="AR558" s="3">
        <v>1</v>
      </c>
      <c r="AS558" s="3">
        <v>-1</v>
      </c>
      <c r="AT558" s="3">
        <v>1</v>
      </c>
      <c r="AU558">
        <v>0</v>
      </c>
      <c r="AV558">
        <v>0</v>
      </c>
      <c r="AW558" s="3">
        <v>-1</v>
      </c>
      <c r="AX558">
        <v>0</v>
      </c>
      <c r="AY558">
        <v>1</v>
      </c>
      <c r="AZ558">
        <v>-1</v>
      </c>
      <c r="BA558">
        <v>0</v>
      </c>
      <c r="BB558">
        <v>-1</v>
      </c>
      <c r="BC558">
        <v>-1</v>
      </c>
      <c r="BD558">
        <v>1</v>
      </c>
      <c r="BE558">
        <v>1</v>
      </c>
      <c r="BF558">
        <v>1</v>
      </c>
      <c r="BG558">
        <v>4</v>
      </c>
      <c r="BH558">
        <v>4</v>
      </c>
      <c r="BI558">
        <v>1</v>
      </c>
      <c r="BJ558">
        <v>0</v>
      </c>
      <c r="BK558">
        <v>-1</v>
      </c>
      <c r="BL558">
        <v>-1</v>
      </c>
      <c r="BM558">
        <v>1</v>
      </c>
      <c r="BN558">
        <v>1</v>
      </c>
      <c r="BO558">
        <v>0</v>
      </c>
      <c r="BP558">
        <v>1</v>
      </c>
      <c r="BQ558">
        <v>1</v>
      </c>
      <c r="BR558">
        <v>-1</v>
      </c>
      <c r="BS558">
        <v>1</v>
      </c>
      <c r="BT558">
        <v>0</v>
      </c>
      <c r="BU558">
        <v>0</v>
      </c>
      <c r="BV558">
        <v>-1</v>
      </c>
      <c r="BW558">
        <v>0</v>
      </c>
    </row>
    <row r="559" spans="1:75" x14ac:dyDescent="0.2">
      <c r="A559" t="s">
        <v>659</v>
      </c>
      <c r="B559" t="s">
        <v>693</v>
      </c>
      <c r="C559" t="s">
        <v>663</v>
      </c>
      <c r="D559" t="s">
        <v>116</v>
      </c>
      <c r="E559" t="s">
        <v>115</v>
      </c>
      <c r="F559" t="s">
        <v>117</v>
      </c>
      <c r="G559">
        <v>25</v>
      </c>
      <c r="H559">
        <v>14</v>
      </c>
      <c r="I559">
        <v>54</v>
      </c>
      <c r="J559" t="s">
        <v>664</v>
      </c>
      <c r="K559">
        <v>8</v>
      </c>
      <c r="L559">
        <v>5</v>
      </c>
      <c r="M559">
        <v>4</v>
      </c>
      <c r="N559">
        <v>6</v>
      </c>
      <c r="O559">
        <v>0.5</v>
      </c>
      <c r="P559">
        <v>11</v>
      </c>
      <c r="Q559">
        <v>9</v>
      </c>
      <c r="R559">
        <v>8</v>
      </c>
      <c r="S559">
        <v>42</v>
      </c>
      <c r="T559">
        <v>0.72727272727272696</v>
      </c>
      <c r="U559">
        <v>6</v>
      </c>
      <c r="V559">
        <v>4</v>
      </c>
      <c r="W559">
        <v>2</v>
      </c>
      <c r="X559">
        <v>6</v>
      </c>
      <c r="Y559">
        <v>0.33333333333333298</v>
      </c>
      <c r="Z559" s="3">
        <v>1</v>
      </c>
      <c r="AA559" s="3">
        <v>-1</v>
      </c>
      <c r="AB559">
        <v>0</v>
      </c>
      <c r="AC559" s="3">
        <v>-1</v>
      </c>
      <c r="AD559" s="3">
        <v>-1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>
        <v>0</v>
      </c>
      <c r="AL559" s="3">
        <v>-1</v>
      </c>
      <c r="AM559" s="3">
        <v>-1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-1</v>
      </c>
      <c r="AT559" s="3">
        <v>1</v>
      </c>
      <c r="AU559" s="3">
        <v>1</v>
      </c>
      <c r="AV559">
        <v>0</v>
      </c>
      <c r="AW559" s="3">
        <v>-1</v>
      </c>
      <c r="AX559">
        <v>0</v>
      </c>
      <c r="AY559">
        <v>2</v>
      </c>
      <c r="AZ559">
        <v>-1</v>
      </c>
      <c r="BA559">
        <v>0</v>
      </c>
      <c r="BB559">
        <v>-1</v>
      </c>
      <c r="BC559">
        <v>-1</v>
      </c>
      <c r="BD559">
        <v>1</v>
      </c>
      <c r="BE559">
        <v>1</v>
      </c>
      <c r="BF559">
        <v>1</v>
      </c>
      <c r="BG559">
        <v>16</v>
      </c>
      <c r="BH559">
        <v>16</v>
      </c>
      <c r="BI559">
        <v>1</v>
      </c>
      <c r="BJ559">
        <v>0</v>
      </c>
      <c r="BK559">
        <v>-1</v>
      </c>
      <c r="BL559">
        <v>-1</v>
      </c>
      <c r="BM559">
        <v>1</v>
      </c>
      <c r="BN559">
        <v>2</v>
      </c>
      <c r="BO559">
        <v>3</v>
      </c>
      <c r="BP559">
        <v>1</v>
      </c>
      <c r="BQ559">
        <v>2</v>
      </c>
      <c r="BR559">
        <v>-1</v>
      </c>
      <c r="BS559">
        <v>2</v>
      </c>
      <c r="BT559">
        <v>3</v>
      </c>
      <c r="BU559">
        <v>0</v>
      </c>
      <c r="BV559">
        <v>-1</v>
      </c>
      <c r="BW559">
        <v>0</v>
      </c>
    </row>
    <row r="560" spans="1:75" x14ac:dyDescent="0.2">
      <c r="A560" t="s">
        <v>659</v>
      </c>
      <c r="B560" t="s">
        <v>694</v>
      </c>
      <c r="C560" t="s">
        <v>663</v>
      </c>
      <c r="D560" t="s">
        <v>116</v>
      </c>
      <c r="E560" t="s">
        <v>115</v>
      </c>
      <c r="F560" t="s">
        <v>117</v>
      </c>
      <c r="G560">
        <v>25</v>
      </c>
      <c r="H560">
        <v>14</v>
      </c>
      <c r="I560">
        <v>36</v>
      </c>
      <c r="J560" t="s">
        <v>664</v>
      </c>
      <c r="K560">
        <v>8</v>
      </c>
      <c r="L560">
        <v>5</v>
      </c>
      <c r="M560">
        <v>4</v>
      </c>
      <c r="N560">
        <v>5</v>
      </c>
      <c r="O560">
        <v>0.5</v>
      </c>
      <c r="P560">
        <v>11</v>
      </c>
      <c r="Q560">
        <v>9</v>
      </c>
      <c r="R560">
        <v>8</v>
      </c>
      <c r="S560">
        <v>27</v>
      </c>
      <c r="T560">
        <v>0.72727272727272696</v>
      </c>
      <c r="U560">
        <v>6</v>
      </c>
      <c r="V560">
        <v>4</v>
      </c>
      <c r="W560">
        <v>2</v>
      </c>
      <c r="X560">
        <v>4</v>
      </c>
      <c r="Y560">
        <v>0.33333333333333298</v>
      </c>
      <c r="Z560" s="3">
        <v>1</v>
      </c>
      <c r="AA560" s="3">
        <v>-1</v>
      </c>
      <c r="AB560">
        <v>0</v>
      </c>
      <c r="AC560" s="3">
        <v>-1</v>
      </c>
      <c r="AD560" s="3">
        <v>-1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>
        <v>0</v>
      </c>
      <c r="AL560" s="3">
        <v>-1</v>
      </c>
      <c r="AM560" s="3">
        <v>-1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-1</v>
      </c>
      <c r="AT560" s="3">
        <v>1</v>
      </c>
      <c r="AU560" s="3">
        <v>1</v>
      </c>
      <c r="AV560">
        <v>0</v>
      </c>
      <c r="AW560" s="3">
        <v>-1</v>
      </c>
      <c r="AX560">
        <v>0</v>
      </c>
      <c r="AY560">
        <v>1</v>
      </c>
      <c r="AZ560">
        <v>-1</v>
      </c>
      <c r="BA560">
        <v>0</v>
      </c>
      <c r="BB560">
        <v>-1</v>
      </c>
      <c r="BC560">
        <v>-1</v>
      </c>
      <c r="BD560">
        <v>1</v>
      </c>
      <c r="BE560">
        <v>1</v>
      </c>
      <c r="BF560">
        <v>1</v>
      </c>
      <c r="BG560">
        <v>10</v>
      </c>
      <c r="BH560">
        <v>10</v>
      </c>
      <c r="BI560">
        <v>1</v>
      </c>
      <c r="BJ560">
        <v>0</v>
      </c>
      <c r="BK560">
        <v>-1</v>
      </c>
      <c r="BL560">
        <v>-1</v>
      </c>
      <c r="BM560">
        <v>1</v>
      </c>
      <c r="BN560">
        <v>1</v>
      </c>
      <c r="BO560">
        <v>2</v>
      </c>
      <c r="BP560">
        <v>1</v>
      </c>
      <c r="BQ560">
        <v>1</v>
      </c>
      <c r="BR560">
        <v>-1</v>
      </c>
      <c r="BS560">
        <v>1</v>
      </c>
      <c r="BT560">
        <v>2</v>
      </c>
      <c r="BU560">
        <v>0</v>
      </c>
      <c r="BV560">
        <v>-1</v>
      </c>
      <c r="BW560">
        <v>0</v>
      </c>
    </row>
    <row r="561" spans="1:75" x14ac:dyDescent="0.2">
      <c r="A561" t="s">
        <v>659</v>
      </c>
      <c r="B561" t="s">
        <v>695</v>
      </c>
      <c r="C561" t="s">
        <v>663</v>
      </c>
      <c r="D561" t="s">
        <v>116</v>
      </c>
      <c r="E561" t="s">
        <v>115</v>
      </c>
      <c r="F561" t="s">
        <v>117</v>
      </c>
      <c r="G561">
        <v>25</v>
      </c>
      <c r="H561">
        <v>12</v>
      </c>
      <c r="I561">
        <v>16</v>
      </c>
      <c r="J561" t="s">
        <v>667</v>
      </c>
      <c r="K561">
        <v>8</v>
      </c>
      <c r="L561">
        <v>5</v>
      </c>
      <c r="M561">
        <v>4</v>
      </c>
      <c r="N561">
        <v>5</v>
      </c>
      <c r="O561">
        <v>0.5</v>
      </c>
      <c r="P561">
        <v>11</v>
      </c>
      <c r="Q561">
        <v>9</v>
      </c>
      <c r="R561">
        <v>7</v>
      </c>
      <c r="S561">
        <v>9</v>
      </c>
      <c r="T561">
        <v>0.63636363636363602</v>
      </c>
      <c r="U561">
        <v>6</v>
      </c>
      <c r="V561">
        <v>4</v>
      </c>
      <c r="W561">
        <v>1</v>
      </c>
      <c r="X561">
        <v>2</v>
      </c>
      <c r="Y561">
        <v>0.16666666666666699</v>
      </c>
      <c r="Z561" s="3">
        <v>1</v>
      </c>
      <c r="AA561" s="3">
        <v>-1</v>
      </c>
      <c r="AB561">
        <v>0</v>
      </c>
      <c r="AC561" s="3">
        <v>-1</v>
      </c>
      <c r="AD561" s="3">
        <v>-1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>
        <v>0</v>
      </c>
      <c r="AL561" s="3">
        <v>-1</v>
      </c>
      <c r="AM561" s="3">
        <v>-1</v>
      </c>
      <c r="AN561" s="3">
        <v>1</v>
      </c>
      <c r="AO561" s="3">
        <v>1</v>
      </c>
      <c r="AP561">
        <v>0</v>
      </c>
      <c r="AQ561" s="3">
        <v>1</v>
      </c>
      <c r="AR561" s="3">
        <v>1</v>
      </c>
      <c r="AS561" s="3">
        <v>-1</v>
      </c>
      <c r="AT561" s="3">
        <v>1</v>
      </c>
      <c r="AU561">
        <v>0</v>
      </c>
      <c r="AV561">
        <v>0</v>
      </c>
      <c r="AW561" s="3">
        <v>-1</v>
      </c>
      <c r="AX561">
        <v>0</v>
      </c>
      <c r="AY561">
        <v>1</v>
      </c>
      <c r="AZ561">
        <v>-1</v>
      </c>
      <c r="BA561">
        <v>0</v>
      </c>
      <c r="BB561">
        <v>-1</v>
      </c>
      <c r="BC561">
        <v>-1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0</v>
      </c>
      <c r="BK561">
        <v>-1</v>
      </c>
      <c r="BL561">
        <v>-1</v>
      </c>
      <c r="BM561">
        <v>1</v>
      </c>
      <c r="BN561">
        <v>2</v>
      </c>
      <c r="BO561">
        <v>0</v>
      </c>
      <c r="BP561">
        <v>1</v>
      </c>
      <c r="BQ561">
        <v>2</v>
      </c>
      <c r="BR561">
        <v>-1</v>
      </c>
      <c r="BS561">
        <v>1</v>
      </c>
      <c r="BT561">
        <v>0</v>
      </c>
      <c r="BU561">
        <v>0</v>
      </c>
      <c r="BV561">
        <v>-1</v>
      </c>
      <c r="BW561">
        <v>0</v>
      </c>
    </row>
    <row r="562" spans="1:75" x14ac:dyDescent="0.2">
      <c r="A562" t="s">
        <v>659</v>
      </c>
      <c r="B562" t="s">
        <v>696</v>
      </c>
      <c r="C562" t="s">
        <v>663</v>
      </c>
      <c r="D562" t="s">
        <v>116</v>
      </c>
      <c r="E562" t="s">
        <v>115</v>
      </c>
      <c r="F562" t="s">
        <v>117</v>
      </c>
      <c r="G562">
        <v>25</v>
      </c>
      <c r="H562">
        <v>12</v>
      </c>
      <c r="I562">
        <v>32</v>
      </c>
      <c r="J562" t="s">
        <v>667</v>
      </c>
      <c r="K562">
        <v>8</v>
      </c>
      <c r="L562">
        <v>5</v>
      </c>
      <c r="M562">
        <v>4</v>
      </c>
      <c r="N562">
        <v>5</v>
      </c>
      <c r="O562">
        <v>0.5</v>
      </c>
      <c r="P562">
        <v>11</v>
      </c>
      <c r="Q562">
        <v>9</v>
      </c>
      <c r="R562">
        <v>7</v>
      </c>
      <c r="S562">
        <v>25</v>
      </c>
      <c r="T562">
        <v>0.63636363636363602</v>
      </c>
      <c r="U562">
        <v>6</v>
      </c>
      <c r="V562">
        <v>4</v>
      </c>
      <c r="W562">
        <v>1</v>
      </c>
      <c r="X562">
        <v>2</v>
      </c>
      <c r="Y562">
        <v>0.16666666666666699</v>
      </c>
      <c r="Z562" s="3">
        <v>1</v>
      </c>
      <c r="AA562" s="3">
        <v>-1</v>
      </c>
      <c r="AB562">
        <v>0</v>
      </c>
      <c r="AC562" s="3">
        <v>-1</v>
      </c>
      <c r="AD562" s="3">
        <v>-1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>
        <v>0</v>
      </c>
      <c r="AL562" s="3">
        <v>-1</v>
      </c>
      <c r="AM562" s="3">
        <v>-1</v>
      </c>
      <c r="AN562" s="3">
        <v>1</v>
      </c>
      <c r="AO562" s="3">
        <v>1</v>
      </c>
      <c r="AP562">
        <v>0</v>
      </c>
      <c r="AQ562" s="3">
        <v>1</v>
      </c>
      <c r="AR562" s="3">
        <v>1</v>
      </c>
      <c r="AS562" s="3">
        <v>-1</v>
      </c>
      <c r="AT562" s="3">
        <v>1</v>
      </c>
      <c r="AU562">
        <v>0</v>
      </c>
      <c r="AV562">
        <v>0</v>
      </c>
      <c r="AW562" s="3">
        <v>-1</v>
      </c>
      <c r="AX562">
        <v>0</v>
      </c>
      <c r="AY562">
        <v>1</v>
      </c>
      <c r="AZ562">
        <v>-1</v>
      </c>
      <c r="BA562">
        <v>0</v>
      </c>
      <c r="BB562">
        <v>-1</v>
      </c>
      <c r="BC562">
        <v>-1</v>
      </c>
      <c r="BD562">
        <v>1</v>
      </c>
      <c r="BE562">
        <v>1</v>
      </c>
      <c r="BF562">
        <v>1</v>
      </c>
      <c r="BG562">
        <v>10</v>
      </c>
      <c r="BH562">
        <v>10</v>
      </c>
      <c r="BI562">
        <v>1</v>
      </c>
      <c r="BJ562">
        <v>0</v>
      </c>
      <c r="BK562">
        <v>-1</v>
      </c>
      <c r="BL562">
        <v>-1</v>
      </c>
      <c r="BM562">
        <v>1</v>
      </c>
      <c r="BN562">
        <v>1</v>
      </c>
      <c r="BO562">
        <v>0</v>
      </c>
      <c r="BP562">
        <v>1</v>
      </c>
      <c r="BQ562">
        <v>1</v>
      </c>
      <c r="BR562">
        <v>-1</v>
      </c>
      <c r="BS562">
        <v>1</v>
      </c>
      <c r="BT562">
        <v>0</v>
      </c>
      <c r="BU562">
        <v>0</v>
      </c>
      <c r="BV562">
        <v>-1</v>
      </c>
      <c r="BW562">
        <v>0</v>
      </c>
    </row>
    <row r="563" spans="1:75" x14ac:dyDescent="0.2">
      <c r="A563" t="s">
        <v>659</v>
      </c>
      <c r="B563" t="s">
        <v>697</v>
      </c>
      <c r="C563" t="s">
        <v>663</v>
      </c>
      <c r="D563" t="s">
        <v>116</v>
      </c>
      <c r="E563" t="s">
        <v>115</v>
      </c>
      <c r="F563" t="s">
        <v>117</v>
      </c>
      <c r="G563">
        <v>25</v>
      </c>
      <c r="H563">
        <v>14</v>
      </c>
      <c r="I563">
        <v>60</v>
      </c>
      <c r="J563" t="s">
        <v>664</v>
      </c>
      <c r="K563">
        <v>8</v>
      </c>
      <c r="L563">
        <v>5</v>
      </c>
      <c r="M563">
        <v>4</v>
      </c>
      <c r="N563">
        <v>6</v>
      </c>
      <c r="O563">
        <v>0.5</v>
      </c>
      <c r="P563">
        <v>11</v>
      </c>
      <c r="Q563">
        <v>9</v>
      </c>
      <c r="R563">
        <v>8</v>
      </c>
      <c r="S563">
        <v>48</v>
      </c>
      <c r="T563">
        <v>0.72727272727272696</v>
      </c>
      <c r="U563">
        <v>6</v>
      </c>
      <c r="V563">
        <v>4</v>
      </c>
      <c r="W563">
        <v>2</v>
      </c>
      <c r="X563">
        <v>6</v>
      </c>
      <c r="Y563">
        <v>0.33333333333333298</v>
      </c>
      <c r="Z563" s="3">
        <v>1</v>
      </c>
      <c r="AA563" s="3">
        <v>-1</v>
      </c>
      <c r="AB563">
        <v>0</v>
      </c>
      <c r="AC563" s="3">
        <v>-1</v>
      </c>
      <c r="AD563" s="3">
        <v>-1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>
        <v>0</v>
      </c>
      <c r="AL563" s="3">
        <v>-1</v>
      </c>
      <c r="AM563" s="3">
        <v>-1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-1</v>
      </c>
      <c r="AT563" s="3">
        <v>1</v>
      </c>
      <c r="AU563" s="3">
        <v>1</v>
      </c>
      <c r="AV563">
        <v>0</v>
      </c>
      <c r="AW563" s="3">
        <v>-1</v>
      </c>
      <c r="AX563">
        <v>0</v>
      </c>
      <c r="AY563">
        <v>2</v>
      </c>
      <c r="AZ563">
        <v>-1</v>
      </c>
      <c r="BA563">
        <v>0</v>
      </c>
      <c r="BB563">
        <v>-1</v>
      </c>
      <c r="BC563">
        <v>-1</v>
      </c>
      <c r="BD563">
        <v>1</v>
      </c>
      <c r="BE563">
        <v>1</v>
      </c>
      <c r="BF563">
        <v>1</v>
      </c>
      <c r="BG563">
        <v>19</v>
      </c>
      <c r="BH563">
        <v>19</v>
      </c>
      <c r="BI563">
        <v>1</v>
      </c>
      <c r="BJ563">
        <v>0</v>
      </c>
      <c r="BK563">
        <v>-1</v>
      </c>
      <c r="BL563">
        <v>-1</v>
      </c>
      <c r="BM563">
        <v>1</v>
      </c>
      <c r="BN563">
        <v>2</v>
      </c>
      <c r="BO563">
        <v>3</v>
      </c>
      <c r="BP563">
        <v>1</v>
      </c>
      <c r="BQ563">
        <v>2</v>
      </c>
      <c r="BR563">
        <v>-1</v>
      </c>
      <c r="BS563">
        <v>2</v>
      </c>
      <c r="BT563">
        <v>3</v>
      </c>
      <c r="BU563">
        <v>0</v>
      </c>
      <c r="BV563">
        <v>-1</v>
      </c>
      <c r="BW563">
        <v>0</v>
      </c>
    </row>
    <row r="564" spans="1:75" x14ac:dyDescent="0.2">
      <c r="A564" t="s">
        <v>659</v>
      </c>
      <c r="B564" t="s">
        <v>698</v>
      </c>
      <c r="C564" t="s">
        <v>663</v>
      </c>
      <c r="D564" t="s">
        <v>116</v>
      </c>
      <c r="E564" t="s">
        <v>115</v>
      </c>
      <c r="F564" t="s">
        <v>117</v>
      </c>
      <c r="G564">
        <v>25</v>
      </c>
      <c r="H564">
        <v>14</v>
      </c>
      <c r="I564">
        <v>48</v>
      </c>
      <c r="J564" t="s">
        <v>664</v>
      </c>
      <c r="K564">
        <v>8</v>
      </c>
      <c r="L564">
        <v>5</v>
      </c>
      <c r="M564">
        <v>4</v>
      </c>
      <c r="N564">
        <v>5</v>
      </c>
      <c r="O564">
        <v>0.5</v>
      </c>
      <c r="P564">
        <v>11</v>
      </c>
      <c r="Q564">
        <v>9</v>
      </c>
      <c r="R564">
        <v>8</v>
      </c>
      <c r="S564">
        <v>39</v>
      </c>
      <c r="T564">
        <v>0.72727272727272696</v>
      </c>
      <c r="U564">
        <v>6</v>
      </c>
      <c r="V564">
        <v>4</v>
      </c>
      <c r="W564">
        <v>2</v>
      </c>
      <c r="X564">
        <v>4</v>
      </c>
      <c r="Y564">
        <v>0.33333333333333298</v>
      </c>
      <c r="Z564" s="3">
        <v>1</v>
      </c>
      <c r="AA564" s="3">
        <v>-1</v>
      </c>
      <c r="AB564">
        <v>0</v>
      </c>
      <c r="AC564" s="3">
        <v>-1</v>
      </c>
      <c r="AD564" s="3">
        <v>-1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>
        <v>0</v>
      </c>
      <c r="AL564" s="3">
        <v>-1</v>
      </c>
      <c r="AM564" s="3">
        <v>-1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-1</v>
      </c>
      <c r="AT564" s="3">
        <v>1</v>
      </c>
      <c r="AU564" s="3">
        <v>1</v>
      </c>
      <c r="AV564">
        <v>0</v>
      </c>
      <c r="AW564" s="3">
        <v>-1</v>
      </c>
      <c r="AX564">
        <v>0</v>
      </c>
      <c r="AY564">
        <v>1</v>
      </c>
      <c r="AZ564">
        <v>-1</v>
      </c>
      <c r="BA564">
        <v>0</v>
      </c>
      <c r="BB564">
        <v>-1</v>
      </c>
      <c r="BC564">
        <v>-1</v>
      </c>
      <c r="BD564">
        <v>1</v>
      </c>
      <c r="BE564">
        <v>1</v>
      </c>
      <c r="BF564">
        <v>1</v>
      </c>
      <c r="BG564">
        <v>15</v>
      </c>
      <c r="BH564">
        <v>15</v>
      </c>
      <c r="BI564">
        <v>1</v>
      </c>
      <c r="BJ564">
        <v>0</v>
      </c>
      <c r="BK564">
        <v>-1</v>
      </c>
      <c r="BL564">
        <v>-1</v>
      </c>
      <c r="BM564">
        <v>1</v>
      </c>
      <c r="BN564">
        <v>2</v>
      </c>
      <c r="BO564">
        <v>2</v>
      </c>
      <c r="BP564">
        <v>1</v>
      </c>
      <c r="BQ564">
        <v>2</v>
      </c>
      <c r="BR564">
        <v>-1</v>
      </c>
      <c r="BS564">
        <v>1</v>
      </c>
      <c r="BT564">
        <v>2</v>
      </c>
      <c r="BU564">
        <v>0</v>
      </c>
      <c r="BV564">
        <v>-1</v>
      </c>
      <c r="BW564">
        <v>0</v>
      </c>
    </row>
    <row r="565" spans="1:75" x14ac:dyDescent="0.2">
      <c r="A565" t="s">
        <v>659</v>
      </c>
      <c r="B565" t="s">
        <v>699</v>
      </c>
      <c r="C565" t="s">
        <v>663</v>
      </c>
      <c r="D565" t="s">
        <v>116</v>
      </c>
      <c r="E565" t="s">
        <v>115</v>
      </c>
      <c r="F565" t="s">
        <v>117</v>
      </c>
      <c r="G565">
        <v>25</v>
      </c>
      <c r="H565">
        <v>14</v>
      </c>
      <c r="I565">
        <v>83</v>
      </c>
      <c r="J565" t="s">
        <v>664</v>
      </c>
      <c r="K565">
        <v>8</v>
      </c>
      <c r="L565">
        <v>5</v>
      </c>
      <c r="M565">
        <v>4</v>
      </c>
      <c r="N565">
        <v>6</v>
      </c>
      <c r="O565">
        <v>0.5</v>
      </c>
      <c r="P565">
        <v>11</v>
      </c>
      <c r="Q565">
        <v>9</v>
      </c>
      <c r="R565">
        <v>8</v>
      </c>
      <c r="S565">
        <v>67</v>
      </c>
      <c r="T565">
        <v>0.72727272727272696</v>
      </c>
      <c r="U565">
        <v>6</v>
      </c>
      <c r="V565">
        <v>4</v>
      </c>
      <c r="W565">
        <v>2</v>
      </c>
      <c r="X565">
        <v>10</v>
      </c>
      <c r="Y565">
        <v>0.33333333333333298</v>
      </c>
      <c r="Z565" s="3">
        <v>1</v>
      </c>
      <c r="AA565" s="3">
        <v>-1</v>
      </c>
      <c r="AB565">
        <v>0</v>
      </c>
      <c r="AC565" s="3">
        <v>-1</v>
      </c>
      <c r="AD565" s="3">
        <v>-1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>
        <v>0</v>
      </c>
      <c r="AL565" s="3">
        <v>-1</v>
      </c>
      <c r="AM565" s="3">
        <v>-1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-1</v>
      </c>
      <c r="AT565" s="3">
        <v>1</v>
      </c>
      <c r="AU565" s="3">
        <v>1</v>
      </c>
      <c r="AV565">
        <v>0</v>
      </c>
      <c r="AW565" s="3">
        <v>-1</v>
      </c>
      <c r="AX565">
        <v>0</v>
      </c>
      <c r="AY565">
        <v>2</v>
      </c>
      <c r="AZ565">
        <v>-1</v>
      </c>
      <c r="BA565">
        <v>0</v>
      </c>
      <c r="BB565">
        <v>-1</v>
      </c>
      <c r="BC565">
        <v>-1</v>
      </c>
      <c r="BD565">
        <v>1</v>
      </c>
      <c r="BE565">
        <v>1</v>
      </c>
      <c r="BF565">
        <v>1</v>
      </c>
      <c r="BG565">
        <v>27</v>
      </c>
      <c r="BH565">
        <v>27</v>
      </c>
      <c r="BI565">
        <v>1</v>
      </c>
      <c r="BJ565">
        <v>0</v>
      </c>
      <c r="BK565">
        <v>-1</v>
      </c>
      <c r="BL565">
        <v>-1</v>
      </c>
      <c r="BM565">
        <v>1</v>
      </c>
      <c r="BN565">
        <v>2</v>
      </c>
      <c r="BO565">
        <v>7</v>
      </c>
      <c r="BP565">
        <v>1</v>
      </c>
      <c r="BQ565">
        <v>1</v>
      </c>
      <c r="BR565">
        <v>-1</v>
      </c>
      <c r="BS565">
        <v>2</v>
      </c>
      <c r="BT565">
        <v>7</v>
      </c>
      <c r="BU565">
        <v>0</v>
      </c>
      <c r="BV565">
        <v>-1</v>
      </c>
      <c r="BW565">
        <v>0</v>
      </c>
    </row>
    <row r="566" spans="1:75" x14ac:dyDescent="0.2">
      <c r="A566" t="s">
        <v>659</v>
      </c>
      <c r="B566" t="s">
        <v>700</v>
      </c>
      <c r="C566" t="s">
        <v>663</v>
      </c>
      <c r="D566" t="s">
        <v>116</v>
      </c>
      <c r="E566" t="s">
        <v>115</v>
      </c>
      <c r="F566" t="s">
        <v>117</v>
      </c>
      <c r="G566">
        <v>25</v>
      </c>
      <c r="H566">
        <v>14</v>
      </c>
      <c r="I566">
        <v>101</v>
      </c>
      <c r="J566" t="s">
        <v>664</v>
      </c>
      <c r="K566">
        <v>8</v>
      </c>
      <c r="L566">
        <v>5</v>
      </c>
      <c r="M566">
        <v>4</v>
      </c>
      <c r="N566">
        <v>6</v>
      </c>
      <c r="O566">
        <v>0.5</v>
      </c>
      <c r="P566">
        <v>11</v>
      </c>
      <c r="Q566">
        <v>9</v>
      </c>
      <c r="R566">
        <v>8</v>
      </c>
      <c r="S566">
        <v>84</v>
      </c>
      <c r="T566">
        <v>0.72727272727272696</v>
      </c>
      <c r="U566">
        <v>6</v>
      </c>
      <c r="V566">
        <v>4</v>
      </c>
      <c r="W566">
        <v>2</v>
      </c>
      <c r="X566">
        <v>11</v>
      </c>
      <c r="Y566">
        <v>0.33333333333333298</v>
      </c>
      <c r="Z566" s="3">
        <v>1</v>
      </c>
      <c r="AA566" s="3">
        <v>-1</v>
      </c>
      <c r="AB566">
        <v>0</v>
      </c>
      <c r="AC566" s="3">
        <v>-1</v>
      </c>
      <c r="AD566" s="3">
        <v>-1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>
        <v>0</v>
      </c>
      <c r="AL566" s="3">
        <v>-1</v>
      </c>
      <c r="AM566" s="3">
        <v>-1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-1</v>
      </c>
      <c r="AT566" s="3">
        <v>1</v>
      </c>
      <c r="AU566" s="3">
        <v>1</v>
      </c>
      <c r="AV566">
        <v>0</v>
      </c>
      <c r="AW566" s="3">
        <v>-1</v>
      </c>
      <c r="AX566">
        <v>0</v>
      </c>
      <c r="AY566">
        <v>2</v>
      </c>
      <c r="AZ566">
        <v>-1</v>
      </c>
      <c r="BA566">
        <v>0</v>
      </c>
      <c r="BB566">
        <v>-1</v>
      </c>
      <c r="BC566">
        <v>-1</v>
      </c>
      <c r="BD566">
        <v>1</v>
      </c>
      <c r="BE566">
        <v>1</v>
      </c>
      <c r="BF566">
        <v>1</v>
      </c>
      <c r="BG566">
        <v>35</v>
      </c>
      <c r="BH566">
        <v>35</v>
      </c>
      <c r="BI566">
        <v>1</v>
      </c>
      <c r="BJ566">
        <v>0</v>
      </c>
      <c r="BK566">
        <v>-1</v>
      </c>
      <c r="BL566">
        <v>-1</v>
      </c>
      <c r="BM566">
        <v>1</v>
      </c>
      <c r="BN566">
        <v>2</v>
      </c>
      <c r="BO566">
        <v>8</v>
      </c>
      <c r="BP566">
        <v>1</v>
      </c>
      <c r="BQ566">
        <v>1</v>
      </c>
      <c r="BR566">
        <v>-1</v>
      </c>
      <c r="BS566">
        <v>2</v>
      </c>
      <c r="BT566">
        <v>8</v>
      </c>
      <c r="BU566">
        <v>0</v>
      </c>
      <c r="BV566">
        <v>-1</v>
      </c>
      <c r="BW566">
        <v>0</v>
      </c>
    </row>
    <row r="567" spans="1:75" x14ac:dyDescent="0.2">
      <c r="A567" t="s">
        <v>659</v>
      </c>
      <c r="B567" t="s">
        <v>701</v>
      </c>
      <c r="C567" t="s">
        <v>663</v>
      </c>
      <c r="D567" t="s">
        <v>116</v>
      </c>
      <c r="E567" t="s">
        <v>115</v>
      </c>
      <c r="F567" t="s">
        <v>117</v>
      </c>
      <c r="G567">
        <v>25</v>
      </c>
      <c r="H567">
        <v>12</v>
      </c>
      <c r="I567">
        <v>23</v>
      </c>
      <c r="J567" t="s">
        <v>667</v>
      </c>
      <c r="K567">
        <v>8</v>
      </c>
      <c r="L567">
        <v>5</v>
      </c>
      <c r="M567">
        <v>4</v>
      </c>
      <c r="N567">
        <v>5</v>
      </c>
      <c r="O567">
        <v>0.5</v>
      </c>
      <c r="P567">
        <v>11</v>
      </c>
      <c r="Q567">
        <v>9</v>
      </c>
      <c r="R567">
        <v>7</v>
      </c>
      <c r="S567">
        <v>16</v>
      </c>
      <c r="T567">
        <v>0.63636363636363602</v>
      </c>
      <c r="U567">
        <v>6</v>
      </c>
      <c r="V567">
        <v>4</v>
      </c>
      <c r="W567">
        <v>1</v>
      </c>
      <c r="X567">
        <v>2</v>
      </c>
      <c r="Y567">
        <v>0.16666666666666699</v>
      </c>
      <c r="Z567" s="3">
        <v>1</v>
      </c>
      <c r="AA567" s="3">
        <v>-1</v>
      </c>
      <c r="AB567">
        <v>0</v>
      </c>
      <c r="AC567" s="3">
        <v>-1</v>
      </c>
      <c r="AD567" s="3">
        <v>-1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>
        <v>0</v>
      </c>
      <c r="AL567" s="3">
        <v>-1</v>
      </c>
      <c r="AM567" s="3">
        <v>-1</v>
      </c>
      <c r="AN567" s="3">
        <v>1</v>
      </c>
      <c r="AO567" s="3">
        <v>1</v>
      </c>
      <c r="AP567">
        <v>0</v>
      </c>
      <c r="AQ567" s="3">
        <v>1</v>
      </c>
      <c r="AR567" s="3">
        <v>1</v>
      </c>
      <c r="AS567" s="3">
        <v>-1</v>
      </c>
      <c r="AT567" s="3">
        <v>1</v>
      </c>
      <c r="AU567">
        <v>0</v>
      </c>
      <c r="AV567">
        <v>0</v>
      </c>
      <c r="AW567" s="3">
        <v>-1</v>
      </c>
      <c r="AX567">
        <v>0</v>
      </c>
      <c r="AY567">
        <v>1</v>
      </c>
      <c r="AZ567">
        <v>-1</v>
      </c>
      <c r="BA567">
        <v>0</v>
      </c>
      <c r="BB567">
        <v>-1</v>
      </c>
      <c r="BC567">
        <v>-1</v>
      </c>
      <c r="BD567">
        <v>1</v>
      </c>
      <c r="BE567">
        <v>1</v>
      </c>
      <c r="BF567">
        <v>1</v>
      </c>
      <c r="BG567">
        <v>5</v>
      </c>
      <c r="BH567">
        <v>5</v>
      </c>
      <c r="BI567">
        <v>1</v>
      </c>
      <c r="BJ567">
        <v>0</v>
      </c>
      <c r="BK567">
        <v>-1</v>
      </c>
      <c r="BL567">
        <v>-1</v>
      </c>
      <c r="BM567">
        <v>1</v>
      </c>
      <c r="BN567">
        <v>2</v>
      </c>
      <c r="BO567">
        <v>0</v>
      </c>
      <c r="BP567">
        <v>1</v>
      </c>
      <c r="BQ567">
        <v>1</v>
      </c>
      <c r="BR567">
        <v>-1</v>
      </c>
      <c r="BS567">
        <v>1</v>
      </c>
      <c r="BT567">
        <v>0</v>
      </c>
      <c r="BU567">
        <v>0</v>
      </c>
      <c r="BV567">
        <v>-1</v>
      </c>
      <c r="BW567">
        <v>0</v>
      </c>
    </row>
    <row r="568" spans="1:75" x14ac:dyDescent="0.2">
      <c r="A568" t="s">
        <v>659</v>
      </c>
      <c r="B568" t="s">
        <v>702</v>
      </c>
      <c r="C568" t="s">
        <v>663</v>
      </c>
      <c r="D568" t="s">
        <v>116</v>
      </c>
      <c r="E568" t="s">
        <v>115</v>
      </c>
      <c r="F568" t="s">
        <v>117</v>
      </c>
      <c r="G568">
        <v>25</v>
      </c>
      <c r="H568">
        <v>14</v>
      </c>
      <c r="I568">
        <v>95</v>
      </c>
      <c r="J568" t="s">
        <v>664</v>
      </c>
      <c r="K568">
        <v>8</v>
      </c>
      <c r="L568">
        <v>5</v>
      </c>
      <c r="M568">
        <v>4</v>
      </c>
      <c r="N568">
        <v>6</v>
      </c>
      <c r="O568">
        <v>0.5</v>
      </c>
      <c r="P568">
        <v>11</v>
      </c>
      <c r="Q568">
        <v>9</v>
      </c>
      <c r="R568">
        <v>8</v>
      </c>
      <c r="S568">
        <v>81</v>
      </c>
      <c r="T568">
        <v>0.72727272727272696</v>
      </c>
      <c r="U568">
        <v>6</v>
      </c>
      <c r="V568">
        <v>4</v>
      </c>
      <c r="W568">
        <v>2</v>
      </c>
      <c r="X568">
        <v>8</v>
      </c>
      <c r="Y568">
        <v>0.33333333333333298</v>
      </c>
      <c r="Z568" s="3">
        <v>1</v>
      </c>
      <c r="AA568" s="3">
        <v>-1</v>
      </c>
      <c r="AB568">
        <v>0</v>
      </c>
      <c r="AC568" s="3">
        <v>-1</v>
      </c>
      <c r="AD568" s="3">
        <v>-1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>
        <v>0</v>
      </c>
      <c r="AL568" s="3">
        <v>-1</v>
      </c>
      <c r="AM568" s="3">
        <v>-1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-1</v>
      </c>
      <c r="AT568" s="3">
        <v>1</v>
      </c>
      <c r="AU568" s="3">
        <v>1</v>
      </c>
      <c r="AV568">
        <v>0</v>
      </c>
      <c r="AW568" s="3">
        <v>-1</v>
      </c>
      <c r="AX568">
        <v>0</v>
      </c>
      <c r="AY568">
        <v>2</v>
      </c>
      <c r="AZ568">
        <v>-1</v>
      </c>
      <c r="BA568">
        <v>0</v>
      </c>
      <c r="BB568">
        <v>-1</v>
      </c>
      <c r="BC568">
        <v>-1</v>
      </c>
      <c r="BD568">
        <v>1</v>
      </c>
      <c r="BE568">
        <v>1</v>
      </c>
      <c r="BF568">
        <v>1</v>
      </c>
      <c r="BG568">
        <v>35</v>
      </c>
      <c r="BH568">
        <v>35</v>
      </c>
      <c r="BI568">
        <v>1</v>
      </c>
      <c r="BJ568">
        <v>0</v>
      </c>
      <c r="BK568">
        <v>-1</v>
      </c>
      <c r="BL568">
        <v>-1</v>
      </c>
      <c r="BM568">
        <v>1</v>
      </c>
      <c r="BN568">
        <v>2</v>
      </c>
      <c r="BO568">
        <v>5</v>
      </c>
      <c r="BP568">
        <v>1</v>
      </c>
      <c r="BQ568">
        <v>1</v>
      </c>
      <c r="BR568">
        <v>-1</v>
      </c>
      <c r="BS568">
        <v>2</v>
      </c>
      <c r="BT568">
        <v>5</v>
      </c>
      <c r="BU568">
        <v>0</v>
      </c>
      <c r="BV568">
        <v>-1</v>
      </c>
      <c r="BW568">
        <v>0</v>
      </c>
    </row>
    <row r="569" spans="1:75" x14ac:dyDescent="0.2">
      <c r="A569" t="s">
        <v>659</v>
      </c>
      <c r="B569" t="s">
        <v>703</v>
      </c>
      <c r="C569" t="s">
        <v>663</v>
      </c>
      <c r="D569" t="s">
        <v>116</v>
      </c>
      <c r="E569" t="s">
        <v>115</v>
      </c>
      <c r="F569" t="s">
        <v>117</v>
      </c>
      <c r="G569">
        <v>25</v>
      </c>
      <c r="H569">
        <v>12</v>
      </c>
      <c r="I569">
        <v>26</v>
      </c>
      <c r="J569" t="s">
        <v>667</v>
      </c>
      <c r="K569">
        <v>8</v>
      </c>
      <c r="L569">
        <v>5</v>
      </c>
      <c r="M569">
        <v>4</v>
      </c>
      <c r="N569">
        <v>5</v>
      </c>
      <c r="O569">
        <v>0.5</v>
      </c>
      <c r="P569">
        <v>11</v>
      </c>
      <c r="Q569">
        <v>9</v>
      </c>
      <c r="R569">
        <v>7</v>
      </c>
      <c r="S569">
        <v>19</v>
      </c>
      <c r="T569">
        <v>0.63636363636363602</v>
      </c>
      <c r="U569">
        <v>6</v>
      </c>
      <c r="V569">
        <v>4</v>
      </c>
      <c r="W569">
        <v>1</v>
      </c>
      <c r="X569">
        <v>2</v>
      </c>
      <c r="Y569">
        <v>0.16666666666666699</v>
      </c>
      <c r="Z569" s="3">
        <v>1</v>
      </c>
      <c r="AA569" s="3">
        <v>-1</v>
      </c>
      <c r="AB569">
        <v>0</v>
      </c>
      <c r="AC569" s="3">
        <v>-1</v>
      </c>
      <c r="AD569" s="3">
        <v>-1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>
        <v>0</v>
      </c>
      <c r="AL569" s="3">
        <v>-1</v>
      </c>
      <c r="AM569" s="3">
        <v>-1</v>
      </c>
      <c r="AN569" s="3">
        <v>1</v>
      </c>
      <c r="AO569" s="3">
        <v>1</v>
      </c>
      <c r="AP569">
        <v>0</v>
      </c>
      <c r="AQ569" s="3">
        <v>1</v>
      </c>
      <c r="AR569" s="3">
        <v>1</v>
      </c>
      <c r="AS569" s="3">
        <v>-1</v>
      </c>
      <c r="AT569" s="3">
        <v>1</v>
      </c>
      <c r="AU569">
        <v>0</v>
      </c>
      <c r="AV569">
        <v>0</v>
      </c>
      <c r="AW569" s="3">
        <v>-1</v>
      </c>
      <c r="AX569">
        <v>0</v>
      </c>
      <c r="AY569">
        <v>1</v>
      </c>
      <c r="AZ569">
        <v>-1</v>
      </c>
      <c r="BA569">
        <v>0</v>
      </c>
      <c r="BB569">
        <v>-1</v>
      </c>
      <c r="BC569">
        <v>-1</v>
      </c>
      <c r="BD569">
        <v>1</v>
      </c>
      <c r="BE569">
        <v>1</v>
      </c>
      <c r="BF569">
        <v>1</v>
      </c>
      <c r="BG569">
        <v>7</v>
      </c>
      <c r="BH569">
        <v>7</v>
      </c>
      <c r="BI569">
        <v>1</v>
      </c>
      <c r="BJ569">
        <v>0</v>
      </c>
      <c r="BK569">
        <v>-1</v>
      </c>
      <c r="BL569">
        <v>-1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-1</v>
      </c>
      <c r="BS569">
        <v>1</v>
      </c>
      <c r="BT569">
        <v>0</v>
      </c>
      <c r="BU569">
        <v>0</v>
      </c>
      <c r="BV569">
        <v>-1</v>
      </c>
      <c r="BW569">
        <v>0</v>
      </c>
    </row>
    <row r="570" spans="1:75" x14ac:dyDescent="0.2">
      <c r="A570" t="s">
        <v>659</v>
      </c>
      <c r="B570" t="s">
        <v>704</v>
      </c>
      <c r="C570" t="s">
        <v>663</v>
      </c>
      <c r="D570" t="s">
        <v>116</v>
      </c>
      <c r="E570" t="s">
        <v>115</v>
      </c>
      <c r="F570" t="s">
        <v>117</v>
      </c>
      <c r="G570">
        <v>25</v>
      </c>
      <c r="H570">
        <v>14</v>
      </c>
      <c r="I570">
        <v>47</v>
      </c>
      <c r="J570" t="s">
        <v>664</v>
      </c>
      <c r="K570">
        <v>8</v>
      </c>
      <c r="L570">
        <v>5</v>
      </c>
      <c r="M570">
        <v>4</v>
      </c>
      <c r="N570">
        <v>6</v>
      </c>
      <c r="O570">
        <v>0.5</v>
      </c>
      <c r="P570">
        <v>11</v>
      </c>
      <c r="Q570">
        <v>9</v>
      </c>
      <c r="R570">
        <v>8</v>
      </c>
      <c r="S570">
        <v>33</v>
      </c>
      <c r="T570">
        <v>0.72727272727272696</v>
      </c>
      <c r="U570">
        <v>6</v>
      </c>
      <c r="V570">
        <v>4</v>
      </c>
      <c r="W570">
        <v>2</v>
      </c>
      <c r="X570">
        <v>8</v>
      </c>
      <c r="Y570">
        <v>0.33333333333333298</v>
      </c>
      <c r="Z570" s="3">
        <v>1</v>
      </c>
      <c r="AA570" s="3">
        <v>-1</v>
      </c>
      <c r="AB570">
        <v>0</v>
      </c>
      <c r="AC570" s="3">
        <v>-1</v>
      </c>
      <c r="AD570" s="3">
        <v>-1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>
        <v>0</v>
      </c>
      <c r="AL570" s="3">
        <v>-1</v>
      </c>
      <c r="AM570" s="3">
        <v>-1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-1</v>
      </c>
      <c r="AT570" s="3">
        <v>1</v>
      </c>
      <c r="AU570" s="3">
        <v>1</v>
      </c>
      <c r="AV570">
        <v>0</v>
      </c>
      <c r="AW570" s="3">
        <v>-1</v>
      </c>
      <c r="AX570">
        <v>0</v>
      </c>
      <c r="AY570">
        <v>2</v>
      </c>
      <c r="AZ570">
        <v>-1</v>
      </c>
      <c r="BA570">
        <v>0</v>
      </c>
      <c r="BB570">
        <v>-1</v>
      </c>
      <c r="BC570">
        <v>-1</v>
      </c>
      <c r="BD570">
        <v>1</v>
      </c>
      <c r="BE570">
        <v>1</v>
      </c>
      <c r="BF570">
        <v>1</v>
      </c>
      <c r="BG570">
        <v>11</v>
      </c>
      <c r="BH570">
        <v>11</v>
      </c>
      <c r="BI570">
        <v>1</v>
      </c>
      <c r="BJ570">
        <v>0</v>
      </c>
      <c r="BK570">
        <v>-1</v>
      </c>
      <c r="BL570">
        <v>-1</v>
      </c>
      <c r="BM570">
        <v>1</v>
      </c>
      <c r="BN570">
        <v>2</v>
      </c>
      <c r="BO570">
        <v>5</v>
      </c>
      <c r="BP570">
        <v>1</v>
      </c>
      <c r="BQ570">
        <v>1</v>
      </c>
      <c r="BR570">
        <v>-1</v>
      </c>
      <c r="BS570">
        <v>2</v>
      </c>
      <c r="BT570">
        <v>5</v>
      </c>
      <c r="BU570">
        <v>0</v>
      </c>
      <c r="BV570">
        <v>-1</v>
      </c>
      <c r="BW570">
        <v>0</v>
      </c>
    </row>
    <row r="571" spans="1:75" x14ac:dyDescent="0.2">
      <c r="A571" t="s">
        <v>659</v>
      </c>
      <c r="B571" t="s">
        <v>705</v>
      </c>
      <c r="C571" t="s">
        <v>663</v>
      </c>
      <c r="D571" t="s">
        <v>116</v>
      </c>
      <c r="E571" t="s">
        <v>115</v>
      </c>
      <c r="F571" t="s">
        <v>117</v>
      </c>
      <c r="G571">
        <v>25</v>
      </c>
      <c r="H571">
        <v>14</v>
      </c>
      <c r="I571">
        <v>93</v>
      </c>
      <c r="J571" t="s">
        <v>664</v>
      </c>
      <c r="K571">
        <v>8</v>
      </c>
      <c r="L571">
        <v>5</v>
      </c>
      <c r="M571">
        <v>4</v>
      </c>
      <c r="N571">
        <v>6</v>
      </c>
      <c r="O571">
        <v>0.5</v>
      </c>
      <c r="P571">
        <v>11</v>
      </c>
      <c r="Q571">
        <v>9</v>
      </c>
      <c r="R571">
        <v>8</v>
      </c>
      <c r="S571">
        <v>79</v>
      </c>
      <c r="T571">
        <v>0.72727272727272696</v>
      </c>
      <c r="U571">
        <v>6</v>
      </c>
      <c r="V571">
        <v>4</v>
      </c>
      <c r="W571">
        <v>2</v>
      </c>
      <c r="X571">
        <v>8</v>
      </c>
      <c r="Y571">
        <v>0.33333333333333298</v>
      </c>
      <c r="Z571" s="3">
        <v>1</v>
      </c>
      <c r="AA571" s="3">
        <v>-1</v>
      </c>
      <c r="AB571">
        <v>0</v>
      </c>
      <c r="AC571" s="3">
        <v>-1</v>
      </c>
      <c r="AD571" s="3">
        <v>-1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>
        <v>0</v>
      </c>
      <c r="AL571" s="3">
        <v>-1</v>
      </c>
      <c r="AM571" s="3">
        <v>-1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-1</v>
      </c>
      <c r="AT571" s="3">
        <v>1</v>
      </c>
      <c r="AU571" s="3">
        <v>1</v>
      </c>
      <c r="AV571">
        <v>0</v>
      </c>
      <c r="AW571" s="3">
        <v>-1</v>
      </c>
      <c r="AX571">
        <v>0</v>
      </c>
      <c r="AY571">
        <v>2</v>
      </c>
      <c r="AZ571">
        <v>-1</v>
      </c>
      <c r="BA571">
        <v>0</v>
      </c>
      <c r="BB571">
        <v>-1</v>
      </c>
      <c r="BC571">
        <v>-1</v>
      </c>
      <c r="BD571">
        <v>1</v>
      </c>
      <c r="BE571">
        <v>1</v>
      </c>
      <c r="BF571">
        <v>1</v>
      </c>
      <c r="BG571">
        <v>34</v>
      </c>
      <c r="BH571">
        <v>34</v>
      </c>
      <c r="BI571">
        <v>1</v>
      </c>
      <c r="BJ571">
        <v>0</v>
      </c>
      <c r="BK571">
        <v>-1</v>
      </c>
      <c r="BL571">
        <v>-1</v>
      </c>
      <c r="BM571">
        <v>1</v>
      </c>
      <c r="BN571">
        <v>2</v>
      </c>
      <c r="BO571">
        <v>5</v>
      </c>
      <c r="BP571">
        <v>1</v>
      </c>
      <c r="BQ571">
        <v>1</v>
      </c>
      <c r="BR571">
        <v>-1</v>
      </c>
      <c r="BS571">
        <v>2</v>
      </c>
      <c r="BT571">
        <v>5</v>
      </c>
      <c r="BU571">
        <v>0</v>
      </c>
      <c r="BV571">
        <v>-1</v>
      </c>
      <c r="BW571">
        <v>0</v>
      </c>
    </row>
    <row r="572" spans="1:75" x14ac:dyDescent="0.2">
      <c r="A572" t="s">
        <v>659</v>
      </c>
      <c r="B572" t="s">
        <v>706</v>
      </c>
      <c r="C572" t="s">
        <v>663</v>
      </c>
      <c r="D572" t="s">
        <v>116</v>
      </c>
      <c r="E572" t="s">
        <v>115</v>
      </c>
      <c r="F572" t="s">
        <v>117</v>
      </c>
      <c r="G572">
        <v>25</v>
      </c>
      <c r="H572">
        <v>12</v>
      </c>
      <c r="I572">
        <v>65</v>
      </c>
      <c r="J572" t="s">
        <v>667</v>
      </c>
      <c r="K572">
        <v>8</v>
      </c>
      <c r="L572">
        <v>5</v>
      </c>
      <c r="M572">
        <v>4</v>
      </c>
      <c r="N572">
        <v>5</v>
      </c>
      <c r="O572">
        <v>0.5</v>
      </c>
      <c r="P572">
        <v>11</v>
      </c>
      <c r="Q572">
        <v>9</v>
      </c>
      <c r="R572">
        <v>7</v>
      </c>
      <c r="S572">
        <v>58</v>
      </c>
      <c r="T572">
        <v>0.63636363636363602</v>
      </c>
      <c r="U572">
        <v>6</v>
      </c>
      <c r="V572">
        <v>4</v>
      </c>
      <c r="W572">
        <v>1</v>
      </c>
      <c r="X572">
        <v>2</v>
      </c>
      <c r="Y572">
        <v>0.16666666666666699</v>
      </c>
      <c r="Z572" s="3">
        <v>1</v>
      </c>
      <c r="AA572" s="3">
        <v>-1</v>
      </c>
      <c r="AB572">
        <v>0</v>
      </c>
      <c r="AC572" s="3">
        <v>-1</v>
      </c>
      <c r="AD572" s="3">
        <v>-1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>
        <v>0</v>
      </c>
      <c r="AL572" s="3">
        <v>-1</v>
      </c>
      <c r="AM572" s="3">
        <v>-1</v>
      </c>
      <c r="AN572" s="3">
        <v>1</v>
      </c>
      <c r="AO572" s="3">
        <v>1</v>
      </c>
      <c r="AP572">
        <v>0</v>
      </c>
      <c r="AQ572" s="3">
        <v>1</v>
      </c>
      <c r="AR572" s="3">
        <v>1</v>
      </c>
      <c r="AS572" s="3">
        <v>-1</v>
      </c>
      <c r="AT572" s="3">
        <v>1</v>
      </c>
      <c r="AU572">
        <v>0</v>
      </c>
      <c r="AV572">
        <v>0</v>
      </c>
      <c r="AW572" s="3">
        <v>-1</v>
      </c>
      <c r="AX572">
        <v>0</v>
      </c>
      <c r="AY572">
        <v>1</v>
      </c>
      <c r="AZ572">
        <v>-1</v>
      </c>
      <c r="BA572">
        <v>0</v>
      </c>
      <c r="BB572">
        <v>-1</v>
      </c>
      <c r="BC572">
        <v>-1</v>
      </c>
      <c r="BD572">
        <v>1</v>
      </c>
      <c r="BE572">
        <v>1</v>
      </c>
      <c r="BF572">
        <v>1</v>
      </c>
      <c r="BG572">
        <v>26</v>
      </c>
      <c r="BH572">
        <v>26</v>
      </c>
      <c r="BI572">
        <v>1</v>
      </c>
      <c r="BJ572">
        <v>0</v>
      </c>
      <c r="BK572">
        <v>-1</v>
      </c>
      <c r="BL572">
        <v>-1</v>
      </c>
      <c r="BM572">
        <v>1</v>
      </c>
      <c r="BN572">
        <v>2</v>
      </c>
      <c r="BO572">
        <v>0</v>
      </c>
      <c r="BP572">
        <v>1</v>
      </c>
      <c r="BQ572">
        <v>1</v>
      </c>
      <c r="BR572">
        <v>-1</v>
      </c>
      <c r="BS572">
        <v>1</v>
      </c>
      <c r="BT572">
        <v>0</v>
      </c>
      <c r="BU572">
        <v>0</v>
      </c>
      <c r="BV572">
        <v>-1</v>
      </c>
      <c r="BW572">
        <v>0</v>
      </c>
    </row>
    <row r="573" spans="1:75" x14ac:dyDescent="0.2">
      <c r="A573" t="s">
        <v>659</v>
      </c>
      <c r="B573" t="s">
        <v>707</v>
      </c>
      <c r="C573" t="s">
        <v>663</v>
      </c>
      <c r="D573" t="s">
        <v>116</v>
      </c>
      <c r="E573" t="s">
        <v>115</v>
      </c>
      <c r="F573" t="s">
        <v>117</v>
      </c>
      <c r="G573">
        <v>25</v>
      </c>
      <c r="H573">
        <v>12</v>
      </c>
      <c r="I573">
        <v>25</v>
      </c>
      <c r="J573" t="s">
        <v>667</v>
      </c>
      <c r="K573">
        <v>8</v>
      </c>
      <c r="L573">
        <v>5</v>
      </c>
      <c r="M573">
        <v>4</v>
      </c>
      <c r="N573">
        <v>5</v>
      </c>
      <c r="O573">
        <v>0.5</v>
      </c>
      <c r="P573">
        <v>11</v>
      </c>
      <c r="Q573">
        <v>9</v>
      </c>
      <c r="R573">
        <v>7</v>
      </c>
      <c r="S573">
        <v>18</v>
      </c>
      <c r="T573">
        <v>0.63636363636363602</v>
      </c>
      <c r="U573">
        <v>6</v>
      </c>
      <c r="V573">
        <v>4</v>
      </c>
      <c r="W573">
        <v>1</v>
      </c>
      <c r="X573">
        <v>2</v>
      </c>
      <c r="Y573">
        <v>0.16666666666666699</v>
      </c>
      <c r="Z573" s="3">
        <v>1</v>
      </c>
      <c r="AA573" s="3">
        <v>-1</v>
      </c>
      <c r="AB573">
        <v>0</v>
      </c>
      <c r="AC573" s="3">
        <v>-1</v>
      </c>
      <c r="AD573" s="3">
        <v>-1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>
        <v>0</v>
      </c>
      <c r="AL573" s="3">
        <v>-1</v>
      </c>
      <c r="AM573" s="3">
        <v>-1</v>
      </c>
      <c r="AN573" s="3">
        <v>1</v>
      </c>
      <c r="AO573" s="3">
        <v>1</v>
      </c>
      <c r="AP573">
        <v>0</v>
      </c>
      <c r="AQ573" s="3">
        <v>1</v>
      </c>
      <c r="AR573" s="3">
        <v>1</v>
      </c>
      <c r="AS573" s="3">
        <v>-1</v>
      </c>
      <c r="AT573" s="3">
        <v>1</v>
      </c>
      <c r="AU573">
        <v>0</v>
      </c>
      <c r="AV573">
        <v>0</v>
      </c>
      <c r="AW573" s="3">
        <v>-1</v>
      </c>
      <c r="AX573">
        <v>0</v>
      </c>
      <c r="AY573">
        <v>1</v>
      </c>
      <c r="AZ573">
        <v>-1</v>
      </c>
      <c r="BA573">
        <v>0</v>
      </c>
      <c r="BB573">
        <v>-1</v>
      </c>
      <c r="BC573">
        <v>-1</v>
      </c>
      <c r="BD573">
        <v>1</v>
      </c>
      <c r="BE573">
        <v>1</v>
      </c>
      <c r="BF573">
        <v>1</v>
      </c>
      <c r="BG573">
        <v>4</v>
      </c>
      <c r="BH573">
        <v>4</v>
      </c>
      <c r="BI573">
        <v>1</v>
      </c>
      <c r="BJ573">
        <v>0</v>
      </c>
      <c r="BK573">
        <v>-1</v>
      </c>
      <c r="BL573">
        <v>-1</v>
      </c>
      <c r="BM573">
        <v>1</v>
      </c>
      <c r="BN573">
        <v>2</v>
      </c>
      <c r="BO573">
        <v>0</v>
      </c>
      <c r="BP573">
        <v>1</v>
      </c>
      <c r="BQ573">
        <v>5</v>
      </c>
      <c r="BR573">
        <v>-1</v>
      </c>
      <c r="BS573">
        <v>1</v>
      </c>
      <c r="BT573">
        <v>0</v>
      </c>
      <c r="BU573">
        <v>0</v>
      </c>
      <c r="BV573">
        <v>-1</v>
      </c>
      <c r="BW573">
        <v>0</v>
      </c>
    </row>
    <row r="574" spans="1:75" x14ac:dyDescent="0.2">
      <c r="A574" t="s">
        <v>659</v>
      </c>
      <c r="B574" t="s">
        <v>708</v>
      </c>
      <c r="C574" t="s">
        <v>663</v>
      </c>
      <c r="D574" t="s">
        <v>116</v>
      </c>
      <c r="E574" t="s">
        <v>115</v>
      </c>
      <c r="F574" t="s">
        <v>117</v>
      </c>
      <c r="G574">
        <v>25</v>
      </c>
      <c r="H574">
        <v>14</v>
      </c>
      <c r="I574">
        <v>35</v>
      </c>
      <c r="J574" t="s">
        <v>664</v>
      </c>
      <c r="K574">
        <v>8</v>
      </c>
      <c r="L574">
        <v>5</v>
      </c>
      <c r="M574">
        <v>4</v>
      </c>
      <c r="N574">
        <v>5</v>
      </c>
      <c r="O574">
        <v>0.5</v>
      </c>
      <c r="P574">
        <v>11</v>
      </c>
      <c r="Q574">
        <v>9</v>
      </c>
      <c r="R574">
        <v>8</v>
      </c>
      <c r="S574">
        <v>24</v>
      </c>
      <c r="T574">
        <v>0.72727272727272696</v>
      </c>
      <c r="U574">
        <v>6</v>
      </c>
      <c r="V574">
        <v>4</v>
      </c>
      <c r="W574">
        <v>2</v>
      </c>
      <c r="X574">
        <v>6</v>
      </c>
      <c r="Y574">
        <v>0.33333333333333298</v>
      </c>
      <c r="Z574" s="3">
        <v>1</v>
      </c>
      <c r="AA574" s="3">
        <v>-1</v>
      </c>
      <c r="AB574">
        <v>0</v>
      </c>
      <c r="AC574" s="3">
        <v>-1</v>
      </c>
      <c r="AD574" s="3">
        <v>-1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>
        <v>0</v>
      </c>
      <c r="AL574" s="3">
        <v>-1</v>
      </c>
      <c r="AM574" s="3">
        <v>-1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-1</v>
      </c>
      <c r="AT574" s="3">
        <v>1</v>
      </c>
      <c r="AU574" s="3">
        <v>1</v>
      </c>
      <c r="AV574">
        <v>0</v>
      </c>
      <c r="AW574" s="3">
        <v>-1</v>
      </c>
      <c r="AX574">
        <v>0</v>
      </c>
      <c r="AY574">
        <v>1</v>
      </c>
      <c r="AZ574">
        <v>-1</v>
      </c>
      <c r="BA574">
        <v>0</v>
      </c>
      <c r="BB574">
        <v>-1</v>
      </c>
      <c r="BC574">
        <v>-1</v>
      </c>
      <c r="BD574">
        <v>1</v>
      </c>
      <c r="BE574">
        <v>1</v>
      </c>
      <c r="BF574">
        <v>1</v>
      </c>
      <c r="BG574">
        <v>6</v>
      </c>
      <c r="BH574">
        <v>6</v>
      </c>
      <c r="BI574">
        <v>3</v>
      </c>
      <c r="BJ574">
        <v>0</v>
      </c>
      <c r="BK574">
        <v>-1</v>
      </c>
      <c r="BL574">
        <v>-1</v>
      </c>
      <c r="BM574">
        <v>1</v>
      </c>
      <c r="BN574">
        <v>2</v>
      </c>
      <c r="BO574">
        <v>4</v>
      </c>
      <c r="BP574">
        <v>1</v>
      </c>
      <c r="BQ574">
        <v>1</v>
      </c>
      <c r="BR574">
        <v>-1</v>
      </c>
      <c r="BS574">
        <v>1</v>
      </c>
      <c r="BT574">
        <v>4</v>
      </c>
      <c r="BU574">
        <v>0</v>
      </c>
      <c r="BV574">
        <v>-1</v>
      </c>
      <c r="BW574">
        <v>0</v>
      </c>
    </row>
    <row r="575" spans="1:75" x14ac:dyDescent="0.2">
      <c r="A575" t="s">
        <v>659</v>
      </c>
      <c r="B575" t="s">
        <v>709</v>
      </c>
      <c r="C575" t="s">
        <v>663</v>
      </c>
      <c r="D575" t="s">
        <v>116</v>
      </c>
      <c r="E575" t="s">
        <v>115</v>
      </c>
      <c r="F575" t="s">
        <v>117</v>
      </c>
      <c r="G575">
        <v>25</v>
      </c>
      <c r="H575">
        <v>14</v>
      </c>
      <c r="I575">
        <v>33</v>
      </c>
      <c r="J575" t="s">
        <v>664</v>
      </c>
      <c r="K575">
        <v>8</v>
      </c>
      <c r="L575">
        <v>5</v>
      </c>
      <c r="M575">
        <v>4</v>
      </c>
      <c r="N575">
        <v>5</v>
      </c>
      <c r="O575">
        <v>0.5</v>
      </c>
      <c r="P575">
        <v>11</v>
      </c>
      <c r="Q575">
        <v>9</v>
      </c>
      <c r="R575">
        <v>8</v>
      </c>
      <c r="S575">
        <v>23</v>
      </c>
      <c r="T575">
        <v>0.72727272727272696</v>
      </c>
      <c r="U575">
        <v>6</v>
      </c>
      <c r="V575">
        <v>4</v>
      </c>
      <c r="W575">
        <v>2</v>
      </c>
      <c r="X575">
        <v>5</v>
      </c>
      <c r="Y575">
        <v>0.33333333333333298</v>
      </c>
      <c r="Z575" s="3">
        <v>1</v>
      </c>
      <c r="AA575" s="3">
        <v>-1</v>
      </c>
      <c r="AB575">
        <v>0</v>
      </c>
      <c r="AC575" s="3">
        <v>-1</v>
      </c>
      <c r="AD575" s="3">
        <v>-1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>
        <v>0</v>
      </c>
      <c r="AL575" s="3">
        <v>-1</v>
      </c>
      <c r="AM575" s="3">
        <v>-1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-1</v>
      </c>
      <c r="AT575" s="3">
        <v>1</v>
      </c>
      <c r="AU575" s="3">
        <v>1</v>
      </c>
      <c r="AV575">
        <v>0</v>
      </c>
      <c r="AW575" s="3">
        <v>-1</v>
      </c>
      <c r="AX575">
        <v>0</v>
      </c>
      <c r="AY575">
        <v>1</v>
      </c>
      <c r="AZ575">
        <v>-1</v>
      </c>
      <c r="BA575">
        <v>0</v>
      </c>
      <c r="BB575">
        <v>-1</v>
      </c>
      <c r="BC575">
        <v>-1</v>
      </c>
      <c r="BD575">
        <v>1</v>
      </c>
      <c r="BE575">
        <v>1</v>
      </c>
      <c r="BF575">
        <v>1</v>
      </c>
      <c r="BG575">
        <v>6</v>
      </c>
      <c r="BH575">
        <v>6</v>
      </c>
      <c r="BI575">
        <v>3</v>
      </c>
      <c r="BJ575">
        <v>0</v>
      </c>
      <c r="BK575">
        <v>-1</v>
      </c>
      <c r="BL575">
        <v>-1</v>
      </c>
      <c r="BM575">
        <v>1</v>
      </c>
      <c r="BN575">
        <v>2</v>
      </c>
      <c r="BO575">
        <v>3</v>
      </c>
      <c r="BP575">
        <v>1</v>
      </c>
      <c r="BQ575">
        <v>1</v>
      </c>
      <c r="BR575">
        <v>-1</v>
      </c>
      <c r="BS575">
        <v>1</v>
      </c>
      <c r="BT575">
        <v>3</v>
      </c>
      <c r="BU575">
        <v>0</v>
      </c>
      <c r="BV575">
        <v>-1</v>
      </c>
      <c r="BW575">
        <v>0</v>
      </c>
    </row>
    <row r="576" spans="1:75" x14ac:dyDescent="0.2">
      <c r="A576" t="s">
        <v>659</v>
      </c>
      <c r="B576" t="s">
        <v>710</v>
      </c>
      <c r="C576" t="s">
        <v>663</v>
      </c>
      <c r="D576" t="s">
        <v>116</v>
      </c>
      <c r="E576" t="s">
        <v>115</v>
      </c>
      <c r="F576" t="s">
        <v>117</v>
      </c>
      <c r="G576">
        <v>25</v>
      </c>
      <c r="H576">
        <v>14</v>
      </c>
      <c r="I576">
        <v>21</v>
      </c>
      <c r="J576" t="s">
        <v>664</v>
      </c>
      <c r="K576">
        <v>8</v>
      </c>
      <c r="L576">
        <v>5</v>
      </c>
      <c r="M576">
        <v>4</v>
      </c>
      <c r="N576">
        <v>5</v>
      </c>
      <c r="O576">
        <v>0.5</v>
      </c>
      <c r="P576">
        <v>11</v>
      </c>
      <c r="Q576">
        <v>9</v>
      </c>
      <c r="R576">
        <v>8</v>
      </c>
      <c r="S576">
        <v>12</v>
      </c>
      <c r="T576">
        <v>0.72727272727272696</v>
      </c>
      <c r="U576">
        <v>6</v>
      </c>
      <c r="V576">
        <v>4</v>
      </c>
      <c r="W576">
        <v>2</v>
      </c>
      <c r="X576">
        <v>4</v>
      </c>
      <c r="Y576">
        <v>0.33333333333333298</v>
      </c>
      <c r="Z576" s="3">
        <v>1</v>
      </c>
      <c r="AA576" s="3">
        <v>-1</v>
      </c>
      <c r="AB576">
        <v>0</v>
      </c>
      <c r="AC576" s="3">
        <v>-1</v>
      </c>
      <c r="AD576" s="3">
        <v>-1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>
        <v>0</v>
      </c>
      <c r="AL576" s="3">
        <v>-1</v>
      </c>
      <c r="AM576" s="3">
        <v>-1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-1</v>
      </c>
      <c r="AT576" s="3">
        <v>1</v>
      </c>
      <c r="AU576" s="3">
        <v>1</v>
      </c>
      <c r="AV576">
        <v>0</v>
      </c>
      <c r="AW576" s="3">
        <v>-1</v>
      </c>
      <c r="AX576">
        <v>0</v>
      </c>
      <c r="AY576">
        <v>1</v>
      </c>
      <c r="AZ576">
        <v>-1</v>
      </c>
      <c r="BA576">
        <v>0</v>
      </c>
      <c r="BB576">
        <v>-1</v>
      </c>
      <c r="BC576">
        <v>-1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3</v>
      </c>
      <c r="BJ576">
        <v>0</v>
      </c>
      <c r="BK576">
        <v>-1</v>
      </c>
      <c r="BL576">
        <v>-1</v>
      </c>
      <c r="BM576">
        <v>1</v>
      </c>
      <c r="BN576">
        <v>2</v>
      </c>
      <c r="BO576">
        <v>2</v>
      </c>
      <c r="BP576">
        <v>1</v>
      </c>
      <c r="BQ576">
        <v>1</v>
      </c>
      <c r="BR576">
        <v>-1</v>
      </c>
      <c r="BS576">
        <v>1</v>
      </c>
      <c r="BT576">
        <v>2</v>
      </c>
      <c r="BU576">
        <v>0</v>
      </c>
      <c r="BV576">
        <v>-1</v>
      </c>
      <c r="BW576">
        <v>0</v>
      </c>
    </row>
    <row r="577" spans="1:75" x14ac:dyDescent="0.2">
      <c r="A577" t="s">
        <v>659</v>
      </c>
      <c r="B577" t="s">
        <v>711</v>
      </c>
      <c r="C577" t="s">
        <v>663</v>
      </c>
      <c r="D577" t="s">
        <v>116</v>
      </c>
      <c r="E577" t="s">
        <v>115</v>
      </c>
      <c r="F577" t="s">
        <v>117</v>
      </c>
      <c r="G577">
        <v>25</v>
      </c>
      <c r="H577">
        <v>12</v>
      </c>
      <c r="I577">
        <v>26</v>
      </c>
      <c r="J577" t="s">
        <v>667</v>
      </c>
      <c r="K577">
        <v>8</v>
      </c>
      <c r="L577">
        <v>5</v>
      </c>
      <c r="M577">
        <v>4</v>
      </c>
      <c r="N577">
        <v>5</v>
      </c>
      <c r="O577">
        <v>0.5</v>
      </c>
      <c r="P577">
        <v>11</v>
      </c>
      <c r="Q577">
        <v>9</v>
      </c>
      <c r="R577">
        <v>7</v>
      </c>
      <c r="S577">
        <v>19</v>
      </c>
      <c r="T577">
        <v>0.63636363636363602</v>
      </c>
      <c r="U577">
        <v>6</v>
      </c>
      <c r="V577">
        <v>4</v>
      </c>
      <c r="W577">
        <v>1</v>
      </c>
      <c r="X577">
        <v>2</v>
      </c>
      <c r="Y577">
        <v>0.16666666666666699</v>
      </c>
      <c r="Z577" s="3">
        <v>1</v>
      </c>
      <c r="AA577" s="3">
        <v>-1</v>
      </c>
      <c r="AB577">
        <v>0</v>
      </c>
      <c r="AC577" s="3">
        <v>-1</v>
      </c>
      <c r="AD577" s="3">
        <v>-1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>
        <v>0</v>
      </c>
      <c r="AL577" s="3">
        <v>-1</v>
      </c>
      <c r="AM577" s="3">
        <v>-1</v>
      </c>
      <c r="AN577" s="3">
        <v>1</v>
      </c>
      <c r="AO577" s="3">
        <v>1</v>
      </c>
      <c r="AP577">
        <v>0</v>
      </c>
      <c r="AQ577" s="3">
        <v>1</v>
      </c>
      <c r="AR577" s="3">
        <v>1</v>
      </c>
      <c r="AS577" s="3">
        <v>-1</v>
      </c>
      <c r="AT577" s="3">
        <v>1</v>
      </c>
      <c r="AU577">
        <v>0</v>
      </c>
      <c r="AV577">
        <v>0</v>
      </c>
      <c r="AW577" s="3">
        <v>-1</v>
      </c>
      <c r="AX577">
        <v>0</v>
      </c>
      <c r="AY577">
        <v>1</v>
      </c>
      <c r="AZ577">
        <v>-1</v>
      </c>
      <c r="BA577">
        <v>0</v>
      </c>
      <c r="BB577">
        <v>-1</v>
      </c>
      <c r="BC577">
        <v>-1</v>
      </c>
      <c r="BD577">
        <v>1</v>
      </c>
      <c r="BE577">
        <v>1</v>
      </c>
      <c r="BF577">
        <v>1</v>
      </c>
      <c r="BG577">
        <v>7</v>
      </c>
      <c r="BH577">
        <v>7</v>
      </c>
      <c r="BI577">
        <v>1</v>
      </c>
      <c r="BJ577">
        <v>0</v>
      </c>
      <c r="BK577">
        <v>-1</v>
      </c>
      <c r="BL577">
        <v>-1</v>
      </c>
      <c r="BM577">
        <v>1</v>
      </c>
      <c r="BN577">
        <v>1</v>
      </c>
      <c r="BO577">
        <v>0</v>
      </c>
      <c r="BP577">
        <v>1</v>
      </c>
      <c r="BQ577">
        <v>1</v>
      </c>
      <c r="BR577">
        <v>-1</v>
      </c>
      <c r="BS577">
        <v>1</v>
      </c>
      <c r="BT577">
        <v>0</v>
      </c>
      <c r="BU577">
        <v>0</v>
      </c>
      <c r="BV577">
        <v>-1</v>
      </c>
      <c r="BW577">
        <v>0</v>
      </c>
    </row>
    <row r="578" spans="1:75" x14ac:dyDescent="0.2">
      <c r="A578" t="s">
        <v>659</v>
      </c>
      <c r="B578" t="s">
        <v>712</v>
      </c>
      <c r="C578" t="s">
        <v>663</v>
      </c>
      <c r="D578" t="s">
        <v>116</v>
      </c>
      <c r="E578" t="s">
        <v>115</v>
      </c>
      <c r="F578" t="s">
        <v>117</v>
      </c>
      <c r="G578">
        <v>25</v>
      </c>
      <c r="H578">
        <v>12</v>
      </c>
      <c r="I578">
        <v>16</v>
      </c>
      <c r="J578" t="s">
        <v>667</v>
      </c>
      <c r="K578">
        <v>8</v>
      </c>
      <c r="L578">
        <v>5</v>
      </c>
      <c r="M578">
        <v>4</v>
      </c>
      <c r="N578">
        <v>5</v>
      </c>
      <c r="O578">
        <v>0.5</v>
      </c>
      <c r="P578">
        <v>11</v>
      </c>
      <c r="Q578">
        <v>9</v>
      </c>
      <c r="R578">
        <v>7</v>
      </c>
      <c r="S578">
        <v>9</v>
      </c>
      <c r="T578">
        <v>0.63636363636363602</v>
      </c>
      <c r="U578">
        <v>6</v>
      </c>
      <c r="V578">
        <v>4</v>
      </c>
      <c r="W578">
        <v>1</v>
      </c>
      <c r="X578">
        <v>2</v>
      </c>
      <c r="Y578">
        <v>0.16666666666666699</v>
      </c>
      <c r="Z578" s="3">
        <v>1</v>
      </c>
      <c r="AA578" s="3">
        <v>-1</v>
      </c>
      <c r="AB578">
        <v>0</v>
      </c>
      <c r="AC578" s="3">
        <v>-1</v>
      </c>
      <c r="AD578" s="3">
        <v>-1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>
        <v>0</v>
      </c>
      <c r="AL578" s="3">
        <v>-1</v>
      </c>
      <c r="AM578" s="3">
        <v>-1</v>
      </c>
      <c r="AN578" s="3">
        <v>1</v>
      </c>
      <c r="AO578" s="3">
        <v>1</v>
      </c>
      <c r="AP578">
        <v>0</v>
      </c>
      <c r="AQ578" s="3">
        <v>1</v>
      </c>
      <c r="AR578" s="3">
        <v>1</v>
      </c>
      <c r="AS578" s="3">
        <v>-1</v>
      </c>
      <c r="AT578" s="3">
        <v>1</v>
      </c>
      <c r="AU578">
        <v>0</v>
      </c>
      <c r="AV578">
        <v>0</v>
      </c>
      <c r="AW578" s="3">
        <v>-1</v>
      </c>
      <c r="AX578">
        <v>0</v>
      </c>
      <c r="AY578">
        <v>1</v>
      </c>
      <c r="AZ578">
        <v>-1</v>
      </c>
      <c r="BA578">
        <v>0</v>
      </c>
      <c r="BB578">
        <v>-1</v>
      </c>
      <c r="BC578">
        <v>-1</v>
      </c>
      <c r="BD578">
        <v>1</v>
      </c>
      <c r="BE578">
        <v>1</v>
      </c>
      <c r="BF578">
        <v>1</v>
      </c>
      <c r="BG578">
        <v>2</v>
      </c>
      <c r="BH578">
        <v>2</v>
      </c>
      <c r="BI578">
        <v>1</v>
      </c>
      <c r="BJ578">
        <v>0</v>
      </c>
      <c r="BK578">
        <v>-1</v>
      </c>
      <c r="BL578">
        <v>-1</v>
      </c>
      <c r="BM578">
        <v>1</v>
      </c>
      <c r="BN578">
        <v>1</v>
      </c>
      <c r="BO578">
        <v>0</v>
      </c>
      <c r="BP578">
        <v>1</v>
      </c>
      <c r="BQ578">
        <v>1</v>
      </c>
      <c r="BR578">
        <v>-1</v>
      </c>
      <c r="BS578">
        <v>1</v>
      </c>
      <c r="BT578">
        <v>0</v>
      </c>
      <c r="BU578">
        <v>0</v>
      </c>
      <c r="BV578">
        <v>-1</v>
      </c>
      <c r="BW578">
        <v>0</v>
      </c>
    </row>
    <row r="579" spans="1:75" x14ac:dyDescent="0.2">
      <c r="A579" t="s">
        <v>659</v>
      </c>
      <c r="B579" t="s">
        <v>713</v>
      </c>
      <c r="C579" t="s">
        <v>663</v>
      </c>
      <c r="D579" t="s">
        <v>116</v>
      </c>
      <c r="E579" t="s">
        <v>115</v>
      </c>
      <c r="F579" t="s">
        <v>117</v>
      </c>
      <c r="G579">
        <v>25</v>
      </c>
      <c r="H579">
        <v>12</v>
      </c>
      <c r="I579">
        <v>106</v>
      </c>
      <c r="J579" t="s">
        <v>667</v>
      </c>
      <c r="K579">
        <v>8</v>
      </c>
      <c r="L579">
        <v>5</v>
      </c>
      <c r="M579">
        <v>4</v>
      </c>
      <c r="N579">
        <v>5</v>
      </c>
      <c r="O579">
        <v>0.5</v>
      </c>
      <c r="P579">
        <v>11</v>
      </c>
      <c r="Q579">
        <v>9</v>
      </c>
      <c r="R579">
        <v>7</v>
      </c>
      <c r="S579">
        <v>99</v>
      </c>
      <c r="T579">
        <v>0.63636363636363602</v>
      </c>
      <c r="U579">
        <v>6</v>
      </c>
      <c r="V579">
        <v>4</v>
      </c>
      <c r="W579">
        <v>1</v>
      </c>
      <c r="X579">
        <v>2</v>
      </c>
      <c r="Y579">
        <v>0.16666666666666699</v>
      </c>
      <c r="Z579" s="3">
        <v>1</v>
      </c>
      <c r="AA579" s="3">
        <v>-1</v>
      </c>
      <c r="AB579">
        <v>0</v>
      </c>
      <c r="AC579" s="3">
        <v>-1</v>
      </c>
      <c r="AD579" s="3">
        <v>-1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>
        <v>0</v>
      </c>
      <c r="AL579" s="3">
        <v>-1</v>
      </c>
      <c r="AM579" s="3">
        <v>-1</v>
      </c>
      <c r="AN579" s="3">
        <v>1</v>
      </c>
      <c r="AO579" s="3">
        <v>1</v>
      </c>
      <c r="AP579">
        <v>0</v>
      </c>
      <c r="AQ579" s="3">
        <v>1</v>
      </c>
      <c r="AR579" s="3">
        <v>1</v>
      </c>
      <c r="AS579" s="3">
        <v>-1</v>
      </c>
      <c r="AT579" s="3">
        <v>1</v>
      </c>
      <c r="AU579">
        <v>0</v>
      </c>
      <c r="AV579">
        <v>0</v>
      </c>
      <c r="AW579" s="3">
        <v>-1</v>
      </c>
      <c r="AX579">
        <v>0</v>
      </c>
      <c r="AY579">
        <v>1</v>
      </c>
      <c r="AZ579">
        <v>-1</v>
      </c>
      <c r="BA579">
        <v>0</v>
      </c>
      <c r="BB579">
        <v>-1</v>
      </c>
      <c r="BC579">
        <v>-1</v>
      </c>
      <c r="BD579">
        <v>1</v>
      </c>
      <c r="BE579">
        <v>1</v>
      </c>
      <c r="BF579">
        <v>1</v>
      </c>
      <c r="BG579">
        <v>45</v>
      </c>
      <c r="BH579">
        <v>45</v>
      </c>
      <c r="BI579">
        <v>1</v>
      </c>
      <c r="BJ579">
        <v>0</v>
      </c>
      <c r="BK579">
        <v>-1</v>
      </c>
      <c r="BL579">
        <v>-1</v>
      </c>
      <c r="BM579">
        <v>1</v>
      </c>
      <c r="BN579">
        <v>2</v>
      </c>
      <c r="BO579">
        <v>0</v>
      </c>
      <c r="BP579">
        <v>1</v>
      </c>
      <c r="BQ579">
        <v>4</v>
      </c>
      <c r="BR579">
        <v>-1</v>
      </c>
      <c r="BS579">
        <v>1</v>
      </c>
      <c r="BT579">
        <v>0</v>
      </c>
      <c r="BU579">
        <v>0</v>
      </c>
      <c r="BV579">
        <v>-1</v>
      </c>
      <c r="BW579">
        <v>0</v>
      </c>
    </row>
    <row r="580" spans="1:75" x14ac:dyDescent="0.2">
      <c r="A580" t="s">
        <v>659</v>
      </c>
      <c r="B580" t="s">
        <v>714</v>
      </c>
      <c r="C580" t="s">
        <v>663</v>
      </c>
      <c r="D580" t="s">
        <v>116</v>
      </c>
      <c r="E580" t="s">
        <v>115</v>
      </c>
      <c r="F580" t="s">
        <v>117</v>
      </c>
      <c r="G580">
        <v>25</v>
      </c>
      <c r="H580">
        <v>12</v>
      </c>
      <c r="I580">
        <v>24</v>
      </c>
      <c r="J580" t="s">
        <v>667</v>
      </c>
      <c r="K580">
        <v>8</v>
      </c>
      <c r="L580">
        <v>5</v>
      </c>
      <c r="M580">
        <v>4</v>
      </c>
      <c r="N580">
        <v>5</v>
      </c>
      <c r="O580">
        <v>0.5</v>
      </c>
      <c r="P580">
        <v>11</v>
      </c>
      <c r="Q580">
        <v>9</v>
      </c>
      <c r="R580">
        <v>7</v>
      </c>
      <c r="S580">
        <v>17</v>
      </c>
      <c r="T580">
        <v>0.63636363636363602</v>
      </c>
      <c r="U580">
        <v>6</v>
      </c>
      <c r="V580">
        <v>4</v>
      </c>
      <c r="W580">
        <v>1</v>
      </c>
      <c r="X580">
        <v>2</v>
      </c>
      <c r="Y580">
        <v>0.16666666666666699</v>
      </c>
      <c r="Z580" s="3">
        <v>1</v>
      </c>
      <c r="AA580" s="3">
        <v>-1</v>
      </c>
      <c r="AB580">
        <v>0</v>
      </c>
      <c r="AC580" s="3">
        <v>-1</v>
      </c>
      <c r="AD580" s="3">
        <v>-1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>
        <v>0</v>
      </c>
      <c r="AL580" s="3">
        <v>-1</v>
      </c>
      <c r="AM580" s="3">
        <v>-1</v>
      </c>
      <c r="AN580" s="3">
        <v>1</v>
      </c>
      <c r="AO580" s="3">
        <v>1</v>
      </c>
      <c r="AP580">
        <v>0</v>
      </c>
      <c r="AQ580" s="3">
        <v>1</v>
      </c>
      <c r="AR580" s="3">
        <v>1</v>
      </c>
      <c r="AS580" s="3">
        <v>-1</v>
      </c>
      <c r="AT580" s="3">
        <v>1</v>
      </c>
      <c r="AU580">
        <v>0</v>
      </c>
      <c r="AV580">
        <v>0</v>
      </c>
      <c r="AW580" s="3">
        <v>-1</v>
      </c>
      <c r="AX580">
        <v>0</v>
      </c>
      <c r="AY580">
        <v>1</v>
      </c>
      <c r="AZ580">
        <v>-1</v>
      </c>
      <c r="BA580">
        <v>0</v>
      </c>
      <c r="BB580">
        <v>-1</v>
      </c>
      <c r="BC580">
        <v>-1</v>
      </c>
      <c r="BD580">
        <v>1</v>
      </c>
      <c r="BE580">
        <v>1</v>
      </c>
      <c r="BF580">
        <v>1</v>
      </c>
      <c r="BG580">
        <v>5</v>
      </c>
      <c r="BH580">
        <v>5</v>
      </c>
      <c r="BI580">
        <v>1</v>
      </c>
      <c r="BJ580">
        <v>0</v>
      </c>
      <c r="BK580">
        <v>-1</v>
      </c>
      <c r="BL580">
        <v>-1</v>
      </c>
      <c r="BM580">
        <v>1</v>
      </c>
      <c r="BN580">
        <v>2</v>
      </c>
      <c r="BO580">
        <v>0</v>
      </c>
      <c r="BP580">
        <v>1</v>
      </c>
      <c r="BQ580">
        <v>2</v>
      </c>
      <c r="BR580">
        <v>-1</v>
      </c>
      <c r="BS580">
        <v>1</v>
      </c>
      <c r="BT580">
        <v>0</v>
      </c>
      <c r="BU580">
        <v>0</v>
      </c>
      <c r="BV580">
        <v>-1</v>
      </c>
      <c r="BW580">
        <v>0</v>
      </c>
    </row>
    <row r="581" spans="1:75" x14ac:dyDescent="0.2">
      <c r="A581" t="s">
        <v>659</v>
      </c>
      <c r="B581" t="s">
        <v>715</v>
      </c>
      <c r="C581" t="s">
        <v>663</v>
      </c>
      <c r="D581" t="s">
        <v>116</v>
      </c>
      <c r="E581" t="s">
        <v>115</v>
      </c>
      <c r="F581" t="s">
        <v>117</v>
      </c>
      <c r="G581">
        <v>25</v>
      </c>
      <c r="H581">
        <v>12</v>
      </c>
      <c r="I581">
        <v>24</v>
      </c>
      <c r="J581" t="s">
        <v>667</v>
      </c>
      <c r="K581">
        <v>8</v>
      </c>
      <c r="L581">
        <v>5</v>
      </c>
      <c r="M581">
        <v>4</v>
      </c>
      <c r="N581">
        <v>5</v>
      </c>
      <c r="O581">
        <v>0.5</v>
      </c>
      <c r="P581">
        <v>11</v>
      </c>
      <c r="Q581">
        <v>9</v>
      </c>
      <c r="R581">
        <v>7</v>
      </c>
      <c r="S581">
        <v>17</v>
      </c>
      <c r="T581">
        <v>0.63636363636363602</v>
      </c>
      <c r="U581">
        <v>6</v>
      </c>
      <c r="V581">
        <v>4</v>
      </c>
      <c r="W581">
        <v>1</v>
      </c>
      <c r="X581">
        <v>2</v>
      </c>
      <c r="Y581">
        <v>0.16666666666666699</v>
      </c>
      <c r="Z581" s="3">
        <v>1</v>
      </c>
      <c r="AA581" s="3">
        <v>-1</v>
      </c>
      <c r="AB581">
        <v>0</v>
      </c>
      <c r="AC581" s="3">
        <v>-1</v>
      </c>
      <c r="AD581" s="3">
        <v>-1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>
        <v>0</v>
      </c>
      <c r="AL581" s="3">
        <v>-1</v>
      </c>
      <c r="AM581" s="3">
        <v>-1</v>
      </c>
      <c r="AN581" s="3">
        <v>1</v>
      </c>
      <c r="AO581" s="3">
        <v>1</v>
      </c>
      <c r="AP581">
        <v>0</v>
      </c>
      <c r="AQ581" s="3">
        <v>1</v>
      </c>
      <c r="AR581" s="3">
        <v>1</v>
      </c>
      <c r="AS581" s="3">
        <v>-1</v>
      </c>
      <c r="AT581" s="3">
        <v>1</v>
      </c>
      <c r="AU581">
        <v>0</v>
      </c>
      <c r="AV581">
        <v>0</v>
      </c>
      <c r="AW581" s="3">
        <v>-1</v>
      </c>
      <c r="AX581">
        <v>0</v>
      </c>
      <c r="AY581">
        <v>1</v>
      </c>
      <c r="AZ581">
        <v>-1</v>
      </c>
      <c r="BA581">
        <v>0</v>
      </c>
      <c r="BB581">
        <v>-1</v>
      </c>
      <c r="BC581">
        <v>-1</v>
      </c>
      <c r="BD581">
        <v>1</v>
      </c>
      <c r="BE581">
        <v>1</v>
      </c>
      <c r="BF581">
        <v>1</v>
      </c>
      <c r="BG581">
        <v>5</v>
      </c>
      <c r="BH581">
        <v>5</v>
      </c>
      <c r="BI581">
        <v>1</v>
      </c>
      <c r="BJ581">
        <v>0</v>
      </c>
      <c r="BK581">
        <v>-1</v>
      </c>
      <c r="BL581">
        <v>-1</v>
      </c>
      <c r="BM581">
        <v>1</v>
      </c>
      <c r="BN581">
        <v>2</v>
      </c>
      <c r="BO581">
        <v>0</v>
      </c>
      <c r="BP581">
        <v>1</v>
      </c>
      <c r="BQ581">
        <v>2</v>
      </c>
      <c r="BR581">
        <v>-1</v>
      </c>
      <c r="BS581">
        <v>1</v>
      </c>
      <c r="BT581">
        <v>0</v>
      </c>
      <c r="BU581">
        <v>0</v>
      </c>
      <c r="BV581">
        <v>-1</v>
      </c>
      <c r="BW581">
        <v>0</v>
      </c>
    </row>
    <row r="582" spans="1:75" x14ac:dyDescent="0.2">
      <c r="A582" t="s">
        <v>659</v>
      </c>
      <c r="B582" t="s">
        <v>716</v>
      </c>
      <c r="C582" t="s">
        <v>663</v>
      </c>
      <c r="D582" t="s">
        <v>116</v>
      </c>
      <c r="E582" t="s">
        <v>115</v>
      </c>
      <c r="F582" t="s">
        <v>117</v>
      </c>
      <c r="G582">
        <v>25</v>
      </c>
      <c r="H582">
        <v>12</v>
      </c>
      <c r="I582">
        <v>24</v>
      </c>
      <c r="J582" t="s">
        <v>667</v>
      </c>
      <c r="K582">
        <v>8</v>
      </c>
      <c r="L582">
        <v>5</v>
      </c>
      <c r="M582">
        <v>4</v>
      </c>
      <c r="N582">
        <v>5</v>
      </c>
      <c r="O582">
        <v>0.5</v>
      </c>
      <c r="P582">
        <v>11</v>
      </c>
      <c r="Q582">
        <v>9</v>
      </c>
      <c r="R582">
        <v>7</v>
      </c>
      <c r="S582">
        <v>17</v>
      </c>
      <c r="T582">
        <v>0.63636363636363602</v>
      </c>
      <c r="U582">
        <v>6</v>
      </c>
      <c r="V582">
        <v>4</v>
      </c>
      <c r="W582">
        <v>1</v>
      </c>
      <c r="X582">
        <v>2</v>
      </c>
      <c r="Y582">
        <v>0.16666666666666699</v>
      </c>
      <c r="Z582" s="3">
        <v>1</v>
      </c>
      <c r="AA582" s="3">
        <v>-1</v>
      </c>
      <c r="AB582">
        <v>0</v>
      </c>
      <c r="AC582" s="3">
        <v>-1</v>
      </c>
      <c r="AD582" s="3">
        <v>-1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>
        <v>0</v>
      </c>
      <c r="AL582" s="3">
        <v>-1</v>
      </c>
      <c r="AM582" s="3">
        <v>-1</v>
      </c>
      <c r="AN582" s="3">
        <v>1</v>
      </c>
      <c r="AO582" s="3">
        <v>1</v>
      </c>
      <c r="AP582">
        <v>0</v>
      </c>
      <c r="AQ582" s="3">
        <v>1</v>
      </c>
      <c r="AR582" s="3">
        <v>1</v>
      </c>
      <c r="AS582" s="3">
        <v>-1</v>
      </c>
      <c r="AT582" s="3">
        <v>1</v>
      </c>
      <c r="AU582">
        <v>0</v>
      </c>
      <c r="AV582">
        <v>0</v>
      </c>
      <c r="AW582" s="3">
        <v>-1</v>
      </c>
      <c r="AX582">
        <v>0</v>
      </c>
      <c r="AY582">
        <v>1</v>
      </c>
      <c r="AZ582">
        <v>-1</v>
      </c>
      <c r="BA582">
        <v>0</v>
      </c>
      <c r="BB582">
        <v>-1</v>
      </c>
      <c r="BC582">
        <v>-1</v>
      </c>
      <c r="BD582">
        <v>1</v>
      </c>
      <c r="BE582">
        <v>1</v>
      </c>
      <c r="BF582">
        <v>1</v>
      </c>
      <c r="BG582">
        <v>5</v>
      </c>
      <c r="BH582">
        <v>5</v>
      </c>
      <c r="BI582">
        <v>1</v>
      </c>
      <c r="BJ582">
        <v>0</v>
      </c>
      <c r="BK582">
        <v>-1</v>
      </c>
      <c r="BL582">
        <v>-1</v>
      </c>
      <c r="BM582">
        <v>1</v>
      </c>
      <c r="BN582">
        <v>2</v>
      </c>
      <c r="BO582">
        <v>0</v>
      </c>
      <c r="BP582">
        <v>1</v>
      </c>
      <c r="BQ582">
        <v>2</v>
      </c>
      <c r="BR582">
        <v>-1</v>
      </c>
      <c r="BS582">
        <v>1</v>
      </c>
      <c r="BT582">
        <v>0</v>
      </c>
      <c r="BU582">
        <v>0</v>
      </c>
      <c r="BV582">
        <v>-1</v>
      </c>
      <c r="BW582">
        <v>0</v>
      </c>
    </row>
    <row r="583" spans="1:75" x14ac:dyDescent="0.2">
      <c r="A583" t="s">
        <v>659</v>
      </c>
      <c r="B583" t="s">
        <v>717</v>
      </c>
      <c r="C583" t="s">
        <v>663</v>
      </c>
      <c r="D583" t="s">
        <v>116</v>
      </c>
      <c r="E583" t="s">
        <v>115</v>
      </c>
      <c r="F583" t="s">
        <v>117</v>
      </c>
      <c r="G583">
        <v>25</v>
      </c>
      <c r="H583">
        <v>12</v>
      </c>
      <c r="I583">
        <v>40</v>
      </c>
      <c r="J583" t="s">
        <v>667</v>
      </c>
      <c r="K583">
        <v>8</v>
      </c>
      <c r="L583">
        <v>5</v>
      </c>
      <c r="M583">
        <v>4</v>
      </c>
      <c r="N583">
        <v>5</v>
      </c>
      <c r="O583">
        <v>0.5</v>
      </c>
      <c r="P583">
        <v>11</v>
      </c>
      <c r="Q583">
        <v>9</v>
      </c>
      <c r="R583">
        <v>7</v>
      </c>
      <c r="S583">
        <v>33</v>
      </c>
      <c r="T583">
        <v>0.63636363636363602</v>
      </c>
      <c r="U583">
        <v>6</v>
      </c>
      <c r="V583">
        <v>4</v>
      </c>
      <c r="W583">
        <v>1</v>
      </c>
      <c r="X583">
        <v>2</v>
      </c>
      <c r="Y583">
        <v>0.16666666666666699</v>
      </c>
      <c r="Z583" s="3">
        <v>1</v>
      </c>
      <c r="AA583" s="3">
        <v>-1</v>
      </c>
      <c r="AB583">
        <v>0</v>
      </c>
      <c r="AC583" s="3">
        <v>-1</v>
      </c>
      <c r="AD583" s="3">
        <v>-1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>
        <v>0</v>
      </c>
      <c r="AL583" s="3">
        <v>-1</v>
      </c>
      <c r="AM583" s="3">
        <v>-1</v>
      </c>
      <c r="AN583" s="3">
        <v>1</v>
      </c>
      <c r="AO583" s="3">
        <v>1</v>
      </c>
      <c r="AP583">
        <v>0</v>
      </c>
      <c r="AQ583" s="3">
        <v>1</v>
      </c>
      <c r="AR583" s="3">
        <v>1</v>
      </c>
      <c r="AS583" s="3">
        <v>-1</v>
      </c>
      <c r="AT583" s="3">
        <v>1</v>
      </c>
      <c r="AU583">
        <v>0</v>
      </c>
      <c r="AV583">
        <v>0</v>
      </c>
      <c r="AW583" s="3">
        <v>-1</v>
      </c>
      <c r="AX583">
        <v>0</v>
      </c>
      <c r="AY583">
        <v>1</v>
      </c>
      <c r="AZ583">
        <v>-1</v>
      </c>
      <c r="BA583">
        <v>0</v>
      </c>
      <c r="BB583">
        <v>-1</v>
      </c>
      <c r="BC583">
        <v>-1</v>
      </c>
      <c r="BD583">
        <v>1</v>
      </c>
      <c r="BE583">
        <v>1</v>
      </c>
      <c r="BF583">
        <v>1</v>
      </c>
      <c r="BG583">
        <v>12</v>
      </c>
      <c r="BH583">
        <v>12</v>
      </c>
      <c r="BI583">
        <v>1</v>
      </c>
      <c r="BJ583">
        <v>0</v>
      </c>
      <c r="BK583">
        <v>-1</v>
      </c>
      <c r="BL583">
        <v>-1</v>
      </c>
      <c r="BM583">
        <v>1</v>
      </c>
      <c r="BN583">
        <v>2</v>
      </c>
      <c r="BO583">
        <v>0</v>
      </c>
      <c r="BP583">
        <v>1</v>
      </c>
      <c r="BQ583">
        <v>4</v>
      </c>
      <c r="BR583">
        <v>-1</v>
      </c>
      <c r="BS583">
        <v>1</v>
      </c>
      <c r="BT583">
        <v>0</v>
      </c>
      <c r="BU583">
        <v>0</v>
      </c>
      <c r="BV583">
        <v>-1</v>
      </c>
      <c r="BW583">
        <v>0</v>
      </c>
    </row>
    <row r="584" spans="1:75" x14ac:dyDescent="0.2">
      <c r="A584" t="s">
        <v>659</v>
      </c>
      <c r="B584" t="s">
        <v>718</v>
      </c>
      <c r="C584" t="s">
        <v>663</v>
      </c>
      <c r="D584" t="s">
        <v>116</v>
      </c>
      <c r="E584" t="s">
        <v>115</v>
      </c>
      <c r="F584" t="s">
        <v>117</v>
      </c>
      <c r="G584">
        <v>25</v>
      </c>
      <c r="H584">
        <v>15</v>
      </c>
      <c r="I584">
        <v>178</v>
      </c>
      <c r="J584" t="s">
        <v>648</v>
      </c>
      <c r="K584">
        <v>8</v>
      </c>
      <c r="L584">
        <v>5</v>
      </c>
      <c r="M584">
        <v>5</v>
      </c>
      <c r="N584">
        <v>58</v>
      </c>
      <c r="O584">
        <v>0.625</v>
      </c>
      <c r="P584">
        <v>11</v>
      </c>
      <c r="Q584">
        <v>9</v>
      </c>
      <c r="R584">
        <v>8</v>
      </c>
      <c r="S584">
        <v>114</v>
      </c>
      <c r="T584">
        <v>0.72727272727272696</v>
      </c>
      <c r="U584">
        <v>6</v>
      </c>
      <c r="V584">
        <v>4</v>
      </c>
      <c r="W584">
        <v>2</v>
      </c>
      <c r="X584">
        <v>6</v>
      </c>
      <c r="Y584">
        <v>0.33333333333333298</v>
      </c>
      <c r="Z584" s="3">
        <v>1</v>
      </c>
      <c r="AA584" s="3">
        <v>-1</v>
      </c>
      <c r="AB584" s="3">
        <v>1</v>
      </c>
      <c r="AC584" s="3">
        <v>-1</v>
      </c>
      <c r="AD584" s="3">
        <v>-1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>
        <v>0</v>
      </c>
      <c r="AL584" s="3">
        <v>-1</v>
      </c>
      <c r="AM584" s="3">
        <v>-1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-1</v>
      </c>
      <c r="AT584" s="3">
        <v>1</v>
      </c>
      <c r="AU584" s="3">
        <v>1</v>
      </c>
      <c r="AV584">
        <v>0</v>
      </c>
      <c r="AW584" s="3">
        <v>-1</v>
      </c>
      <c r="AX584">
        <v>0</v>
      </c>
      <c r="AY584">
        <v>2</v>
      </c>
      <c r="AZ584">
        <v>-1</v>
      </c>
      <c r="BA584">
        <v>52</v>
      </c>
      <c r="BB584">
        <v>-1</v>
      </c>
      <c r="BC584">
        <v>-1</v>
      </c>
      <c r="BD584">
        <v>1</v>
      </c>
      <c r="BE584">
        <v>1</v>
      </c>
      <c r="BF584">
        <v>1</v>
      </c>
      <c r="BG584">
        <v>50</v>
      </c>
      <c r="BH584">
        <v>50</v>
      </c>
      <c r="BI584">
        <v>1</v>
      </c>
      <c r="BJ584">
        <v>0</v>
      </c>
      <c r="BK584">
        <v>-1</v>
      </c>
      <c r="BL584">
        <v>-1</v>
      </c>
      <c r="BM584">
        <v>1</v>
      </c>
      <c r="BN584">
        <v>2</v>
      </c>
      <c r="BO584">
        <v>3</v>
      </c>
      <c r="BP584">
        <v>1</v>
      </c>
      <c r="BQ584">
        <v>6</v>
      </c>
      <c r="BR584">
        <v>-1</v>
      </c>
      <c r="BS584">
        <v>2</v>
      </c>
      <c r="BT584">
        <v>3</v>
      </c>
      <c r="BU584">
        <v>0</v>
      </c>
      <c r="BV584">
        <v>-1</v>
      </c>
      <c r="BW584">
        <v>0</v>
      </c>
    </row>
    <row r="585" spans="1:75" x14ac:dyDescent="0.2">
      <c r="A585" t="s">
        <v>659</v>
      </c>
      <c r="B585" t="s">
        <v>719</v>
      </c>
      <c r="C585" t="s">
        <v>663</v>
      </c>
      <c r="D585" t="s">
        <v>116</v>
      </c>
      <c r="E585" t="s">
        <v>115</v>
      </c>
      <c r="F585" t="s">
        <v>117</v>
      </c>
      <c r="G585">
        <v>25</v>
      </c>
      <c r="H585">
        <v>15</v>
      </c>
      <c r="I585">
        <v>146</v>
      </c>
      <c r="J585" t="s">
        <v>648</v>
      </c>
      <c r="K585">
        <v>8</v>
      </c>
      <c r="L585">
        <v>5</v>
      </c>
      <c r="M585">
        <v>5</v>
      </c>
      <c r="N585">
        <v>58</v>
      </c>
      <c r="O585">
        <v>0.625</v>
      </c>
      <c r="P585">
        <v>11</v>
      </c>
      <c r="Q585">
        <v>9</v>
      </c>
      <c r="R585">
        <v>8</v>
      </c>
      <c r="S585">
        <v>82</v>
      </c>
      <c r="T585">
        <v>0.72727272727272696</v>
      </c>
      <c r="U585">
        <v>6</v>
      </c>
      <c r="V585">
        <v>4</v>
      </c>
      <c r="W585">
        <v>2</v>
      </c>
      <c r="X585">
        <v>6</v>
      </c>
      <c r="Y585">
        <v>0.33333333333333298</v>
      </c>
      <c r="Z585" s="3">
        <v>1</v>
      </c>
      <c r="AA585" s="3">
        <v>-1</v>
      </c>
      <c r="AB585" s="3">
        <v>1</v>
      </c>
      <c r="AC585" s="3">
        <v>-1</v>
      </c>
      <c r="AD585" s="3">
        <v>-1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>
        <v>0</v>
      </c>
      <c r="AL585" s="3">
        <v>-1</v>
      </c>
      <c r="AM585" s="3">
        <v>-1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-1</v>
      </c>
      <c r="AT585" s="3">
        <v>1</v>
      </c>
      <c r="AU585" s="3">
        <v>1</v>
      </c>
      <c r="AV585">
        <v>0</v>
      </c>
      <c r="AW585" s="3">
        <v>-1</v>
      </c>
      <c r="AX585">
        <v>0</v>
      </c>
      <c r="AY585">
        <v>2</v>
      </c>
      <c r="AZ585">
        <v>-1</v>
      </c>
      <c r="BA585">
        <v>52</v>
      </c>
      <c r="BB585">
        <v>-1</v>
      </c>
      <c r="BC585">
        <v>-1</v>
      </c>
      <c r="BD585">
        <v>1</v>
      </c>
      <c r="BE585">
        <v>1</v>
      </c>
      <c r="BF585">
        <v>1</v>
      </c>
      <c r="BG585">
        <v>34</v>
      </c>
      <c r="BH585">
        <v>34</v>
      </c>
      <c r="BI585">
        <v>1</v>
      </c>
      <c r="BJ585">
        <v>0</v>
      </c>
      <c r="BK585">
        <v>-1</v>
      </c>
      <c r="BL585">
        <v>-1</v>
      </c>
      <c r="BM585">
        <v>1</v>
      </c>
      <c r="BN585">
        <v>2</v>
      </c>
      <c r="BO585">
        <v>3</v>
      </c>
      <c r="BP585">
        <v>1</v>
      </c>
      <c r="BQ585">
        <v>6</v>
      </c>
      <c r="BR585">
        <v>-1</v>
      </c>
      <c r="BS585">
        <v>2</v>
      </c>
      <c r="BT585">
        <v>3</v>
      </c>
      <c r="BU585">
        <v>0</v>
      </c>
      <c r="BV585">
        <v>-1</v>
      </c>
      <c r="BW585">
        <v>0</v>
      </c>
    </row>
    <row r="586" spans="1:75" x14ac:dyDescent="0.2">
      <c r="A586" t="s">
        <v>659</v>
      </c>
      <c r="B586" t="s">
        <v>720</v>
      </c>
      <c r="C586" t="s">
        <v>663</v>
      </c>
      <c r="D586" t="s">
        <v>116</v>
      </c>
      <c r="E586" t="s">
        <v>115</v>
      </c>
      <c r="F586" t="s">
        <v>117</v>
      </c>
      <c r="G586">
        <v>25</v>
      </c>
      <c r="H586">
        <v>14</v>
      </c>
      <c r="I586">
        <v>122</v>
      </c>
      <c r="J586" t="s">
        <v>664</v>
      </c>
      <c r="K586">
        <v>8</v>
      </c>
      <c r="L586">
        <v>5</v>
      </c>
      <c r="M586">
        <v>4</v>
      </c>
      <c r="N586">
        <v>5</v>
      </c>
      <c r="O586">
        <v>0.5</v>
      </c>
      <c r="P586">
        <v>11</v>
      </c>
      <c r="Q586">
        <v>9</v>
      </c>
      <c r="R586">
        <v>8</v>
      </c>
      <c r="S586">
        <v>113</v>
      </c>
      <c r="T586">
        <v>0.72727272727272696</v>
      </c>
      <c r="U586">
        <v>6</v>
      </c>
      <c r="V586">
        <v>4</v>
      </c>
      <c r="W586">
        <v>2</v>
      </c>
      <c r="X586">
        <v>4</v>
      </c>
      <c r="Y586">
        <v>0.33333333333333298</v>
      </c>
      <c r="Z586" s="3">
        <v>1</v>
      </c>
      <c r="AA586" s="3">
        <v>-1</v>
      </c>
      <c r="AB586">
        <v>0</v>
      </c>
      <c r="AC586" s="3">
        <v>-1</v>
      </c>
      <c r="AD586" s="3">
        <v>-1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>
        <v>0</v>
      </c>
      <c r="AL586" s="3">
        <v>-1</v>
      </c>
      <c r="AM586" s="3">
        <v>-1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-1</v>
      </c>
      <c r="AT586" s="3">
        <v>1</v>
      </c>
      <c r="AU586" s="3">
        <v>1</v>
      </c>
      <c r="AV586">
        <v>0</v>
      </c>
      <c r="AW586" s="3">
        <v>-1</v>
      </c>
      <c r="AX586">
        <v>0</v>
      </c>
      <c r="AY586">
        <v>1</v>
      </c>
      <c r="AZ586">
        <v>-1</v>
      </c>
      <c r="BA586">
        <v>0</v>
      </c>
      <c r="BB586">
        <v>-1</v>
      </c>
      <c r="BC586">
        <v>-1</v>
      </c>
      <c r="BD586">
        <v>1</v>
      </c>
      <c r="BE586">
        <v>1</v>
      </c>
      <c r="BF586">
        <v>1</v>
      </c>
      <c r="BG586">
        <v>49</v>
      </c>
      <c r="BH586">
        <v>49</v>
      </c>
      <c r="BI586">
        <v>1</v>
      </c>
      <c r="BJ586">
        <v>0</v>
      </c>
      <c r="BK586">
        <v>-1</v>
      </c>
      <c r="BL586">
        <v>-1</v>
      </c>
      <c r="BM586">
        <v>1</v>
      </c>
      <c r="BN586">
        <v>2</v>
      </c>
      <c r="BO586">
        <v>2</v>
      </c>
      <c r="BP586">
        <v>1</v>
      </c>
      <c r="BQ586">
        <v>8</v>
      </c>
      <c r="BR586">
        <v>-1</v>
      </c>
      <c r="BS586">
        <v>1</v>
      </c>
      <c r="BT586">
        <v>2</v>
      </c>
      <c r="BU586">
        <v>0</v>
      </c>
      <c r="BV586">
        <v>-1</v>
      </c>
      <c r="BW586">
        <v>0</v>
      </c>
    </row>
    <row r="587" spans="1:75" x14ac:dyDescent="0.2">
      <c r="A587" t="s">
        <v>659</v>
      </c>
      <c r="B587" t="s">
        <v>721</v>
      </c>
      <c r="C587" t="s">
        <v>663</v>
      </c>
      <c r="D587" t="s">
        <v>116</v>
      </c>
      <c r="E587" t="s">
        <v>115</v>
      </c>
      <c r="F587" t="s">
        <v>117</v>
      </c>
      <c r="G587">
        <v>25</v>
      </c>
      <c r="H587">
        <v>15</v>
      </c>
      <c r="I587">
        <v>142</v>
      </c>
      <c r="J587" t="s">
        <v>648</v>
      </c>
      <c r="K587">
        <v>8</v>
      </c>
      <c r="L587">
        <v>5</v>
      </c>
      <c r="M587">
        <v>5</v>
      </c>
      <c r="N587">
        <v>25</v>
      </c>
      <c r="O587">
        <v>0.625</v>
      </c>
      <c r="P587">
        <v>11</v>
      </c>
      <c r="Q587">
        <v>9</v>
      </c>
      <c r="R587">
        <v>8</v>
      </c>
      <c r="S587">
        <v>112</v>
      </c>
      <c r="T587">
        <v>0.72727272727272696</v>
      </c>
      <c r="U587">
        <v>6</v>
      </c>
      <c r="V587">
        <v>4</v>
      </c>
      <c r="W587">
        <v>2</v>
      </c>
      <c r="X587">
        <v>5</v>
      </c>
      <c r="Y587">
        <v>0.33333333333333298</v>
      </c>
      <c r="Z587" s="3">
        <v>1</v>
      </c>
      <c r="AA587" s="3">
        <v>-1</v>
      </c>
      <c r="AB587" s="3">
        <v>1</v>
      </c>
      <c r="AC587" s="3">
        <v>-1</v>
      </c>
      <c r="AD587" s="3">
        <v>-1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>
        <v>0</v>
      </c>
      <c r="AL587" s="3">
        <v>-1</v>
      </c>
      <c r="AM587" s="3">
        <v>-1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-1</v>
      </c>
      <c r="AT587" s="3">
        <v>1</v>
      </c>
      <c r="AU587" s="3">
        <v>1</v>
      </c>
      <c r="AV587">
        <v>0</v>
      </c>
      <c r="AW587" s="3">
        <v>-1</v>
      </c>
      <c r="AX587">
        <v>0</v>
      </c>
      <c r="AY587">
        <v>2</v>
      </c>
      <c r="AZ587">
        <v>-1</v>
      </c>
      <c r="BA587">
        <v>19</v>
      </c>
      <c r="BB587">
        <v>-1</v>
      </c>
      <c r="BC587">
        <v>-1</v>
      </c>
      <c r="BD587">
        <v>1</v>
      </c>
      <c r="BE587">
        <v>1</v>
      </c>
      <c r="BF587">
        <v>1</v>
      </c>
      <c r="BG587">
        <v>49</v>
      </c>
      <c r="BH587">
        <v>49</v>
      </c>
      <c r="BI587">
        <v>1</v>
      </c>
      <c r="BJ587">
        <v>0</v>
      </c>
      <c r="BK587">
        <v>-1</v>
      </c>
      <c r="BL587">
        <v>-1</v>
      </c>
      <c r="BM587">
        <v>1</v>
      </c>
      <c r="BN587">
        <v>2</v>
      </c>
      <c r="BO587">
        <v>2</v>
      </c>
      <c r="BP587">
        <v>1</v>
      </c>
      <c r="BQ587">
        <v>7</v>
      </c>
      <c r="BR587">
        <v>-1</v>
      </c>
      <c r="BS587">
        <v>2</v>
      </c>
      <c r="BT587">
        <v>2</v>
      </c>
      <c r="BU587">
        <v>0</v>
      </c>
      <c r="BV587">
        <v>-1</v>
      </c>
      <c r="BW587">
        <v>0</v>
      </c>
    </row>
    <row r="588" spans="1:75" x14ac:dyDescent="0.2">
      <c r="A588" t="s">
        <v>659</v>
      </c>
      <c r="B588" t="s">
        <v>722</v>
      </c>
      <c r="C588" t="s">
        <v>663</v>
      </c>
      <c r="D588" t="s">
        <v>116</v>
      </c>
      <c r="E588" t="s">
        <v>115</v>
      </c>
      <c r="F588" t="s">
        <v>117</v>
      </c>
      <c r="G588">
        <v>25</v>
      </c>
      <c r="H588">
        <v>15</v>
      </c>
      <c r="I588">
        <v>92</v>
      </c>
      <c r="J588" t="s">
        <v>648</v>
      </c>
      <c r="K588">
        <v>8</v>
      </c>
      <c r="L588">
        <v>5</v>
      </c>
      <c r="M588">
        <v>5</v>
      </c>
      <c r="N588">
        <v>24</v>
      </c>
      <c r="O588">
        <v>0.625</v>
      </c>
      <c r="P588">
        <v>11</v>
      </c>
      <c r="Q588">
        <v>9</v>
      </c>
      <c r="R588">
        <v>8</v>
      </c>
      <c r="S588">
        <v>64</v>
      </c>
      <c r="T588">
        <v>0.72727272727272696</v>
      </c>
      <c r="U588">
        <v>6</v>
      </c>
      <c r="V588">
        <v>4</v>
      </c>
      <c r="W588">
        <v>2</v>
      </c>
      <c r="X588">
        <v>4</v>
      </c>
      <c r="Y588">
        <v>0.33333333333333298</v>
      </c>
      <c r="Z588" s="3">
        <v>1</v>
      </c>
      <c r="AA588" s="3">
        <v>-1</v>
      </c>
      <c r="AB588" s="3">
        <v>1</v>
      </c>
      <c r="AC588" s="3">
        <v>-1</v>
      </c>
      <c r="AD588" s="3">
        <v>-1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>
        <v>0</v>
      </c>
      <c r="AL588" s="3">
        <v>-1</v>
      </c>
      <c r="AM588" s="3">
        <v>-1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-1</v>
      </c>
      <c r="AT588" s="3">
        <v>1</v>
      </c>
      <c r="AU588" s="3">
        <v>1</v>
      </c>
      <c r="AV588">
        <v>0</v>
      </c>
      <c r="AW588" s="3">
        <v>-1</v>
      </c>
      <c r="AX588">
        <v>0</v>
      </c>
      <c r="AY588">
        <v>1</v>
      </c>
      <c r="AZ588">
        <v>-1</v>
      </c>
      <c r="BA588">
        <v>19</v>
      </c>
      <c r="BB588">
        <v>-1</v>
      </c>
      <c r="BC588">
        <v>-1</v>
      </c>
      <c r="BD588">
        <v>1</v>
      </c>
      <c r="BE588">
        <v>1</v>
      </c>
      <c r="BF588">
        <v>1</v>
      </c>
      <c r="BG588">
        <v>25</v>
      </c>
      <c r="BH588">
        <v>25</v>
      </c>
      <c r="BI588">
        <v>1</v>
      </c>
      <c r="BJ588">
        <v>0</v>
      </c>
      <c r="BK588">
        <v>-1</v>
      </c>
      <c r="BL588">
        <v>-1</v>
      </c>
      <c r="BM588">
        <v>1</v>
      </c>
      <c r="BN588">
        <v>2</v>
      </c>
      <c r="BO588">
        <v>2</v>
      </c>
      <c r="BP588">
        <v>1</v>
      </c>
      <c r="BQ588">
        <v>7</v>
      </c>
      <c r="BR588">
        <v>-1</v>
      </c>
      <c r="BS588">
        <v>1</v>
      </c>
      <c r="BT588">
        <v>2</v>
      </c>
      <c r="BU588">
        <v>0</v>
      </c>
      <c r="BV588">
        <v>-1</v>
      </c>
      <c r="BW588">
        <v>0</v>
      </c>
    </row>
    <row r="589" spans="1:75" x14ac:dyDescent="0.2">
      <c r="A589" t="s">
        <v>659</v>
      </c>
      <c r="B589" t="s">
        <v>723</v>
      </c>
      <c r="C589" t="s">
        <v>663</v>
      </c>
      <c r="D589" t="s">
        <v>116</v>
      </c>
      <c r="E589" t="s">
        <v>115</v>
      </c>
      <c r="F589" t="s">
        <v>117</v>
      </c>
      <c r="G589">
        <v>25</v>
      </c>
      <c r="H589">
        <v>14</v>
      </c>
      <c r="I589">
        <v>51</v>
      </c>
      <c r="J589" t="s">
        <v>664</v>
      </c>
      <c r="K589">
        <v>8</v>
      </c>
      <c r="L589">
        <v>5</v>
      </c>
      <c r="M589">
        <v>4</v>
      </c>
      <c r="N589">
        <v>5</v>
      </c>
      <c r="O589">
        <v>0.5</v>
      </c>
      <c r="P589">
        <v>11</v>
      </c>
      <c r="Q589">
        <v>9</v>
      </c>
      <c r="R589">
        <v>8</v>
      </c>
      <c r="S589">
        <v>41</v>
      </c>
      <c r="T589">
        <v>0.72727272727272696</v>
      </c>
      <c r="U589">
        <v>6</v>
      </c>
      <c r="V589">
        <v>4</v>
      </c>
      <c r="W589">
        <v>2</v>
      </c>
      <c r="X589">
        <v>5</v>
      </c>
      <c r="Y589">
        <v>0.33333333333333298</v>
      </c>
      <c r="Z589" s="3">
        <v>1</v>
      </c>
      <c r="AA589" s="3">
        <v>-1</v>
      </c>
      <c r="AB589">
        <v>0</v>
      </c>
      <c r="AC589" s="3">
        <v>-1</v>
      </c>
      <c r="AD589" s="3">
        <v>-1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>
        <v>0</v>
      </c>
      <c r="AL589" s="3">
        <v>-1</v>
      </c>
      <c r="AM589" s="3">
        <v>-1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-1</v>
      </c>
      <c r="AT589" s="3">
        <v>1</v>
      </c>
      <c r="AU589" s="3">
        <v>1</v>
      </c>
      <c r="AV589">
        <v>0</v>
      </c>
      <c r="AW589" s="3">
        <v>-1</v>
      </c>
      <c r="AX589">
        <v>0</v>
      </c>
      <c r="AY589">
        <v>1</v>
      </c>
      <c r="AZ589">
        <v>-1</v>
      </c>
      <c r="BA589">
        <v>0</v>
      </c>
      <c r="BB589">
        <v>-1</v>
      </c>
      <c r="BC589">
        <v>-1</v>
      </c>
      <c r="BD589">
        <v>1</v>
      </c>
      <c r="BE589">
        <v>1</v>
      </c>
      <c r="BF589">
        <v>1</v>
      </c>
      <c r="BG589">
        <v>13</v>
      </c>
      <c r="BH589">
        <v>13</v>
      </c>
      <c r="BI589">
        <v>1</v>
      </c>
      <c r="BJ589">
        <v>0</v>
      </c>
      <c r="BK589">
        <v>-1</v>
      </c>
      <c r="BL589">
        <v>-1</v>
      </c>
      <c r="BM589">
        <v>1</v>
      </c>
      <c r="BN589">
        <v>2</v>
      </c>
      <c r="BO589">
        <v>3</v>
      </c>
      <c r="BP589">
        <v>1</v>
      </c>
      <c r="BQ589">
        <v>7</v>
      </c>
      <c r="BR589">
        <v>-1</v>
      </c>
      <c r="BS589">
        <v>1</v>
      </c>
      <c r="BT589">
        <v>3</v>
      </c>
      <c r="BU589">
        <v>0</v>
      </c>
      <c r="BV589">
        <v>-1</v>
      </c>
      <c r="BW589">
        <v>0</v>
      </c>
    </row>
    <row r="590" spans="1:75" x14ac:dyDescent="0.2">
      <c r="A590" t="s">
        <v>659</v>
      </c>
      <c r="B590" t="s">
        <v>724</v>
      </c>
      <c r="C590" t="s">
        <v>663</v>
      </c>
      <c r="D590" t="s">
        <v>116</v>
      </c>
      <c r="E590" t="s">
        <v>115</v>
      </c>
      <c r="F590" t="s">
        <v>117</v>
      </c>
      <c r="G590">
        <v>25</v>
      </c>
      <c r="H590">
        <v>14</v>
      </c>
      <c r="I590">
        <v>74</v>
      </c>
      <c r="J590" t="s">
        <v>664</v>
      </c>
      <c r="K590">
        <v>8</v>
      </c>
      <c r="L590">
        <v>5</v>
      </c>
      <c r="M590">
        <v>4</v>
      </c>
      <c r="N590">
        <v>5</v>
      </c>
      <c r="O590">
        <v>0.5</v>
      </c>
      <c r="P590">
        <v>11</v>
      </c>
      <c r="Q590">
        <v>9</v>
      </c>
      <c r="R590">
        <v>8</v>
      </c>
      <c r="S590">
        <v>59</v>
      </c>
      <c r="T590">
        <v>0.72727272727272696</v>
      </c>
      <c r="U590">
        <v>6</v>
      </c>
      <c r="V590">
        <v>4</v>
      </c>
      <c r="W590">
        <v>2</v>
      </c>
      <c r="X590">
        <v>10</v>
      </c>
      <c r="Y590">
        <v>0.33333333333333298</v>
      </c>
      <c r="Z590" s="3">
        <v>1</v>
      </c>
      <c r="AA590" s="3">
        <v>-1</v>
      </c>
      <c r="AB590">
        <v>0</v>
      </c>
      <c r="AC590" s="3">
        <v>-1</v>
      </c>
      <c r="AD590" s="3">
        <v>-1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>
        <v>0</v>
      </c>
      <c r="AL590" s="3">
        <v>-1</v>
      </c>
      <c r="AM590" s="3">
        <v>-1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-1</v>
      </c>
      <c r="AT590" s="3">
        <v>1</v>
      </c>
      <c r="AU590" s="3">
        <v>1</v>
      </c>
      <c r="AV590">
        <v>0</v>
      </c>
      <c r="AW590" s="3">
        <v>-1</v>
      </c>
      <c r="AX590">
        <v>0</v>
      </c>
      <c r="AY590">
        <v>1</v>
      </c>
      <c r="AZ590">
        <v>-1</v>
      </c>
      <c r="BA590">
        <v>0</v>
      </c>
      <c r="BB590">
        <v>-1</v>
      </c>
      <c r="BC590">
        <v>-1</v>
      </c>
      <c r="BD590">
        <v>1</v>
      </c>
      <c r="BE590">
        <v>1</v>
      </c>
      <c r="BF590">
        <v>1</v>
      </c>
      <c r="BG590">
        <v>21</v>
      </c>
      <c r="BH590">
        <v>21</v>
      </c>
      <c r="BI590">
        <v>1</v>
      </c>
      <c r="BJ590">
        <v>0</v>
      </c>
      <c r="BK590">
        <v>-1</v>
      </c>
      <c r="BL590">
        <v>-1</v>
      </c>
      <c r="BM590">
        <v>1</v>
      </c>
      <c r="BN590">
        <v>2</v>
      </c>
      <c r="BO590">
        <v>8</v>
      </c>
      <c r="BP590">
        <v>1</v>
      </c>
      <c r="BQ590">
        <v>4</v>
      </c>
      <c r="BR590">
        <v>-1</v>
      </c>
      <c r="BS590">
        <v>1</v>
      </c>
      <c r="BT590">
        <v>8</v>
      </c>
      <c r="BU590">
        <v>0</v>
      </c>
      <c r="BV590">
        <v>-1</v>
      </c>
      <c r="BW590">
        <v>0</v>
      </c>
    </row>
    <row r="591" spans="1:75" x14ac:dyDescent="0.2">
      <c r="A591" t="s">
        <v>659</v>
      </c>
      <c r="B591" t="s">
        <v>725</v>
      </c>
      <c r="C591" t="s">
        <v>663</v>
      </c>
      <c r="D591" t="s">
        <v>116</v>
      </c>
      <c r="E591" t="s">
        <v>115</v>
      </c>
      <c r="F591" t="s">
        <v>117</v>
      </c>
      <c r="G591">
        <v>25</v>
      </c>
      <c r="H591">
        <v>12</v>
      </c>
      <c r="I591">
        <v>16</v>
      </c>
      <c r="J591" t="s">
        <v>667</v>
      </c>
      <c r="K591">
        <v>8</v>
      </c>
      <c r="L591">
        <v>5</v>
      </c>
      <c r="M591">
        <v>4</v>
      </c>
      <c r="N591">
        <v>5</v>
      </c>
      <c r="O591">
        <v>0.5</v>
      </c>
      <c r="P591">
        <v>11</v>
      </c>
      <c r="Q591">
        <v>9</v>
      </c>
      <c r="R591">
        <v>7</v>
      </c>
      <c r="S591">
        <v>9</v>
      </c>
      <c r="T591">
        <v>0.63636363636363602</v>
      </c>
      <c r="U591">
        <v>6</v>
      </c>
      <c r="V591">
        <v>4</v>
      </c>
      <c r="W591">
        <v>1</v>
      </c>
      <c r="X591">
        <v>2</v>
      </c>
      <c r="Y591">
        <v>0.16666666666666699</v>
      </c>
      <c r="Z591" s="3">
        <v>1</v>
      </c>
      <c r="AA591" s="3">
        <v>-1</v>
      </c>
      <c r="AB591">
        <v>0</v>
      </c>
      <c r="AC591" s="3">
        <v>-1</v>
      </c>
      <c r="AD591" s="3">
        <v>-1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>
        <v>0</v>
      </c>
      <c r="AL591" s="3">
        <v>-1</v>
      </c>
      <c r="AM591" s="3">
        <v>-1</v>
      </c>
      <c r="AN591" s="3">
        <v>1</v>
      </c>
      <c r="AO591" s="3">
        <v>1</v>
      </c>
      <c r="AP591">
        <v>0</v>
      </c>
      <c r="AQ591" s="3">
        <v>1</v>
      </c>
      <c r="AR591" s="3">
        <v>1</v>
      </c>
      <c r="AS591" s="3">
        <v>-1</v>
      </c>
      <c r="AT591" s="3">
        <v>1</v>
      </c>
      <c r="AU591">
        <v>0</v>
      </c>
      <c r="AV591">
        <v>0</v>
      </c>
      <c r="AW591" s="3">
        <v>-1</v>
      </c>
      <c r="AX591">
        <v>0</v>
      </c>
      <c r="AY591">
        <v>1</v>
      </c>
      <c r="AZ591">
        <v>-1</v>
      </c>
      <c r="BA591">
        <v>0</v>
      </c>
      <c r="BB591">
        <v>-1</v>
      </c>
      <c r="BC591">
        <v>-1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2</v>
      </c>
      <c r="BJ591">
        <v>0</v>
      </c>
      <c r="BK591">
        <v>-1</v>
      </c>
      <c r="BL591">
        <v>-1</v>
      </c>
      <c r="BM591">
        <v>1</v>
      </c>
      <c r="BN591">
        <v>2</v>
      </c>
      <c r="BO591">
        <v>0</v>
      </c>
      <c r="BP591">
        <v>1</v>
      </c>
      <c r="BQ591">
        <v>1</v>
      </c>
      <c r="BR591">
        <v>-1</v>
      </c>
      <c r="BS591">
        <v>1</v>
      </c>
      <c r="BT591">
        <v>0</v>
      </c>
      <c r="BU591">
        <v>0</v>
      </c>
      <c r="BV591">
        <v>-1</v>
      </c>
      <c r="BW591">
        <v>0</v>
      </c>
    </row>
    <row r="592" spans="1:75" x14ac:dyDescent="0.2">
      <c r="A592" t="s">
        <v>659</v>
      </c>
      <c r="B592" t="s">
        <v>726</v>
      </c>
      <c r="C592" t="s">
        <v>663</v>
      </c>
      <c r="D592" t="s">
        <v>116</v>
      </c>
      <c r="E592" t="s">
        <v>115</v>
      </c>
      <c r="F592" t="s">
        <v>117</v>
      </c>
      <c r="G592">
        <v>25</v>
      </c>
      <c r="H592">
        <v>12</v>
      </c>
      <c r="I592">
        <v>18</v>
      </c>
      <c r="J592" t="s">
        <v>667</v>
      </c>
      <c r="K592">
        <v>8</v>
      </c>
      <c r="L592">
        <v>5</v>
      </c>
      <c r="M592">
        <v>4</v>
      </c>
      <c r="N592">
        <v>5</v>
      </c>
      <c r="O592">
        <v>0.5</v>
      </c>
      <c r="P592">
        <v>11</v>
      </c>
      <c r="Q592">
        <v>9</v>
      </c>
      <c r="R592">
        <v>7</v>
      </c>
      <c r="S592">
        <v>11</v>
      </c>
      <c r="T592">
        <v>0.63636363636363602</v>
      </c>
      <c r="U592">
        <v>6</v>
      </c>
      <c r="V592">
        <v>4</v>
      </c>
      <c r="W592">
        <v>1</v>
      </c>
      <c r="X592">
        <v>2</v>
      </c>
      <c r="Y592">
        <v>0.16666666666666699</v>
      </c>
      <c r="Z592" s="3">
        <v>1</v>
      </c>
      <c r="AA592" s="3">
        <v>-1</v>
      </c>
      <c r="AB592">
        <v>0</v>
      </c>
      <c r="AC592" s="3">
        <v>-1</v>
      </c>
      <c r="AD592" s="3">
        <v>-1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>
        <v>0</v>
      </c>
      <c r="AL592" s="3">
        <v>-1</v>
      </c>
      <c r="AM592" s="3">
        <v>-1</v>
      </c>
      <c r="AN592" s="3">
        <v>1</v>
      </c>
      <c r="AO592" s="3">
        <v>1</v>
      </c>
      <c r="AP592">
        <v>0</v>
      </c>
      <c r="AQ592" s="3">
        <v>1</v>
      </c>
      <c r="AR592" s="3">
        <v>1</v>
      </c>
      <c r="AS592" s="3">
        <v>-1</v>
      </c>
      <c r="AT592" s="3">
        <v>1</v>
      </c>
      <c r="AU592">
        <v>0</v>
      </c>
      <c r="AV592">
        <v>0</v>
      </c>
      <c r="AW592" s="3">
        <v>-1</v>
      </c>
      <c r="AX592">
        <v>0</v>
      </c>
      <c r="AY592">
        <v>1</v>
      </c>
      <c r="AZ592">
        <v>-1</v>
      </c>
      <c r="BA592">
        <v>0</v>
      </c>
      <c r="BB592">
        <v>-1</v>
      </c>
      <c r="BC592">
        <v>-1</v>
      </c>
      <c r="BD592">
        <v>1</v>
      </c>
      <c r="BE592">
        <v>1</v>
      </c>
      <c r="BF592">
        <v>1</v>
      </c>
      <c r="BG592">
        <v>2</v>
      </c>
      <c r="BH592">
        <v>2</v>
      </c>
      <c r="BI592">
        <v>2</v>
      </c>
      <c r="BJ592">
        <v>0</v>
      </c>
      <c r="BK592">
        <v>-1</v>
      </c>
      <c r="BL592">
        <v>-1</v>
      </c>
      <c r="BM592">
        <v>1</v>
      </c>
      <c r="BN592">
        <v>2</v>
      </c>
      <c r="BO592">
        <v>0</v>
      </c>
      <c r="BP592">
        <v>1</v>
      </c>
      <c r="BQ592">
        <v>1</v>
      </c>
      <c r="BR592">
        <v>-1</v>
      </c>
      <c r="BS592">
        <v>1</v>
      </c>
      <c r="BT592">
        <v>0</v>
      </c>
      <c r="BU592">
        <v>0</v>
      </c>
      <c r="BV592">
        <v>-1</v>
      </c>
      <c r="BW592">
        <v>0</v>
      </c>
    </row>
    <row r="593" spans="1:75" x14ac:dyDescent="0.2">
      <c r="A593" t="s">
        <v>659</v>
      </c>
      <c r="B593" t="s">
        <v>727</v>
      </c>
      <c r="C593" t="s">
        <v>663</v>
      </c>
      <c r="D593" t="s">
        <v>116</v>
      </c>
      <c r="E593" t="s">
        <v>115</v>
      </c>
      <c r="F593" t="s">
        <v>117</v>
      </c>
      <c r="G593">
        <v>25</v>
      </c>
      <c r="H593">
        <v>14</v>
      </c>
      <c r="I593">
        <v>17</v>
      </c>
      <c r="J593" t="s">
        <v>664</v>
      </c>
      <c r="K593">
        <v>8</v>
      </c>
      <c r="L593">
        <v>5</v>
      </c>
      <c r="M593">
        <v>4</v>
      </c>
      <c r="N593">
        <v>5</v>
      </c>
      <c r="O593">
        <v>0.5</v>
      </c>
      <c r="P593">
        <v>11</v>
      </c>
      <c r="Q593">
        <v>9</v>
      </c>
      <c r="R593">
        <v>8</v>
      </c>
      <c r="S593">
        <v>9</v>
      </c>
      <c r="T593">
        <v>0.72727272727272696</v>
      </c>
      <c r="U593">
        <v>6</v>
      </c>
      <c r="V593">
        <v>4</v>
      </c>
      <c r="W593">
        <v>2</v>
      </c>
      <c r="X593">
        <v>3</v>
      </c>
      <c r="Y593">
        <v>0.33333333333333298</v>
      </c>
      <c r="Z593" s="3">
        <v>1</v>
      </c>
      <c r="AA593" s="3">
        <v>-1</v>
      </c>
      <c r="AB593">
        <v>0</v>
      </c>
      <c r="AC593" s="3">
        <v>-1</v>
      </c>
      <c r="AD593" s="3">
        <v>-1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>
        <v>0</v>
      </c>
      <c r="AL593" s="3">
        <v>-1</v>
      </c>
      <c r="AM593" s="3">
        <v>-1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-1</v>
      </c>
      <c r="AT593" s="3">
        <v>1</v>
      </c>
      <c r="AU593" s="3">
        <v>1</v>
      </c>
      <c r="AV593">
        <v>0</v>
      </c>
      <c r="AW593" s="3">
        <v>-1</v>
      </c>
      <c r="AX593">
        <v>0</v>
      </c>
      <c r="AY593">
        <v>1</v>
      </c>
      <c r="AZ593">
        <v>-1</v>
      </c>
      <c r="BA593">
        <v>0</v>
      </c>
      <c r="BB593">
        <v>-1</v>
      </c>
      <c r="BC593">
        <v>-1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0</v>
      </c>
      <c r="BK593">
        <v>-1</v>
      </c>
      <c r="BL593">
        <v>-1</v>
      </c>
      <c r="BM593">
        <v>1</v>
      </c>
      <c r="BN593">
        <v>2</v>
      </c>
      <c r="BO593">
        <v>1</v>
      </c>
      <c r="BP593">
        <v>1</v>
      </c>
      <c r="BQ593">
        <v>1</v>
      </c>
      <c r="BR593">
        <v>-1</v>
      </c>
      <c r="BS593">
        <v>1</v>
      </c>
      <c r="BT593">
        <v>1</v>
      </c>
      <c r="BU593">
        <v>0</v>
      </c>
      <c r="BV593">
        <v>-1</v>
      </c>
      <c r="BW593">
        <v>0</v>
      </c>
    </row>
    <row r="594" spans="1:75" x14ac:dyDescent="0.2">
      <c r="A594" t="s">
        <v>659</v>
      </c>
      <c r="B594" t="s">
        <v>728</v>
      </c>
      <c r="C594" t="s">
        <v>663</v>
      </c>
      <c r="D594" t="s">
        <v>116</v>
      </c>
      <c r="E594" t="s">
        <v>115</v>
      </c>
      <c r="F594" t="s">
        <v>117</v>
      </c>
      <c r="G594">
        <v>25</v>
      </c>
      <c r="H594">
        <v>12</v>
      </c>
      <c r="I594">
        <v>14</v>
      </c>
      <c r="J594" t="s">
        <v>667</v>
      </c>
      <c r="K594">
        <v>8</v>
      </c>
      <c r="L594">
        <v>5</v>
      </c>
      <c r="M594">
        <v>4</v>
      </c>
      <c r="N594">
        <v>5</v>
      </c>
      <c r="O594">
        <v>0.5</v>
      </c>
      <c r="P594">
        <v>11</v>
      </c>
      <c r="Q594">
        <v>9</v>
      </c>
      <c r="R594">
        <v>7</v>
      </c>
      <c r="S594">
        <v>7</v>
      </c>
      <c r="T594">
        <v>0.63636363636363602</v>
      </c>
      <c r="U594">
        <v>6</v>
      </c>
      <c r="V594">
        <v>4</v>
      </c>
      <c r="W594">
        <v>1</v>
      </c>
      <c r="X594">
        <v>2</v>
      </c>
      <c r="Y594">
        <v>0.16666666666666699</v>
      </c>
      <c r="Z594" s="3">
        <v>1</v>
      </c>
      <c r="AA594" s="3">
        <v>-1</v>
      </c>
      <c r="AB594">
        <v>0</v>
      </c>
      <c r="AC594" s="3">
        <v>-1</v>
      </c>
      <c r="AD594" s="3">
        <v>-1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>
        <v>0</v>
      </c>
      <c r="AL594" s="3">
        <v>-1</v>
      </c>
      <c r="AM594" s="3">
        <v>-1</v>
      </c>
      <c r="AN594" s="3">
        <v>1</v>
      </c>
      <c r="AO594" s="3">
        <v>1</v>
      </c>
      <c r="AP594">
        <v>0</v>
      </c>
      <c r="AQ594" s="3">
        <v>1</v>
      </c>
      <c r="AR594" s="3">
        <v>1</v>
      </c>
      <c r="AS594" s="3">
        <v>-1</v>
      </c>
      <c r="AT594" s="3">
        <v>1</v>
      </c>
      <c r="AU594">
        <v>0</v>
      </c>
      <c r="AV594">
        <v>0</v>
      </c>
      <c r="AW594" s="3">
        <v>-1</v>
      </c>
      <c r="AX594">
        <v>0</v>
      </c>
      <c r="AY594">
        <v>1</v>
      </c>
      <c r="AZ594">
        <v>-1</v>
      </c>
      <c r="BA594">
        <v>0</v>
      </c>
      <c r="BB594">
        <v>-1</v>
      </c>
      <c r="BC594">
        <v>-1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0</v>
      </c>
      <c r="BK594">
        <v>-1</v>
      </c>
      <c r="BL594">
        <v>-1</v>
      </c>
      <c r="BM594">
        <v>1</v>
      </c>
      <c r="BN594">
        <v>1</v>
      </c>
      <c r="BO594">
        <v>0</v>
      </c>
      <c r="BP594">
        <v>1</v>
      </c>
      <c r="BQ594">
        <v>1</v>
      </c>
      <c r="BR594">
        <v>-1</v>
      </c>
      <c r="BS594">
        <v>1</v>
      </c>
      <c r="BT594">
        <v>0</v>
      </c>
      <c r="BU594">
        <v>0</v>
      </c>
      <c r="BV594">
        <v>-1</v>
      </c>
      <c r="BW594">
        <v>0</v>
      </c>
    </row>
    <row r="595" spans="1:75" x14ac:dyDescent="0.2">
      <c r="A595" t="s">
        <v>659</v>
      </c>
      <c r="B595" t="s">
        <v>729</v>
      </c>
      <c r="C595" t="s">
        <v>663</v>
      </c>
      <c r="D595" t="s">
        <v>116</v>
      </c>
      <c r="E595" t="s">
        <v>115</v>
      </c>
      <c r="F595" t="s">
        <v>117</v>
      </c>
      <c r="G595">
        <v>25</v>
      </c>
      <c r="H595">
        <v>12</v>
      </c>
      <c r="I595">
        <v>28</v>
      </c>
      <c r="J595" t="s">
        <v>667</v>
      </c>
      <c r="K595">
        <v>8</v>
      </c>
      <c r="L595">
        <v>5</v>
      </c>
      <c r="M595">
        <v>4</v>
      </c>
      <c r="N595">
        <v>6</v>
      </c>
      <c r="O595">
        <v>0.5</v>
      </c>
      <c r="P595">
        <v>11</v>
      </c>
      <c r="Q595">
        <v>9</v>
      </c>
      <c r="R595">
        <v>7</v>
      </c>
      <c r="S595">
        <v>20</v>
      </c>
      <c r="T595">
        <v>0.63636363636363602</v>
      </c>
      <c r="U595">
        <v>6</v>
      </c>
      <c r="V595">
        <v>4</v>
      </c>
      <c r="W595">
        <v>1</v>
      </c>
      <c r="X595">
        <v>2</v>
      </c>
      <c r="Y595">
        <v>0.16666666666666699</v>
      </c>
      <c r="Z595" s="3">
        <v>1</v>
      </c>
      <c r="AA595" s="3">
        <v>-1</v>
      </c>
      <c r="AB595">
        <v>0</v>
      </c>
      <c r="AC595" s="3">
        <v>-1</v>
      </c>
      <c r="AD595" s="3">
        <v>-1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>
        <v>0</v>
      </c>
      <c r="AL595" s="3">
        <v>-1</v>
      </c>
      <c r="AM595" s="3">
        <v>-1</v>
      </c>
      <c r="AN595" s="3">
        <v>1</v>
      </c>
      <c r="AO595" s="3">
        <v>1</v>
      </c>
      <c r="AP595">
        <v>0</v>
      </c>
      <c r="AQ595" s="3">
        <v>1</v>
      </c>
      <c r="AR595" s="3">
        <v>1</v>
      </c>
      <c r="AS595" s="3">
        <v>-1</v>
      </c>
      <c r="AT595" s="3">
        <v>1</v>
      </c>
      <c r="AU595">
        <v>0</v>
      </c>
      <c r="AV595">
        <v>0</v>
      </c>
      <c r="AW595" s="3">
        <v>-1</v>
      </c>
      <c r="AX595">
        <v>0</v>
      </c>
      <c r="AY595">
        <v>1</v>
      </c>
      <c r="AZ595">
        <v>-1</v>
      </c>
      <c r="BA595">
        <v>0</v>
      </c>
      <c r="BB595">
        <v>-1</v>
      </c>
      <c r="BC595">
        <v>-1</v>
      </c>
      <c r="BD595">
        <v>1</v>
      </c>
      <c r="BE595">
        <v>1</v>
      </c>
      <c r="BF595">
        <v>2</v>
      </c>
      <c r="BG595">
        <v>7</v>
      </c>
      <c r="BH595">
        <v>7</v>
      </c>
      <c r="BI595">
        <v>1</v>
      </c>
      <c r="BJ595">
        <v>0</v>
      </c>
      <c r="BK595">
        <v>-1</v>
      </c>
      <c r="BL595">
        <v>-1</v>
      </c>
      <c r="BM595">
        <v>2</v>
      </c>
      <c r="BN595">
        <v>1</v>
      </c>
      <c r="BO595">
        <v>0</v>
      </c>
      <c r="BP595">
        <v>1</v>
      </c>
      <c r="BQ595">
        <v>1</v>
      </c>
      <c r="BR595">
        <v>-1</v>
      </c>
      <c r="BS595">
        <v>1</v>
      </c>
      <c r="BT595">
        <v>0</v>
      </c>
      <c r="BU595">
        <v>0</v>
      </c>
      <c r="BV595">
        <v>-1</v>
      </c>
      <c r="BW595">
        <v>0</v>
      </c>
    </row>
    <row r="596" spans="1:75" x14ac:dyDescent="0.2">
      <c r="A596" t="s">
        <v>659</v>
      </c>
      <c r="B596" t="s">
        <v>730</v>
      </c>
      <c r="C596" t="s">
        <v>663</v>
      </c>
      <c r="D596" t="s">
        <v>116</v>
      </c>
      <c r="E596" t="s">
        <v>115</v>
      </c>
      <c r="F596" t="s">
        <v>117</v>
      </c>
      <c r="G596">
        <v>25</v>
      </c>
      <c r="H596">
        <v>12</v>
      </c>
      <c r="I596">
        <v>22</v>
      </c>
      <c r="J596" t="s">
        <v>667</v>
      </c>
      <c r="K596">
        <v>8</v>
      </c>
      <c r="L596">
        <v>5</v>
      </c>
      <c r="M596">
        <v>4</v>
      </c>
      <c r="N596">
        <v>5</v>
      </c>
      <c r="O596">
        <v>0.5</v>
      </c>
      <c r="P596">
        <v>11</v>
      </c>
      <c r="Q596">
        <v>9</v>
      </c>
      <c r="R596">
        <v>7</v>
      </c>
      <c r="S596">
        <v>15</v>
      </c>
      <c r="T596">
        <v>0.63636363636363602</v>
      </c>
      <c r="U596">
        <v>6</v>
      </c>
      <c r="V596">
        <v>4</v>
      </c>
      <c r="W596">
        <v>1</v>
      </c>
      <c r="X596">
        <v>2</v>
      </c>
      <c r="Y596">
        <v>0.16666666666666699</v>
      </c>
      <c r="Z596" s="3">
        <v>1</v>
      </c>
      <c r="AA596" s="3">
        <v>-1</v>
      </c>
      <c r="AB596">
        <v>0</v>
      </c>
      <c r="AC596" s="3">
        <v>-1</v>
      </c>
      <c r="AD596" s="3">
        <v>-1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>
        <v>0</v>
      </c>
      <c r="AL596" s="3">
        <v>-1</v>
      </c>
      <c r="AM596" s="3">
        <v>-1</v>
      </c>
      <c r="AN596" s="3">
        <v>1</v>
      </c>
      <c r="AO596" s="3">
        <v>1</v>
      </c>
      <c r="AP596">
        <v>0</v>
      </c>
      <c r="AQ596" s="3">
        <v>1</v>
      </c>
      <c r="AR596" s="3">
        <v>1</v>
      </c>
      <c r="AS596" s="3">
        <v>-1</v>
      </c>
      <c r="AT596" s="3">
        <v>1</v>
      </c>
      <c r="AU596">
        <v>0</v>
      </c>
      <c r="AV596">
        <v>0</v>
      </c>
      <c r="AW596" s="3">
        <v>-1</v>
      </c>
      <c r="AX596">
        <v>0</v>
      </c>
      <c r="AY596">
        <v>1</v>
      </c>
      <c r="AZ596">
        <v>-1</v>
      </c>
      <c r="BA596">
        <v>0</v>
      </c>
      <c r="BB596">
        <v>-1</v>
      </c>
      <c r="BC596">
        <v>-1</v>
      </c>
      <c r="BD596">
        <v>1</v>
      </c>
      <c r="BE596">
        <v>1</v>
      </c>
      <c r="BF596">
        <v>1</v>
      </c>
      <c r="BG596">
        <v>5</v>
      </c>
      <c r="BH596">
        <v>5</v>
      </c>
      <c r="BI596">
        <v>1</v>
      </c>
      <c r="BJ596">
        <v>0</v>
      </c>
      <c r="BK596">
        <v>-1</v>
      </c>
      <c r="BL596">
        <v>-1</v>
      </c>
      <c r="BM596">
        <v>1</v>
      </c>
      <c r="BN596">
        <v>1</v>
      </c>
      <c r="BO596">
        <v>0</v>
      </c>
      <c r="BP596">
        <v>1</v>
      </c>
      <c r="BQ596">
        <v>1</v>
      </c>
      <c r="BR596">
        <v>-1</v>
      </c>
      <c r="BS596">
        <v>1</v>
      </c>
      <c r="BT596">
        <v>0</v>
      </c>
      <c r="BU596">
        <v>0</v>
      </c>
      <c r="BV596">
        <v>-1</v>
      </c>
      <c r="BW596">
        <v>0</v>
      </c>
    </row>
    <row r="597" spans="1:75" x14ac:dyDescent="0.2">
      <c r="A597" t="s">
        <v>659</v>
      </c>
      <c r="B597" t="s">
        <v>731</v>
      </c>
      <c r="C597" t="s">
        <v>663</v>
      </c>
      <c r="D597" t="s">
        <v>116</v>
      </c>
      <c r="E597" t="s">
        <v>115</v>
      </c>
      <c r="F597" t="s">
        <v>117</v>
      </c>
      <c r="G597">
        <v>25</v>
      </c>
      <c r="H597">
        <v>12</v>
      </c>
      <c r="I597">
        <v>14</v>
      </c>
      <c r="J597" t="s">
        <v>667</v>
      </c>
      <c r="K597">
        <v>8</v>
      </c>
      <c r="L597">
        <v>5</v>
      </c>
      <c r="M597">
        <v>4</v>
      </c>
      <c r="N597">
        <v>5</v>
      </c>
      <c r="O597">
        <v>0.5</v>
      </c>
      <c r="P597">
        <v>11</v>
      </c>
      <c r="Q597">
        <v>9</v>
      </c>
      <c r="R597">
        <v>7</v>
      </c>
      <c r="S597">
        <v>7</v>
      </c>
      <c r="T597">
        <v>0.63636363636363602</v>
      </c>
      <c r="U597">
        <v>6</v>
      </c>
      <c r="V597">
        <v>4</v>
      </c>
      <c r="W597">
        <v>1</v>
      </c>
      <c r="X597">
        <v>2</v>
      </c>
      <c r="Y597">
        <v>0.16666666666666699</v>
      </c>
      <c r="Z597" s="3">
        <v>1</v>
      </c>
      <c r="AA597" s="3">
        <v>-1</v>
      </c>
      <c r="AB597">
        <v>0</v>
      </c>
      <c r="AC597" s="3">
        <v>-1</v>
      </c>
      <c r="AD597" s="3">
        <v>-1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>
        <v>0</v>
      </c>
      <c r="AL597" s="3">
        <v>-1</v>
      </c>
      <c r="AM597" s="3">
        <v>-1</v>
      </c>
      <c r="AN597" s="3">
        <v>1</v>
      </c>
      <c r="AO597" s="3">
        <v>1</v>
      </c>
      <c r="AP597">
        <v>0</v>
      </c>
      <c r="AQ597" s="3">
        <v>1</v>
      </c>
      <c r="AR597" s="3">
        <v>1</v>
      </c>
      <c r="AS597" s="3">
        <v>-1</v>
      </c>
      <c r="AT597" s="3">
        <v>1</v>
      </c>
      <c r="AU597">
        <v>0</v>
      </c>
      <c r="AV597">
        <v>0</v>
      </c>
      <c r="AW597" s="3">
        <v>-1</v>
      </c>
      <c r="AX597">
        <v>0</v>
      </c>
      <c r="AY597">
        <v>1</v>
      </c>
      <c r="AZ597">
        <v>-1</v>
      </c>
      <c r="BA597">
        <v>0</v>
      </c>
      <c r="BB597">
        <v>-1</v>
      </c>
      <c r="BC597">
        <v>-1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0</v>
      </c>
      <c r="BK597">
        <v>-1</v>
      </c>
      <c r="BL597">
        <v>-1</v>
      </c>
      <c r="BM597">
        <v>1</v>
      </c>
      <c r="BN597">
        <v>1</v>
      </c>
      <c r="BO597">
        <v>0</v>
      </c>
      <c r="BP597">
        <v>1</v>
      </c>
      <c r="BQ597">
        <v>1</v>
      </c>
      <c r="BR597">
        <v>-1</v>
      </c>
      <c r="BS597">
        <v>1</v>
      </c>
      <c r="BT597">
        <v>0</v>
      </c>
      <c r="BU597">
        <v>0</v>
      </c>
      <c r="BV597">
        <v>-1</v>
      </c>
      <c r="BW597">
        <v>0</v>
      </c>
    </row>
    <row r="598" spans="1:75" x14ac:dyDescent="0.2">
      <c r="A598" t="s">
        <v>659</v>
      </c>
      <c r="B598" t="s">
        <v>732</v>
      </c>
      <c r="C598" t="s">
        <v>663</v>
      </c>
      <c r="D598" t="s">
        <v>116</v>
      </c>
      <c r="E598" t="s">
        <v>115</v>
      </c>
      <c r="F598" t="s">
        <v>117</v>
      </c>
      <c r="G598">
        <v>25</v>
      </c>
      <c r="H598">
        <v>12</v>
      </c>
      <c r="I598">
        <v>15</v>
      </c>
      <c r="J598" t="s">
        <v>667</v>
      </c>
      <c r="K598">
        <v>8</v>
      </c>
      <c r="L598">
        <v>5</v>
      </c>
      <c r="M598">
        <v>4</v>
      </c>
      <c r="N598">
        <v>5</v>
      </c>
      <c r="O598">
        <v>0.5</v>
      </c>
      <c r="P598">
        <v>11</v>
      </c>
      <c r="Q598">
        <v>9</v>
      </c>
      <c r="R598">
        <v>7</v>
      </c>
      <c r="S598">
        <v>8</v>
      </c>
      <c r="T598">
        <v>0.63636363636363602</v>
      </c>
      <c r="U598">
        <v>6</v>
      </c>
      <c r="V598">
        <v>4</v>
      </c>
      <c r="W598">
        <v>1</v>
      </c>
      <c r="X598">
        <v>2</v>
      </c>
      <c r="Y598">
        <v>0.16666666666666699</v>
      </c>
      <c r="Z598" s="3">
        <v>1</v>
      </c>
      <c r="AA598" s="3">
        <v>-1</v>
      </c>
      <c r="AB598">
        <v>0</v>
      </c>
      <c r="AC598" s="3">
        <v>-1</v>
      </c>
      <c r="AD598" s="3">
        <v>-1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>
        <v>0</v>
      </c>
      <c r="AL598" s="3">
        <v>-1</v>
      </c>
      <c r="AM598" s="3">
        <v>-1</v>
      </c>
      <c r="AN598" s="3">
        <v>1</v>
      </c>
      <c r="AO598" s="3">
        <v>1</v>
      </c>
      <c r="AP598">
        <v>0</v>
      </c>
      <c r="AQ598" s="3">
        <v>1</v>
      </c>
      <c r="AR598" s="3">
        <v>1</v>
      </c>
      <c r="AS598" s="3">
        <v>-1</v>
      </c>
      <c r="AT598" s="3">
        <v>1</v>
      </c>
      <c r="AU598">
        <v>0</v>
      </c>
      <c r="AV598">
        <v>0</v>
      </c>
      <c r="AW598" s="3">
        <v>-1</v>
      </c>
      <c r="AX598">
        <v>0</v>
      </c>
      <c r="AY598">
        <v>1</v>
      </c>
      <c r="AZ598">
        <v>-1</v>
      </c>
      <c r="BA598">
        <v>0</v>
      </c>
      <c r="BB598">
        <v>-1</v>
      </c>
      <c r="BC598">
        <v>-1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2</v>
      </c>
      <c r="BJ598">
        <v>0</v>
      </c>
      <c r="BK598">
        <v>-1</v>
      </c>
      <c r="BL598">
        <v>-1</v>
      </c>
      <c r="BM598">
        <v>1</v>
      </c>
      <c r="BN598">
        <v>1</v>
      </c>
      <c r="BO598">
        <v>0</v>
      </c>
      <c r="BP598">
        <v>1</v>
      </c>
      <c r="BQ598">
        <v>1</v>
      </c>
      <c r="BR598">
        <v>-1</v>
      </c>
      <c r="BS598">
        <v>1</v>
      </c>
      <c r="BT598">
        <v>0</v>
      </c>
      <c r="BU598">
        <v>0</v>
      </c>
      <c r="BV598">
        <v>-1</v>
      </c>
      <c r="BW598">
        <v>0</v>
      </c>
    </row>
    <row r="599" spans="1:75" x14ac:dyDescent="0.2">
      <c r="A599" t="s">
        <v>659</v>
      </c>
      <c r="B599" t="s">
        <v>733</v>
      </c>
      <c r="C599" t="s">
        <v>663</v>
      </c>
      <c r="D599" t="s">
        <v>116</v>
      </c>
      <c r="E599" t="s">
        <v>115</v>
      </c>
      <c r="F599" t="s">
        <v>117</v>
      </c>
      <c r="G599">
        <v>25</v>
      </c>
      <c r="H599">
        <v>12</v>
      </c>
      <c r="I599">
        <v>22</v>
      </c>
      <c r="J599" t="s">
        <v>667</v>
      </c>
      <c r="K599">
        <v>8</v>
      </c>
      <c r="L599">
        <v>5</v>
      </c>
      <c r="M599">
        <v>4</v>
      </c>
      <c r="N599">
        <v>5</v>
      </c>
      <c r="O599">
        <v>0.5</v>
      </c>
      <c r="P599">
        <v>11</v>
      </c>
      <c r="Q599">
        <v>9</v>
      </c>
      <c r="R599">
        <v>7</v>
      </c>
      <c r="S599">
        <v>15</v>
      </c>
      <c r="T599">
        <v>0.63636363636363602</v>
      </c>
      <c r="U599">
        <v>6</v>
      </c>
      <c r="V599">
        <v>4</v>
      </c>
      <c r="W599">
        <v>1</v>
      </c>
      <c r="X599">
        <v>2</v>
      </c>
      <c r="Y599">
        <v>0.16666666666666699</v>
      </c>
      <c r="Z599" s="3">
        <v>1</v>
      </c>
      <c r="AA599" s="3">
        <v>-1</v>
      </c>
      <c r="AB599">
        <v>0</v>
      </c>
      <c r="AC599" s="3">
        <v>-1</v>
      </c>
      <c r="AD599" s="3">
        <v>-1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>
        <v>0</v>
      </c>
      <c r="AL599" s="3">
        <v>-1</v>
      </c>
      <c r="AM599" s="3">
        <v>-1</v>
      </c>
      <c r="AN599" s="3">
        <v>1</v>
      </c>
      <c r="AO599" s="3">
        <v>1</v>
      </c>
      <c r="AP599">
        <v>0</v>
      </c>
      <c r="AQ599" s="3">
        <v>1</v>
      </c>
      <c r="AR599" s="3">
        <v>1</v>
      </c>
      <c r="AS599" s="3">
        <v>-1</v>
      </c>
      <c r="AT599" s="3">
        <v>1</v>
      </c>
      <c r="AU599">
        <v>0</v>
      </c>
      <c r="AV599">
        <v>0</v>
      </c>
      <c r="AW599" s="3">
        <v>-1</v>
      </c>
      <c r="AX599">
        <v>0</v>
      </c>
      <c r="AY599">
        <v>1</v>
      </c>
      <c r="AZ599">
        <v>-1</v>
      </c>
      <c r="BA599">
        <v>0</v>
      </c>
      <c r="BB599">
        <v>-1</v>
      </c>
      <c r="BC599">
        <v>-1</v>
      </c>
      <c r="BD599">
        <v>1</v>
      </c>
      <c r="BE599">
        <v>1</v>
      </c>
      <c r="BF599">
        <v>1</v>
      </c>
      <c r="BG599">
        <v>5</v>
      </c>
      <c r="BH599">
        <v>5</v>
      </c>
      <c r="BI599">
        <v>1</v>
      </c>
      <c r="BJ599">
        <v>0</v>
      </c>
      <c r="BK599">
        <v>-1</v>
      </c>
      <c r="BL599">
        <v>-1</v>
      </c>
      <c r="BM599">
        <v>1</v>
      </c>
      <c r="BN599">
        <v>1</v>
      </c>
      <c r="BO599">
        <v>0</v>
      </c>
      <c r="BP599">
        <v>1</v>
      </c>
      <c r="BQ599">
        <v>1</v>
      </c>
      <c r="BR599">
        <v>-1</v>
      </c>
      <c r="BS599">
        <v>1</v>
      </c>
      <c r="BT599">
        <v>0</v>
      </c>
      <c r="BU599">
        <v>0</v>
      </c>
      <c r="BV599">
        <v>-1</v>
      </c>
      <c r="BW599">
        <v>0</v>
      </c>
    </row>
    <row r="600" spans="1:75" x14ac:dyDescent="0.2">
      <c r="A600" t="s">
        <v>659</v>
      </c>
      <c r="B600" t="s">
        <v>734</v>
      </c>
      <c r="C600" t="s">
        <v>663</v>
      </c>
      <c r="D600" t="s">
        <v>116</v>
      </c>
      <c r="E600" t="s">
        <v>115</v>
      </c>
      <c r="F600" t="s">
        <v>117</v>
      </c>
      <c r="G600">
        <v>25</v>
      </c>
      <c r="H600">
        <v>12</v>
      </c>
      <c r="I600">
        <v>17</v>
      </c>
      <c r="J600" t="s">
        <v>667</v>
      </c>
      <c r="K600">
        <v>8</v>
      </c>
      <c r="L600">
        <v>5</v>
      </c>
      <c r="M600">
        <v>4</v>
      </c>
      <c r="N600">
        <v>5</v>
      </c>
      <c r="O600">
        <v>0.5</v>
      </c>
      <c r="P600">
        <v>11</v>
      </c>
      <c r="Q600">
        <v>9</v>
      </c>
      <c r="R600">
        <v>7</v>
      </c>
      <c r="S600">
        <v>10</v>
      </c>
      <c r="T600">
        <v>0.63636363636363602</v>
      </c>
      <c r="U600">
        <v>6</v>
      </c>
      <c r="V600">
        <v>4</v>
      </c>
      <c r="W600">
        <v>1</v>
      </c>
      <c r="X600">
        <v>2</v>
      </c>
      <c r="Y600">
        <v>0.16666666666666699</v>
      </c>
      <c r="Z600" s="3">
        <v>1</v>
      </c>
      <c r="AA600" s="3">
        <v>-1</v>
      </c>
      <c r="AB600">
        <v>0</v>
      </c>
      <c r="AC600" s="3">
        <v>-1</v>
      </c>
      <c r="AD600" s="3">
        <v>-1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>
        <v>0</v>
      </c>
      <c r="AL600" s="3">
        <v>-1</v>
      </c>
      <c r="AM600" s="3">
        <v>-1</v>
      </c>
      <c r="AN600" s="3">
        <v>1</v>
      </c>
      <c r="AO600" s="3">
        <v>1</v>
      </c>
      <c r="AP600">
        <v>0</v>
      </c>
      <c r="AQ600" s="3">
        <v>1</v>
      </c>
      <c r="AR600" s="3">
        <v>1</v>
      </c>
      <c r="AS600" s="3">
        <v>-1</v>
      </c>
      <c r="AT600" s="3">
        <v>1</v>
      </c>
      <c r="AU600">
        <v>0</v>
      </c>
      <c r="AV600">
        <v>0</v>
      </c>
      <c r="AW600" s="3">
        <v>-1</v>
      </c>
      <c r="AX600">
        <v>0</v>
      </c>
      <c r="AY600">
        <v>1</v>
      </c>
      <c r="AZ600">
        <v>-1</v>
      </c>
      <c r="BA600">
        <v>0</v>
      </c>
      <c r="BB600">
        <v>-1</v>
      </c>
      <c r="BC600">
        <v>-1</v>
      </c>
      <c r="BD600">
        <v>1</v>
      </c>
      <c r="BE600">
        <v>1</v>
      </c>
      <c r="BF600">
        <v>1</v>
      </c>
      <c r="BG600">
        <v>2</v>
      </c>
      <c r="BH600">
        <v>2</v>
      </c>
      <c r="BI600">
        <v>2</v>
      </c>
      <c r="BJ600">
        <v>0</v>
      </c>
      <c r="BK600">
        <v>-1</v>
      </c>
      <c r="BL600">
        <v>-1</v>
      </c>
      <c r="BM600">
        <v>1</v>
      </c>
      <c r="BN600">
        <v>1</v>
      </c>
      <c r="BO600">
        <v>0</v>
      </c>
      <c r="BP600">
        <v>1</v>
      </c>
      <c r="BQ600">
        <v>1</v>
      </c>
      <c r="BR600">
        <v>-1</v>
      </c>
      <c r="BS600">
        <v>1</v>
      </c>
      <c r="BT600">
        <v>0</v>
      </c>
      <c r="BU600">
        <v>0</v>
      </c>
      <c r="BV600">
        <v>-1</v>
      </c>
      <c r="BW600">
        <v>0</v>
      </c>
    </row>
    <row r="601" spans="1:75" x14ac:dyDescent="0.2">
      <c r="A601" t="s">
        <v>659</v>
      </c>
      <c r="B601" t="s">
        <v>735</v>
      </c>
      <c r="C601" t="s">
        <v>663</v>
      </c>
      <c r="D601" t="s">
        <v>116</v>
      </c>
      <c r="E601" t="s">
        <v>115</v>
      </c>
      <c r="F601" t="s">
        <v>117</v>
      </c>
      <c r="G601">
        <v>25</v>
      </c>
      <c r="H601">
        <v>12</v>
      </c>
      <c r="I601">
        <v>23</v>
      </c>
      <c r="J601" t="s">
        <v>667</v>
      </c>
      <c r="K601">
        <v>8</v>
      </c>
      <c r="L601">
        <v>5</v>
      </c>
      <c r="M601">
        <v>4</v>
      </c>
      <c r="N601">
        <v>5</v>
      </c>
      <c r="O601">
        <v>0.5</v>
      </c>
      <c r="P601">
        <v>11</v>
      </c>
      <c r="Q601">
        <v>9</v>
      </c>
      <c r="R601">
        <v>7</v>
      </c>
      <c r="S601">
        <v>16</v>
      </c>
      <c r="T601">
        <v>0.63636363636363602</v>
      </c>
      <c r="U601">
        <v>6</v>
      </c>
      <c r="V601">
        <v>4</v>
      </c>
      <c r="W601">
        <v>1</v>
      </c>
      <c r="X601">
        <v>2</v>
      </c>
      <c r="Y601">
        <v>0.16666666666666699</v>
      </c>
      <c r="Z601" s="3">
        <v>1</v>
      </c>
      <c r="AA601" s="3">
        <v>-1</v>
      </c>
      <c r="AB601">
        <v>0</v>
      </c>
      <c r="AC601" s="3">
        <v>-1</v>
      </c>
      <c r="AD601" s="3">
        <v>-1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>
        <v>0</v>
      </c>
      <c r="AL601" s="3">
        <v>-1</v>
      </c>
      <c r="AM601" s="3">
        <v>-1</v>
      </c>
      <c r="AN601" s="3">
        <v>1</v>
      </c>
      <c r="AO601" s="3">
        <v>1</v>
      </c>
      <c r="AP601">
        <v>0</v>
      </c>
      <c r="AQ601" s="3">
        <v>1</v>
      </c>
      <c r="AR601" s="3">
        <v>1</v>
      </c>
      <c r="AS601" s="3">
        <v>-1</v>
      </c>
      <c r="AT601" s="3">
        <v>1</v>
      </c>
      <c r="AU601">
        <v>0</v>
      </c>
      <c r="AV601">
        <v>0</v>
      </c>
      <c r="AW601" s="3">
        <v>-1</v>
      </c>
      <c r="AX601">
        <v>0</v>
      </c>
      <c r="AY601">
        <v>1</v>
      </c>
      <c r="AZ601">
        <v>-1</v>
      </c>
      <c r="BA601">
        <v>0</v>
      </c>
      <c r="BB601">
        <v>-1</v>
      </c>
      <c r="BC601">
        <v>-1</v>
      </c>
      <c r="BD601">
        <v>1</v>
      </c>
      <c r="BE601">
        <v>1</v>
      </c>
      <c r="BF601">
        <v>1</v>
      </c>
      <c r="BG601">
        <v>5</v>
      </c>
      <c r="BH601">
        <v>5</v>
      </c>
      <c r="BI601">
        <v>2</v>
      </c>
      <c r="BJ601">
        <v>0</v>
      </c>
      <c r="BK601">
        <v>-1</v>
      </c>
      <c r="BL601">
        <v>-1</v>
      </c>
      <c r="BM601">
        <v>1</v>
      </c>
      <c r="BN601">
        <v>1</v>
      </c>
      <c r="BO601">
        <v>0</v>
      </c>
      <c r="BP601">
        <v>1</v>
      </c>
      <c r="BQ601">
        <v>1</v>
      </c>
      <c r="BR601">
        <v>-1</v>
      </c>
      <c r="BS601">
        <v>1</v>
      </c>
      <c r="BT601">
        <v>0</v>
      </c>
      <c r="BU601">
        <v>0</v>
      </c>
      <c r="BV601">
        <v>-1</v>
      </c>
      <c r="BW601">
        <v>0</v>
      </c>
    </row>
    <row r="602" spans="1:75" x14ac:dyDescent="0.2">
      <c r="A602" t="s">
        <v>659</v>
      </c>
      <c r="B602" t="s">
        <v>736</v>
      </c>
      <c r="C602" t="s">
        <v>663</v>
      </c>
      <c r="D602" t="s">
        <v>116</v>
      </c>
      <c r="E602" t="s">
        <v>115</v>
      </c>
      <c r="F602" t="s">
        <v>117</v>
      </c>
      <c r="G602">
        <v>25</v>
      </c>
      <c r="H602">
        <v>14</v>
      </c>
      <c r="I602">
        <v>43</v>
      </c>
      <c r="J602" t="s">
        <v>664</v>
      </c>
      <c r="K602">
        <v>8</v>
      </c>
      <c r="L602">
        <v>5</v>
      </c>
      <c r="M602">
        <v>4</v>
      </c>
      <c r="N602">
        <v>5</v>
      </c>
      <c r="O602">
        <v>0.5</v>
      </c>
      <c r="P602">
        <v>11</v>
      </c>
      <c r="Q602">
        <v>9</v>
      </c>
      <c r="R602">
        <v>8</v>
      </c>
      <c r="S602">
        <v>29</v>
      </c>
      <c r="T602">
        <v>0.72727272727272696</v>
      </c>
      <c r="U602">
        <v>6</v>
      </c>
      <c r="V602">
        <v>4</v>
      </c>
      <c r="W602">
        <v>2</v>
      </c>
      <c r="X602">
        <v>9</v>
      </c>
      <c r="Y602">
        <v>0.33333333333333298</v>
      </c>
      <c r="Z602" s="3">
        <v>1</v>
      </c>
      <c r="AA602" s="3">
        <v>-1</v>
      </c>
      <c r="AB602">
        <v>0</v>
      </c>
      <c r="AC602" s="3">
        <v>-1</v>
      </c>
      <c r="AD602" s="3">
        <v>-1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>
        <v>0</v>
      </c>
      <c r="AL602" s="3">
        <v>-1</v>
      </c>
      <c r="AM602" s="3">
        <v>-1</v>
      </c>
      <c r="AN602" s="3">
        <v>1</v>
      </c>
      <c r="AO602" s="3">
        <v>1</v>
      </c>
      <c r="AP602" s="3">
        <v>1</v>
      </c>
      <c r="AQ602" s="3">
        <v>1</v>
      </c>
      <c r="AR602" s="3">
        <v>1</v>
      </c>
      <c r="AS602" s="3">
        <v>-1</v>
      </c>
      <c r="AT602" s="3">
        <v>1</v>
      </c>
      <c r="AU602" s="3">
        <v>1</v>
      </c>
      <c r="AV602">
        <v>0</v>
      </c>
      <c r="AW602" s="3">
        <v>-1</v>
      </c>
      <c r="AX602">
        <v>0</v>
      </c>
      <c r="AY602">
        <v>1</v>
      </c>
      <c r="AZ602">
        <v>-1</v>
      </c>
      <c r="BA602">
        <v>0</v>
      </c>
      <c r="BB602">
        <v>-1</v>
      </c>
      <c r="BC602">
        <v>-1</v>
      </c>
      <c r="BD602">
        <v>1</v>
      </c>
      <c r="BE602">
        <v>1</v>
      </c>
      <c r="BF602">
        <v>1</v>
      </c>
      <c r="BG602">
        <v>7</v>
      </c>
      <c r="BH602">
        <v>7</v>
      </c>
      <c r="BI602">
        <v>1</v>
      </c>
      <c r="BJ602">
        <v>0</v>
      </c>
      <c r="BK602">
        <v>-1</v>
      </c>
      <c r="BL602">
        <v>-1</v>
      </c>
      <c r="BM602">
        <v>1</v>
      </c>
      <c r="BN602">
        <v>2</v>
      </c>
      <c r="BO602">
        <v>7</v>
      </c>
      <c r="BP602">
        <v>1</v>
      </c>
      <c r="BQ602">
        <v>3</v>
      </c>
      <c r="BR602">
        <v>-1</v>
      </c>
      <c r="BS602">
        <v>1</v>
      </c>
      <c r="BT602">
        <v>7</v>
      </c>
      <c r="BU602">
        <v>0</v>
      </c>
      <c r="BV602">
        <v>-1</v>
      </c>
      <c r="BW602">
        <v>0</v>
      </c>
    </row>
    <row r="603" spans="1:75" x14ac:dyDescent="0.2">
      <c r="A603" t="s">
        <v>659</v>
      </c>
      <c r="B603" t="s">
        <v>737</v>
      </c>
      <c r="C603" t="s">
        <v>663</v>
      </c>
      <c r="D603" t="s">
        <v>116</v>
      </c>
      <c r="E603" t="s">
        <v>115</v>
      </c>
      <c r="F603" t="s">
        <v>117</v>
      </c>
      <c r="G603">
        <v>25</v>
      </c>
      <c r="H603">
        <v>14</v>
      </c>
      <c r="I603">
        <v>73</v>
      </c>
      <c r="J603" t="s">
        <v>664</v>
      </c>
      <c r="K603">
        <v>8</v>
      </c>
      <c r="L603">
        <v>5</v>
      </c>
      <c r="M603">
        <v>4</v>
      </c>
      <c r="N603">
        <v>5</v>
      </c>
      <c r="O603">
        <v>0.5</v>
      </c>
      <c r="P603">
        <v>11</v>
      </c>
      <c r="Q603">
        <v>9</v>
      </c>
      <c r="R603">
        <v>8</v>
      </c>
      <c r="S603">
        <v>59</v>
      </c>
      <c r="T603">
        <v>0.72727272727272696</v>
      </c>
      <c r="U603">
        <v>6</v>
      </c>
      <c r="V603">
        <v>4</v>
      </c>
      <c r="W603">
        <v>2</v>
      </c>
      <c r="X603">
        <v>9</v>
      </c>
      <c r="Y603">
        <v>0.33333333333333298</v>
      </c>
      <c r="Z603" s="3">
        <v>1</v>
      </c>
      <c r="AA603" s="3">
        <v>-1</v>
      </c>
      <c r="AB603">
        <v>0</v>
      </c>
      <c r="AC603" s="3">
        <v>-1</v>
      </c>
      <c r="AD603" s="3">
        <v>-1</v>
      </c>
      <c r="AE603" s="3">
        <v>1</v>
      </c>
      <c r="AF603" s="3">
        <v>1</v>
      </c>
      <c r="AG603" s="3">
        <v>1</v>
      </c>
      <c r="AH603" s="3">
        <v>1</v>
      </c>
      <c r="AI603" s="3">
        <v>1</v>
      </c>
      <c r="AJ603" s="3">
        <v>1</v>
      </c>
      <c r="AK603">
        <v>0</v>
      </c>
      <c r="AL603" s="3">
        <v>-1</v>
      </c>
      <c r="AM603" s="3">
        <v>-1</v>
      </c>
      <c r="AN603" s="3">
        <v>1</v>
      </c>
      <c r="AO603" s="3">
        <v>1</v>
      </c>
      <c r="AP603" s="3">
        <v>1</v>
      </c>
      <c r="AQ603" s="3">
        <v>1</v>
      </c>
      <c r="AR603" s="3">
        <v>1</v>
      </c>
      <c r="AS603" s="3">
        <v>-1</v>
      </c>
      <c r="AT603" s="3">
        <v>1</v>
      </c>
      <c r="AU603" s="3">
        <v>1</v>
      </c>
      <c r="AV603">
        <v>0</v>
      </c>
      <c r="AW603" s="3">
        <v>-1</v>
      </c>
      <c r="AX603">
        <v>0</v>
      </c>
      <c r="AY603">
        <v>1</v>
      </c>
      <c r="AZ603">
        <v>-1</v>
      </c>
      <c r="BA603">
        <v>0</v>
      </c>
      <c r="BB603">
        <v>-1</v>
      </c>
      <c r="BC603">
        <v>-1</v>
      </c>
      <c r="BD603">
        <v>1</v>
      </c>
      <c r="BE603">
        <v>1</v>
      </c>
      <c r="BF603">
        <v>1</v>
      </c>
      <c r="BG603">
        <v>22</v>
      </c>
      <c r="BH603">
        <v>22</v>
      </c>
      <c r="BI603">
        <v>1</v>
      </c>
      <c r="BJ603">
        <v>0</v>
      </c>
      <c r="BK603">
        <v>-1</v>
      </c>
      <c r="BL603">
        <v>-1</v>
      </c>
      <c r="BM603">
        <v>1</v>
      </c>
      <c r="BN603">
        <v>2</v>
      </c>
      <c r="BO603">
        <v>7</v>
      </c>
      <c r="BP603">
        <v>1</v>
      </c>
      <c r="BQ603">
        <v>3</v>
      </c>
      <c r="BR603">
        <v>-1</v>
      </c>
      <c r="BS603">
        <v>1</v>
      </c>
      <c r="BT603">
        <v>7</v>
      </c>
      <c r="BU603">
        <v>0</v>
      </c>
      <c r="BV603">
        <v>-1</v>
      </c>
      <c r="BW603">
        <v>0</v>
      </c>
    </row>
    <row r="604" spans="1:75" x14ac:dyDescent="0.2">
      <c r="A604" t="s">
        <v>659</v>
      </c>
      <c r="B604" t="s">
        <v>738</v>
      </c>
      <c r="C604" t="s">
        <v>663</v>
      </c>
      <c r="D604" t="s">
        <v>116</v>
      </c>
      <c r="E604" t="s">
        <v>115</v>
      </c>
      <c r="F604" t="s">
        <v>117</v>
      </c>
      <c r="G604">
        <v>25</v>
      </c>
      <c r="H604">
        <v>14</v>
      </c>
      <c r="I604">
        <v>45</v>
      </c>
      <c r="J604" t="s">
        <v>664</v>
      </c>
      <c r="K604">
        <v>8</v>
      </c>
      <c r="L604">
        <v>5</v>
      </c>
      <c r="M604">
        <v>4</v>
      </c>
      <c r="N604">
        <v>5</v>
      </c>
      <c r="O604">
        <v>0.5</v>
      </c>
      <c r="P604">
        <v>11</v>
      </c>
      <c r="Q604">
        <v>9</v>
      </c>
      <c r="R604">
        <v>8</v>
      </c>
      <c r="S604">
        <v>31</v>
      </c>
      <c r="T604">
        <v>0.72727272727272696</v>
      </c>
      <c r="U604">
        <v>6</v>
      </c>
      <c r="V604">
        <v>4</v>
      </c>
      <c r="W604">
        <v>2</v>
      </c>
      <c r="X604">
        <v>9</v>
      </c>
      <c r="Y604">
        <v>0.33333333333333298</v>
      </c>
      <c r="Z604" s="3">
        <v>1</v>
      </c>
      <c r="AA604" s="3">
        <v>-1</v>
      </c>
      <c r="AB604">
        <v>0</v>
      </c>
      <c r="AC604" s="3">
        <v>-1</v>
      </c>
      <c r="AD604" s="3">
        <v>-1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>
        <v>0</v>
      </c>
      <c r="AL604" s="3">
        <v>-1</v>
      </c>
      <c r="AM604" s="3">
        <v>-1</v>
      </c>
      <c r="AN604" s="3">
        <v>1</v>
      </c>
      <c r="AO604" s="3">
        <v>1</v>
      </c>
      <c r="AP604" s="3">
        <v>1</v>
      </c>
      <c r="AQ604" s="3">
        <v>1</v>
      </c>
      <c r="AR604" s="3">
        <v>1</v>
      </c>
      <c r="AS604" s="3">
        <v>-1</v>
      </c>
      <c r="AT604" s="3">
        <v>1</v>
      </c>
      <c r="AU604" s="3">
        <v>1</v>
      </c>
      <c r="AV604">
        <v>0</v>
      </c>
      <c r="AW604" s="3">
        <v>-1</v>
      </c>
      <c r="AX604">
        <v>0</v>
      </c>
      <c r="AY604">
        <v>1</v>
      </c>
      <c r="AZ604">
        <v>-1</v>
      </c>
      <c r="BA604">
        <v>0</v>
      </c>
      <c r="BB604">
        <v>-1</v>
      </c>
      <c r="BC604">
        <v>-1</v>
      </c>
      <c r="BD604">
        <v>1</v>
      </c>
      <c r="BE604">
        <v>1</v>
      </c>
      <c r="BF604">
        <v>1</v>
      </c>
      <c r="BG604">
        <v>9</v>
      </c>
      <c r="BH604">
        <v>9</v>
      </c>
      <c r="BI604">
        <v>1</v>
      </c>
      <c r="BJ604">
        <v>0</v>
      </c>
      <c r="BK604">
        <v>-1</v>
      </c>
      <c r="BL604">
        <v>-1</v>
      </c>
      <c r="BM604">
        <v>1</v>
      </c>
      <c r="BN604">
        <v>2</v>
      </c>
      <c r="BO604">
        <v>7</v>
      </c>
      <c r="BP604">
        <v>1</v>
      </c>
      <c r="BQ604">
        <v>1</v>
      </c>
      <c r="BR604">
        <v>-1</v>
      </c>
      <c r="BS604">
        <v>1</v>
      </c>
      <c r="BT604">
        <v>7</v>
      </c>
      <c r="BU604">
        <v>0</v>
      </c>
      <c r="BV604">
        <v>-1</v>
      </c>
      <c r="BW604">
        <v>0</v>
      </c>
    </row>
    <row r="605" spans="1:75" x14ac:dyDescent="0.2">
      <c r="A605" t="s">
        <v>659</v>
      </c>
      <c r="B605" t="s">
        <v>739</v>
      </c>
      <c r="C605" t="s">
        <v>663</v>
      </c>
      <c r="D605" t="s">
        <v>116</v>
      </c>
      <c r="E605" t="s">
        <v>115</v>
      </c>
      <c r="F605" t="s">
        <v>117</v>
      </c>
      <c r="G605">
        <v>25</v>
      </c>
      <c r="H605">
        <v>14</v>
      </c>
      <c r="I605">
        <v>45</v>
      </c>
      <c r="J605" t="s">
        <v>664</v>
      </c>
      <c r="K605">
        <v>8</v>
      </c>
      <c r="L605">
        <v>5</v>
      </c>
      <c r="M605">
        <v>4</v>
      </c>
      <c r="N605">
        <v>5</v>
      </c>
      <c r="O605">
        <v>0.5</v>
      </c>
      <c r="P605">
        <v>11</v>
      </c>
      <c r="Q605">
        <v>9</v>
      </c>
      <c r="R605">
        <v>8</v>
      </c>
      <c r="S605">
        <v>31</v>
      </c>
      <c r="T605">
        <v>0.72727272727272696</v>
      </c>
      <c r="U605">
        <v>6</v>
      </c>
      <c r="V605">
        <v>4</v>
      </c>
      <c r="W605">
        <v>2</v>
      </c>
      <c r="X605">
        <v>9</v>
      </c>
      <c r="Y605">
        <v>0.33333333333333298</v>
      </c>
      <c r="Z605" s="3">
        <v>1</v>
      </c>
      <c r="AA605" s="3">
        <v>-1</v>
      </c>
      <c r="AB605">
        <v>0</v>
      </c>
      <c r="AC605" s="3">
        <v>-1</v>
      </c>
      <c r="AD605" s="3">
        <v>-1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>
        <v>0</v>
      </c>
      <c r="AL605" s="3">
        <v>-1</v>
      </c>
      <c r="AM605" s="3">
        <v>-1</v>
      </c>
      <c r="AN605" s="3">
        <v>1</v>
      </c>
      <c r="AO605" s="3">
        <v>1</v>
      </c>
      <c r="AP605" s="3">
        <v>1</v>
      </c>
      <c r="AQ605" s="3">
        <v>1</v>
      </c>
      <c r="AR605" s="3">
        <v>1</v>
      </c>
      <c r="AS605" s="3">
        <v>-1</v>
      </c>
      <c r="AT605" s="3">
        <v>1</v>
      </c>
      <c r="AU605" s="3">
        <v>1</v>
      </c>
      <c r="AV605">
        <v>0</v>
      </c>
      <c r="AW605" s="3">
        <v>-1</v>
      </c>
      <c r="AX605">
        <v>0</v>
      </c>
      <c r="AY605">
        <v>1</v>
      </c>
      <c r="AZ605">
        <v>-1</v>
      </c>
      <c r="BA605">
        <v>0</v>
      </c>
      <c r="BB605">
        <v>-1</v>
      </c>
      <c r="BC605">
        <v>-1</v>
      </c>
      <c r="BD605">
        <v>1</v>
      </c>
      <c r="BE605">
        <v>1</v>
      </c>
      <c r="BF605">
        <v>1</v>
      </c>
      <c r="BG605">
        <v>8</v>
      </c>
      <c r="BH605">
        <v>8</v>
      </c>
      <c r="BI605">
        <v>1</v>
      </c>
      <c r="BJ605">
        <v>0</v>
      </c>
      <c r="BK605">
        <v>-1</v>
      </c>
      <c r="BL605">
        <v>-1</v>
      </c>
      <c r="BM605">
        <v>1</v>
      </c>
      <c r="BN605">
        <v>2</v>
      </c>
      <c r="BO605">
        <v>7</v>
      </c>
      <c r="BP605">
        <v>1</v>
      </c>
      <c r="BQ605">
        <v>3</v>
      </c>
      <c r="BR605">
        <v>-1</v>
      </c>
      <c r="BS605">
        <v>1</v>
      </c>
      <c r="BT605">
        <v>7</v>
      </c>
      <c r="BU605">
        <v>0</v>
      </c>
      <c r="BV605">
        <v>-1</v>
      </c>
      <c r="BW605">
        <v>0</v>
      </c>
    </row>
    <row r="606" spans="1:75" x14ac:dyDescent="0.2">
      <c r="A606" t="s">
        <v>659</v>
      </c>
      <c r="B606" t="s">
        <v>740</v>
      </c>
      <c r="C606" t="s">
        <v>663</v>
      </c>
      <c r="D606" t="s">
        <v>116</v>
      </c>
      <c r="E606" t="s">
        <v>115</v>
      </c>
      <c r="F606" t="s">
        <v>117</v>
      </c>
      <c r="G606">
        <v>25</v>
      </c>
      <c r="H606">
        <v>12</v>
      </c>
      <c r="I606">
        <v>24</v>
      </c>
      <c r="J606" t="s">
        <v>667</v>
      </c>
      <c r="K606">
        <v>8</v>
      </c>
      <c r="L606">
        <v>5</v>
      </c>
      <c r="M606">
        <v>4</v>
      </c>
      <c r="N606">
        <v>5</v>
      </c>
      <c r="O606">
        <v>0.5</v>
      </c>
      <c r="P606">
        <v>11</v>
      </c>
      <c r="Q606">
        <v>9</v>
      </c>
      <c r="R606">
        <v>7</v>
      </c>
      <c r="S606">
        <v>17</v>
      </c>
      <c r="T606">
        <v>0.63636363636363602</v>
      </c>
      <c r="U606">
        <v>6</v>
      </c>
      <c r="V606">
        <v>4</v>
      </c>
      <c r="W606">
        <v>1</v>
      </c>
      <c r="X606">
        <v>2</v>
      </c>
      <c r="Y606">
        <v>0.16666666666666699</v>
      </c>
      <c r="Z606" s="3">
        <v>1</v>
      </c>
      <c r="AA606" s="3">
        <v>-1</v>
      </c>
      <c r="AB606">
        <v>0</v>
      </c>
      <c r="AC606" s="3">
        <v>-1</v>
      </c>
      <c r="AD606" s="3">
        <v>-1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1</v>
      </c>
      <c r="AK606">
        <v>0</v>
      </c>
      <c r="AL606" s="3">
        <v>-1</v>
      </c>
      <c r="AM606" s="3">
        <v>-1</v>
      </c>
      <c r="AN606" s="3">
        <v>1</v>
      </c>
      <c r="AO606" s="3">
        <v>1</v>
      </c>
      <c r="AP606">
        <v>0</v>
      </c>
      <c r="AQ606" s="3">
        <v>1</v>
      </c>
      <c r="AR606" s="3">
        <v>1</v>
      </c>
      <c r="AS606" s="3">
        <v>-1</v>
      </c>
      <c r="AT606" s="3">
        <v>1</v>
      </c>
      <c r="AU606">
        <v>0</v>
      </c>
      <c r="AV606">
        <v>0</v>
      </c>
      <c r="AW606" s="3">
        <v>-1</v>
      </c>
      <c r="AX606">
        <v>0</v>
      </c>
      <c r="AY606">
        <v>1</v>
      </c>
      <c r="AZ606">
        <v>-1</v>
      </c>
      <c r="BA606">
        <v>0</v>
      </c>
      <c r="BB606">
        <v>-1</v>
      </c>
      <c r="BC606">
        <v>-1</v>
      </c>
      <c r="BD606">
        <v>1</v>
      </c>
      <c r="BE606">
        <v>1</v>
      </c>
      <c r="BF606">
        <v>1</v>
      </c>
      <c r="BG606">
        <v>5</v>
      </c>
      <c r="BH606">
        <v>5</v>
      </c>
      <c r="BI606">
        <v>1</v>
      </c>
      <c r="BJ606">
        <v>0</v>
      </c>
      <c r="BK606">
        <v>-1</v>
      </c>
      <c r="BL606">
        <v>-1</v>
      </c>
      <c r="BM606">
        <v>1</v>
      </c>
      <c r="BN606">
        <v>2</v>
      </c>
      <c r="BO606">
        <v>0</v>
      </c>
      <c r="BP606">
        <v>1</v>
      </c>
      <c r="BQ606">
        <v>2</v>
      </c>
      <c r="BR606">
        <v>-1</v>
      </c>
      <c r="BS606">
        <v>1</v>
      </c>
      <c r="BT606">
        <v>0</v>
      </c>
      <c r="BU606">
        <v>0</v>
      </c>
      <c r="BV606">
        <v>-1</v>
      </c>
      <c r="BW606">
        <v>0</v>
      </c>
    </row>
    <row r="607" spans="1:75" x14ac:dyDescent="0.2">
      <c r="A607" t="s">
        <v>659</v>
      </c>
      <c r="B607" t="s">
        <v>741</v>
      </c>
      <c r="C607" t="s">
        <v>663</v>
      </c>
      <c r="D607" t="s">
        <v>116</v>
      </c>
      <c r="E607" t="s">
        <v>115</v>
      </c>
      <c r="F607" t="s">
        <v>117</v>
      </c>
      <c r="G607">
        <v>25</v>
      </c>
      <c r="H607">
        <v>12</v>
      </c>
      <c r="I607">
        <v>36</v>
      </c>
      <c r="J607" t="s">
        <v>667</v>
      </c>
      <c r="K607">
        <v>8</v>
      </c>
      <c r="L607">
        <v>5</v>
      </c>
      <c r="M607">
        <v>4</v>
      </c>
      <c r="N607">
        <v>5</v>
      </c>
      <c r="O607">
        <v>0.5</v>
      </c>
      <c r="P607">
        <v>11</v>
      </c>
      <c r="Q607">
        <v>9</v>
      </c>
      <c r="R607">
        <v>7</v>
      </c>
      <c r="S607">
        <v>29</v>
      </c>
      <c r="T607">
        <v>0.63636363636363602</v>
      </c>
      <c r="U607">
        <v>6</v>
      </c>
      <c r="V607">
        <v>4</v>
      </c>
      <c r="W607">
        <v>1</v>
      </c>
      <c r="X607">
        <v>2</v>
      </c>
      <c r="Y607">
        <v>0.16666666666666699</v>
      </c>
      <c r="Z607" s="3">
        <v>1</v>
      </c>
      <c r="AA607" s="3">
        <v>-1</v>
      </c>
      <c r="AB607">
        <v>0</v>
      </c>
      <c r="AC607" s="3">
        <v>-1</v>
      </c>
      <c r="AD607" s="3">
        <v>-1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>
        <v>0</v>
      </c>
      <c r="AL607" s="3">
        <v>-1</v>
      </c>
      <c r="AM607" s="3">
        <v>-1</v>
      </c>
      <c r="AN607" s="3">
        <v>1</v>
      </c>
      <c r="AO607" s="3">
        <v>1</v>
      </c>
      <c r="AP607">
        <v>0</v>
      </c>
      <c r="AQ607" s="3">
        <v>1</v>
      </c>
      <c r="AR607" s="3">
        <v>1</v>
      </c>
      <c r="AS607" s="3">
        <v>-1</v>
      </c>
      <c r="AT607" s="3">
        <v>1</v>
      </c>
      <c r="AU607">
        <v>0</v>
      </c>
      <c r="AV607">
        <v>0</v>
      </c>
      <c r="AW607" s="3">
        <v>-1</v>
      </c>
      <c r="AX607">
        <v>0</v>
      </c>
      <c r="AY607">
        <v>1</v>
      </c>
      <c r="AZ607">
        <v>-1</v>
      </c>
      <c r="BA607">
        <v>0</v>
      </c>
      <c r="BB607">
        <v>-1</v>
      </c>
      <c r="BC607">
        <v>-1</v>
      </c>
      <c r="BD607">
        <v>1</v>
      </c>
      <c r="BE607">
        <v>1</v>
      </c>
      <c r="BF607">
        <v>1</v>
      </c>
      <c r="BG607">
        <v>11</v>
      </c>
      <c r="BH607">
        <v>11</v>
      </c>
      <c r="BI607">
        <v>2</v>
      </c>
      <c r="BJ607">
        <v>0</v>
      </c>
      <c r="BK607">
        <v>-1</v>
      </c>
      <c r="BL607">
        <v>-1</v>
      </c>
      <c r="BM607">
        <v>1</v>
      </c>
      <c r="BN607">
        <v>2</v>
      </c>
      <c r="BO607">
        <v>0</v>
      </c>
      <c r="BP607">
        <v>1</v>
      </c>
      <c r="BQ607">
        <v>1</v>
      </c>
      <c r="BR607">
        <v>-1</v>
      </c>
      <c r="BS607">
        <v>1</v>
      </c>
      <c r="BT607">
        <v>0</v>
      </c>
      <c r="BU607">
        <v>0</v>
      </c>
      <c r="BV607">
        <v>-1</v>
      </c>
      <c r="BW607">
        <v>0</v>
      </c>
    </row>
    <row r="608" spans="1:75" x14ac:dyDescent="0.2">
      <c r="A608" t="s">
        <v>659</v>
      </c>
      <c r="B608" t="s">
        <v>742</v>
      </c>
      <c r="C608" t="s">
        <v>663</v>
      </c>
      <c r="D608" t="s">
        <v>116</v>
      </c>
      <c r="E608" t="s">
        <v>115</v>
      </c>
      <c r="F608" t="s">
        <v>117</v>
      </c>
      <c r="G608">
        <v>25</v>
      </c>
      <c r="H608">
        <v>14</v>
      </c>
      <c r="I608">
        <v>46</v>
      </c>
      <c r="J608" t="s">
        <v>664</v>
      </c>
      <c r="K608">
        <v>8</v>
      </c>
      <c r="L608">
        <v>5</v>
      </c>
      <c r="M608">
        <v>4</v>
      </c>
      <c r="N608">
        <v>5</v>
      </c>
      <c r="O608">
        <v>0.5</v>
      </c>
      <c r="P608">
        <v>11</v>
      </c>
      <c r="Q608">
        <v>9</v>
      </c>
      <c r="R608">
        <v>8</v>
      </c>
      <c r="S608">
        <v>32</v>
      </c>
      <c r="T608">
        <v>0.72727272727272696</v>
      </c>
      <c r="U608">
        <v>6</v>
      </c>
      <c r="V608">
        <v>4</v>
      </c>
      <c r="W608">
        <v>2</v>
      </c>
      <c r="X608">
        <v>9</v>
      </c>
      <c r="Y608">
        <v>0.33333333333333298</v>
      </c>
      <c r="Z608" s="3">
        <v>1</v>
      </c>
      <c r="AA608" s="3">
        <v>-1</v>
      </c>
      <c r="AB608">
        <v>0</v>
      </c>
      <c r="AC608" s="3">
        <v>-1</v>
      </c>
      <c r="AD608" s="3">
        <v>-1</v>
      </c>
      <c r="AE608" s="3">
        <v>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>
        <v>0</v>
      </c>
      <c r="AL608" s="3">
        <v>-1</v>
      </c>
      <c r="AM608" s="3">
        <v>-1</v>
      </c>
      <c r="AN608" s="3">
        <v>1</v>
      </c>
      <c r="AO608" s="3">
        <v>1</v>
      </c>
      <c r="AP608" s="3">
        <v>1</v>
      </c>
      <c r="AQ608" s="3">
        <v>1</v>
      </c>
      <c r="AR608" s="3">
        <v>1</v>
      </c>
      <c r="AS608" s="3">
        <v>-1</v>
      </c>
      <c r="AT608" s="3">
        <v>1</v>
      </c>
      <c r="AU608" s="3">
        <v>1</v>
      </c>
      <c r="AV608">
        <v>0</v>
      </c>
      <c r="AW608" s="3">
        <v>-1</v>
      </c>
      <c r="AX608">
        <v>0</v>
      </c>
      <c r="AY608">
        <v>1</v>
      </c>
      <c r="AZ608">
        <v>-1</v>
      </c>
      <c r="BA608">
        <v>0</v>
      </c>
      <c r="BB608">
        <v>-1</v>
      </c>
      <c r="BC608">
        <v>-1</v>
      </c>
      <c r="BD608">
        <v>1</v>
      </c>
      <c r="BE608">
        <v>1</v>
      </c>
      <c r="BF608">
        <v>1</v>
      </c>
      <c r="BG608">
        <v>9</v>
      </c>
      <c r="BH608">
        <v>9</v>
      </c>
      <c r="BI608">
        <v>1</v>
      </c>
      <c r="BJ608">
        <v>0</v>
      </c>
      <c r="BK608">
        <v>-1</v>
      </c>
      <c r="BL608">
        <v>-1</v>
      </c>
      <c r="BM608">
        <v>1</v>
      </c>
      <c r="BN608">
        <v>2</v>
      </c>
      <c r="BO608">
        <v>7</v>
      </c>
      <c r="BP608">
        <v>1</v>
      </c>
      <c r="BQ608">
        <v>2</v>
      </c>
      <c r="BR608">
        <v>-1</v>
      </c>
      <c r="BS608">
        <v>1</v>
      </c>
      <c r="BT608">
        <v>7</v>
      </c>
      <c r="BU608">
        <v>0</v>
      </c>
      <c r="BV608">
        <v>-1</v>
      </c>
      <c r="BW608">
        <v>0</v>
      </c>
    </row>
    <row r="609" spans="1:75" x14ac:dyDescent="0.2">
      <c r="A609" t="s">
        <v>659</v>
      </c>
      <c r="B609" t="s">
        <v>743</v>
      </c>
      <c r="C609" t="s">
        <v>663</v>
      </c>
      <c r="D609" t="s">
        <v>116</v>
      </c>
      <c r="E609" t="s">
        <v>115</v>
      </c>
      <c r="F609" t="s">
        <v>117</v>
      </c>
      <c r="G609">
        <v>25</v>
      </c>
      <c r="H609">
        <v>12</v>
      </c>
      <c r="I609">
        <v>25</v>
      </c>
      <c r="J609" t="s">
        <v>667</v>
      </c>
      <c r="K609">
        <v>8</v>
      </c>
      <c r="L609">
        <v>5</v>
      </c>
      <c r="M609">
        <v>4</v>
      </c>
      <c r="N609">
        <v>5</v>
      </c>
      <c r="O609">
        <v>0.5</v>
      </c>
      <c r="P609">
        <v>11</v>
      </c>
      <c r="Q609">
        <v>9</v>
      </c>
      <c r="R609">
        <v>7</v>
      </c>
      <c r="S609">
        <v>18</v>
      </c>
      <c r="T609">
        <v>0.63636363636363602</v>
      </c>
      <c r="U609">
        <v>6</v>
      </c>
      <c r="V609">
        <v>4</v>
      </c>
      <c r="W609">
        <v>1</v>
      </c>
      <c r="X609">
        <v>2</v>
      </c>
      <c r="Y609">
        <v>0.16666666666666699</v>
      </c>
      <c r="Z609" s="3">
        <v>1</v>
      </c>
      <c r="AA609" s="3">
        <v>-1</v>
      </c>
      <c r="AB609">
        <v>0</v>
      </c>
      <c r="AC609" s="3">
        <v>-1</v>
      </c>
      <c r="AD609" s="3">
        <v>-1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>
        <v>0</v>
      </c>
      <c r="AL609" s="3">
        <v>-1</v>
      </c>
      <c r="AM609" s="3">
        <v>-1</v>
      </c>
      <c r="AN609" s="3">
        <v>1</v>
      </c>
      <c r="AO609" s="3">
        <v>1</v>
      </c>
      <c r="AP609">
        <v>0</v>
      </c>
      <c r="AQ609" s="3">
        <v>1</v>
      </c>
      <c r="AR609" s="3">
        <v>1</v>
      </c>
      <c r="AS609" s="3">
        <v>-1</v>
      </c>
      <c r="AT609" s="3">
        <v>1</v>
      </c>
      <c r="AU609">
        <v>0</v>
      </c>
      <c r="AV609">
        <v>0</v>
      </c>
      <c r="AW609" s="3">
        <v>-1</v>
      </c>
      <c r="AX609">
        <v>0</v>
      </c>
      <c r="AY609">
        <v>1</v>
      </c>
      <c r="AZ609">
        <v>-1</v>
      </c>
      <c r="BA609">
        <v>0</v>
      </c>
      <c r="BB609">
        <v>-1</v>
      </c>
      <c r="BC609">
        <v>-1</v>
      </c>
      <c r="BD609">
        <v>1</v>
      </c>
      <c r="BE609">
        <v>1</v>
      </c>
      <c r="BF609">
        <v>1</v>
      </c>
      <c r="BG609">
        <v>5</v>
      </c>
      <c r="BH609">
        <v>5</v>
      </c>
      <c r="BI609">
        <v>1</v>
      </c>
      <c r="BJ609">
        <v>0</v>
      </c>
      <c r="BK609">
        <v>-1</v>
      </c>
      <c r="BL609">
        <v>-1</v>
      </c>
      <c r="BM609">
        <v>1</v>
      </c>
      <c r="BN609">
        <v>2</v>
      </c>
      <c r="BO609">
        <v>0</v>
      </c>
      <c r="BP609">
        <v>1</v>
      </c>
      <c r="BQ609">
        <v>3</v>
      </c>
      <c r="BR609">
        <v>-1</v>
      </c>
      <c r="BS609">
        <v>1</v>
      </c>
      <c r="BT609">
        <v>0</v>
      </c>
      <c r="BU609">
        <v>0</v>
      </c>
      <c r="BV609">
        <v>-1</v>
      </c>
      <c r="BW609">
        <v>0</v>
      </c>
    </row>
    <row r="610" spans="1:75" x14ac:dyDescent="0.2">
      <c r="A610" t="s">
        <v>659</v>
      </c>
      <c r="B610" t="s">
        <v>744</v>
      </c>
      <c r="C610" t="s">
        <v>663</v>
      </c>
      <c r="D610" t="s">
        <v>116</v>
      </c>
      <c r="E610" t="s">
        <v>115</v>
      </c>
      <c r="F610" t="s">
        <v>117</v>
      </c>
      <c r="G610">
        <v>25</v>
      </c>
      <c r="H610">
        <v>14</v>
      </c>
      <c r="I610">
        <v>135</v>
      </c>
      <c r="J610" t="s">
        <v>664</v>
      </c>
      <c r="K610">
        <v>8</v>
      </c>
      <c r="L610">
        <v>5</v>
      </c>
      <c r="M610">
        <v>4</v>
      </c>
      <c r="N610">
        <v>6</v>
      </c>
      <c r="O610">
        <v>0.5</v>
      </c>
      <c r="P610">
        <v>11</v>
      </c>
      <c r="Q610">
        <v>9</v>
      </c>
      <c r="R610">
        <v>8</v>
      </c>
      <c r="S610">
        <v>114</v>
      </c>
      <c r="T610">
        <v>0.72727272727272696</v>
      </c>
      <c r="U610">
        <v>6</v>
      </c>
      <c r="V610">
        <v>4</v>
      </c>
      <c r="W610">
        <v>2</v>
      </c>
      <c r="X610">
        <v>15</v>
      </c>
      <c r="Y610">
        <v>0.33333333333333298</v>
      </c>
      <c r="Z610" s="3">
        <v>1</v>
      </c>
      <c r="AA610" s="3">
        <v>-1</v>
      </c>
      <c r="AB610">
        <v>0</v>
      </c>
      <c r="AC610" s="3">
        <v>-1</v>
      </c>
      <c r="AD610" s="3">
        <v>-1</v>
      </c>
      <c r="AE610" s="3">
        <v>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>
        <v>0</v>
      </c>
      <c r="AL610" s="3">
        <v>-1</v>
      </c>
      <c r="AM610" s="3">
        <v>-1</v>
      </c>
      <c r="AN610" s="3">
        <v>1</v>
      </c>
      <c r="AO610" s="3">
        <v>1</v>
      </c>
      <c r="AP610" s="3">
        <v>1</v>
      </c>
      <c r="AQ610" s="3">
        <v>1</v>
      </c>
      <c r="AR610" s="3">
        <v>1</v>
      </c>
      <c r="AS610" s="3">
        <v>-1</v>
      </c>
      <c r="AT610" s="3">
        <v>1</v>
      </c>
      <c r="AU610" s="3">
        <v>1</v>
      </c>
      <c r="AV610">
        <v>0</v>
      </c>
      <c r="AW610" s="3">
        <v>-1</v>
      </c>
      <c r="AX610">
        <v>0</v>
      </c>
      <c r="AY610">
        <v>2</v>
      </c>
      <c r="AZ610">
        <v>-1</v>
      </c>
      <c r="BA610">
        <v>0</v>
      </c>
      <c r="BB610">
        <v>-1</v>
      </c>
      <c r="BC610">
        <v>-1</v>
      </c>
      <c r="BD610">
        <v>1</v>
      </c>
      <c r="BE610">
        <v>1</v>
      </c>
      <c r="BF610">
        <v>1</v>
      </c>
      <c r="BG610">
        <v>48</v>
      </c>
      <c r="BH610">
        <v>48</v>
      </c>
      <c r="BI610">
        <v>1</v>
      </c>
      <c r="BJ610">
        <v>0</v>
      </c>
      <c r="BK610">
        <v>-1</v>
      </c>
      <c r="BL610">
        <v>-1</v>
      </c>
      <c r="BM610">
        <v>1</v>
      </c>
      <c r="BN610">
        <v>2</v>
      </c>
      <c r="BO610">
        <v>12</v>
      </c>
      <c r="BP610">
        <v>1</v>
      </c>
      <c r="BQ610">
        <v>1</v>
      </c>
      <c r="BR610">
        <v>-1</v>
      </c>
      <c r="BS610">
        <v>2</v>
      </c>
      <c r="BT610">
        <v>12</v>
      </c>
      <c r="BU610">
        <v>0</v>
      </c>
      <c r="BV610">
        <v>-1</v>
      </c>
      <c r="BW610">
        <v>0</v>
      </c>
    </row>
    <row r="611" spans="1:75" x14ac:dyDescent="0.2">
      <c r="A611" t="s">
        <v>659</v>
      </c>
      <c r="B611" t="s">
        <v>745</v>
      </c>
      <c r="C611" t="s">
        <v>663</v>
      </c>
      <c r="D611" t="s">
        <v>116</v>
      </c>
      <c r="E611" t="s">
        <v>115</v>
      </c>
      <c r="F611" t="s">
        <v>117</v>
      </c>
      <c r="G611">
        <v>25</v>
      </c>
      <c r="H611">
        <v>14</v>
      </c>
      <c r="I611">
        <v>45</v>
      </c>
      <c r="J611" t="s">
        <v>664</v>
      </c>
      <c r="K611">
        <v>8</v>
      </c>
      <c r="L611">
        <v>5</v>
      </c>
      <c r="M611">
        <v>4</v>
      </c>
      <c r="N611">
        <v>5</v>
      </c>
      <c r="O611">
        <v>0.5</v>
      </c>
      <c r="P611">
        <v>11</v>
      </c>
      <c r="Q611">
        <v>9</v>
      </c>
      <c r="R611">
        <v>8</v>
      </c>
      <c r="S611">
        <v>35</v>
      </c>
      <c r="T611">
        <v>0.72727272727272696</v>
      </c>
      <c r="U611">
        <v>6</v>
      </c>
      <c r="V611">
        <v>4</v>
      </c>
      <c r="W611">
        <v>2</v>
      </c>
      <c r="X611">
        <v>5</v>
      </c>
      <c r="Y611">
        <v>0.33333333333333298</v>
      </c>
      <c r="Z611" s="3">
        <v>1</v>
      </c>
      <c r="AA611" s="3">
        <v>-1</v>
      </c>
      <c r="AB611">
        <v>0</v>
      </c>
      <c r="AC611" s="3">
        <v>-1</v>
      </c>
      <c r="AD611" s="3">
        <v>-1</v>
      </c>
      <c r="AE611" s="3">
        <v>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>
        <v>0</v>
      </c>
      <c r="AL611" s="3">
        <v>-1</v>
      </c>
      <c r="AM611" s="3">
        <v>-1</v>
      </c>
      <c r="AN611" s="3">
        <v>1</v>
      </c>
      <c r="AO611" s="3">
        <v>1</v>
      </c>
      <c r="AP611" s="3">
        <v>1</v>
      </c>
      <c r="AQ611" s="3">
        <v>1</v>
      </c>
      <c r="AR611" s="3">
        <v>1</v>
      </c>
      <c r="AS611" s="3">
        <v>-1</v>
      </c>
      <c r="AT611" s="3">
        <v>1</v>
      </c>
      <c r="AU611" s="3">
        <v>1</v>
      </c>
      <c r="AV611">
        <v>0</v>
      </c>
      <c r="AW611" s="3">
        <v>-1</v>
      </c>
      <c r="AX611">
        <v>0</v>
      </c>
      <c r="AY611">
        <v>1</v>
      </c>
      <c r="AZ611">
        <v>-1</v>
      </c>
      <c r="BA611">
        <v>0</v>
      </c>
      <c r="BB611">
        <v>-1</v>
      </c>
      <c r="BC611">
        <v>-1</v>
      </c>
      <c r="BD611">
        <v>1</v>
      </c>
      <c r="BE611">
        <v>1</v>
      </c>
      <c r="BF611">
        <v>1</v>
      </c>
      <c r="BG611">
        <v>13</v>
      </c>
      <c r="BH611">
        <v>13</v>
      </c>
      <c r="BI611">
        <v>1</v>
      </c>
      <c r="BJ611">
        <v>0</v>
      </c>
      <c r="BK611">
        <v>-1</v>
      </c>
      <c r="BL611">
        <v>-1</v>
      </c>
      <c r="BM611">
        <v>1</v>
      </c>
      <c r="BN611">
        <v>2</v>
      </c>
      <c r="BO611">
        <v>3</v>
      </c>
      <c r="BP611">
        <v>1</v>
      </c>
      <c r="BQ611">
        <v>1</v>
      </c>
      <c r="BR611">
        <v>-1</v>
      </c>
      <c r="BS611">
        <v>1</v>
      </c>
      <c r="BT611">
        <v>3</v>
      </c>
      <c r="BU611">
        <v>0</v>
      </c>
      <c r="BV611">
        <v>-1</v>
      </c>
      <c r="BW611">
        <v>0</v>
      </c>
    </row>
    <row r="612" spans="1:75" x14ac:dyDescent="0.2">
      <c r="A612" t="s">
        <v>659</v>
      </c>
      <c r="B612" t="s">
        <v>746</v>
      </c>
      <c r="C612" t="s">
        <v>663</v>
      </c>
      <c r="D612" t="s">
        <v>116</v>
      </c>
      <c r="E612" t="s">
        <v>115</v>
      </c>
      <c r="F612" t="s">
        <v>117</v>
      </c>
      <c r="G612">
        <v>25</v>
      </c>
      <c r="H612">
        <v>14</v>
      </c>
      <c r="I612">
        <v>29</v>
      </c>
      <c r="J612" t="s">
        <v>664</v>
      </c>
      <c r="K612">
        <v>8</v>
      </c>
      <c r="L612">
        <v>5</v>
      </c>
      <c r="M612">
        <v>4</v>
      </c>
      <c r="N612">
        <v>5</v>
      </c>
      <c r="O612">
        <v>0.5</v>
      </c>
      <c r="P612">
        <v>11</v>
      </c>
      <c r="Q612">
        <v>9</v>
      </c>
      <c r="R612">
        <v>8</v>
      </c>
      <c r="S612">
        <v>19</v>
      </c>
      <c r="T612">
        <v>0.72727272727272696</v>
      </c>
      <c r="U612">
        <v>6</v>
      </c>
      <c r="V612">
        <v>4</v>
      </c>
      <c r="W612">
        <v>2</v>
      </c>
      <c r="X612">
        <v>5</v>
      </c>
      <c r="Y612">
        <v>0.33333333333333298</v>
      </c>
      <c r="Z612" s="3">
        <v>1</v>
      </c>
      <c r="AA612" s="3">
        <v>-1</v>
      </c>
      <c r="AB612">
        <v>0</v>
      </c>
      <c r="AC612" s="3">
        <v>-1</v>
      </c>
      <c r="AD612" s="3">
        <v>-1</v>
      </c>
      <c r="AE612" s="3">
        <v>1</v>
      </c>
      <c r="AF612" s="3">
        <v>1</v>
      </c>
      <c r="AG612" s="3">
        <v>1</v>
      </c>
      <c r="AH612" s="3">
        <v>1</v>
      </c>
      <c r="AI612" s="3">
        <v>1</v>
      </c>
      <c r="AJ612" s="3">
        <v>1</v>
      </c>
      <c r="AK612">
        <v>0</v>
      </c>
      <c r="AL612" s="3">
        <v>-1</v>
      </c>
      <c r="AM612" s="3">
        <v>-1</v>
      </c>
      <c r="AN612" s="3">
        <v>1</v>
      </c>
      <c r="AO612" s="3">
        <v>1</v>
      </c>
      <c r="AP612" s="3">
        <v>1</v>
      </c>
      <c r="AQ612" s="3">
        <v>1</v>
      </c>
      <c r="AR612" s="3">
        <v>1</v>
      </c>
      <c r="AS612" s="3">
        <v>-1</v>
      </c>
      <c r="AT612" s="3">
        <v>1</v>
      </c>
      <c r="AU612" s="3">
        <v>1</v>
      </c>
      <c r="AV612">
        <v>0</v>
      </c>
      <c r="AW612" s="3">
        <v>-1</v>
      </c>
      <c r="AX612">
        <v>0</v>
      </c>
      <c r="AY612">
        <v>1</v>
      </c>
      <c r="AZ612">
        <v>-1</v>
      </c>
      <c r="BA612">
        <v>0</v>
      </c>
      <c r="BB612">
        <v>-1</v>
      </c>
      <c r="BC612">
        <v>-1</v>
      </c>
      <c r="BD612">
        <v>1</v>
      </c>
      <c r="BE612">
        <v>1</v>
      </c>
      <c r="BF612">
        <v>1</v>
      </c>
      <c r="BG612">
        <v>5</v>
      </c>
      <c r="BH612">
        <v>5</v>
      </c>
      <c r="BI612">
        <v>1</v>
      </c>
      <c r="BJ612">
        <v>0</v>
      </c>
      <c r="BK612">
        <v>-1</v>
      </c>
      <c r="BL612">
        <v>-1</v>
      </c>
      <c r="BM612">
        <v>1</v>
      </c>
      <c r="BN612">
        <v>2</v>
      </c>
      <c r="BO612">
        <v>3</v>
      </c>
      <c r="BP612">
        <v>1</v>
      </c>
      <c r="BQ612">
        <v>1</v>
      </c>
      <c r="BR612">
        <v>-1</v>
      </c>
      <c r="BS612">
        <v>1</v>
      </c>
      <c r="BT612">
        <v>3</v>
      </c>
      <c r="BU612">
        <v>0</v>
      </c>
      <c r="BV612">
        <v>-1</v>
      </c>
      <c r="BW612">
        <v>0</v>
      </c>
    </row>
    <row r="613" spans="1:75" x14ac:dyDescent="0.2">
      <c r="A613" t="s">
        <v>659</v>
      </c>
      <c r="B613" t="s">
        <v>747</v>
      </c>
      <c r="C613" t="s">
        <v>663</v>
      </c>
      <c r="D613" t="s">
        <v>116</v>
      </c>
      <c r="E613" t="s">
        <v>115</v>
      </c>
      <c r="F613" t="s">
        <v>117</v>
      </c>
      <c r="G613">
        <v>25</v>
      </c>
      <c r="H613">
        <v>14</v>
      </c>
      <c r="I613">
        <v>37</v>
      </c>
      <c r="J613" t="s">
        <v>664</v>
      </c>
      <c r="K613">
        <v>8</v>
      </c>
      <c r="L613">
        <v>5</v>
      </c>
      <c r="M613">
        <v>4</v>
      </c>
      <c r="N613">
        <v>5</v>
      </c>
      <c r="O613">
        <v>0.5</v>
      </c>
      <c r="P613">
        <v>11</v>
      </c>
      <c r="Q613">
        <v>9</v>
      </c>
      <c r="R613">
        <v>8</v>
      </c>
      <c r="S613">
        <v>27</v>
      </c>
      <c r="T613">
        <v>0.72727272727272696</v>
      </c>
      <c r="U613">
        <v>6</v>
      </c>
      <c r="V613">
        <v>4</v>
      </c>
      <c r="W613">
        <v>2</v>
      </c>
      <c r="X613">
        <v>5</v>
      </c>
      <c r="Y613">
        <v>0.33333333333333298</v>
      </c>
      <c r="Z613" s="3">
        <v>1</v>
      </c>
      <c r="AA613" s="3">
        <v>-1</v>
      </c>
      <c r="AB613">
        <v>0</v>
      </c>
      <c r="AC613" s="3">
        <v>-1</v>
      </c>
      <c r="AD613" s="3">
        <v>-1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>
        <v>0</v>
      </c>
      <c r="AL613" s="3">
        <v>-1</v>
      </c>
      <c r="AM613" s="3">
        <v>-1</v>
      </c>
      <c r="AN613" s="3">
        <v>1</v>
      </c>
      <c r="AO613" s="3">
        <v>1</v>
      </c>
      <c r="AP613" s="3">
        <v>1</v>
      </c>
      <c r="AQ613" s="3">
        <v>1</v>
      </c>
      <c r="AR613" s="3">
        <v>1</v>
      </c>
      <c r="AS613" s="3">
        <v>-1</v>
      </c>
      <c r="AT613" s="3">
        <v>1</v>
      </c>
      <c r="AU613" s="3">
        <v>1</v>
      </c>
      <c r="AV613">
        <v>0</v>
      </c>
      <c r="AW613" s="3">
        <v>-1</v>
      </c>
      <c r="AX613">
        <v>0</v>
      </c>
      <c r="AY613">
        <v>1</v>
      </c>
      <c r="AZ613">
        <v>-1</v>
      </c>
      <c r="BA613">
        <v>0</v>
      </c>
      <c r="BB613">
        <v>-1</v>
      </c>
      <c r="BC613">
        <v>-1</v>
      </c>
      <c r="BD613">
        <v>1</v>
      </c>
      <c r="BE613">
        <v>1</v>
      </c>
      <c r="BF613">
        <v>1</v>
      </c>
      <c r="BG613">
        <v>9</v>
      </c>
      <c r="BH613">
        <v>9</v>
      </c>
      <c r="BI613">
        <v>1</v>
      </c>
      <c r="BJ613">
        <v>0</v>
      </c>
      <c r="BK613">
        <v>-1</v>
      </c>
      <c r="BL613">
        <v>-1</v>
      </c>
      <c r="BM613">
        <v>1</v>
      </c>
      <c r="BN613">
        <v>2</v>
      </c>
      <c r="BO613">
        <v>3</v>
      </c>
      <c r="BP613">
        <v>1</v>
      </c>
      <c r="BQ613">
        <v>1</v>
      </c>
      <c r="BR613">
        <v>-1</v>
      </c>
      <c r="BS613">
        <v>1</v>
      </c>
      <c r="BT613">
        <v>3</v>
      </c>
      <c r="BU613">
        <v>0</v>
      </c>
      <c r="BV613">
        <v>-1</v>
      </c>
      <c r="BW613">
        <v>0</v>
      </c>
    </row>
    <row r="614" spans="1:75" x14ac:dyDescent="0.2">
      <c r="A614" t="s">
        <v>659</v>
      </c>
      <c r="B614" t="s">
        <v>748</v>
      </c>
      <c r="C614" t="s">
        <v>663</v>
      </c>
      <c r="D614" t="s">
        <v>116</v>
      </c>
      <c r="E614" t="s">
        <v>115</v>
      </c>
      <c r="F614" t="s">
        <v>117</v>
      </c>
      <c r="G614">
        <v>25</v>
      </c>
      <c r="H614">
        <v>14</v>
      </c>
      <c r="I614">
        <v>45</v>
      </c>
      <c r="J614" t="s">
        <v>664</v>
      </c>
      <c r="K614">
        <v>8</v>
      </c>
      <c r="L614">
        <v>5</v>
      </c>
      <c r="M614">
        <v>4</v>
      </c>
      <c r="N614">
        <v>5</v>
      </c>
      <c r="O614">
        <v>0.5</v>
      </c>
      <c r="P614">
        <v>11</v>
      </c>
      <c r="Q614">
        <v>9</v>
      </c>
      <c r="R614">
        <v>8</v>
      </c>
      <c r="S614">
        <v>35</v>
      </c>
      <c r="T614">
        <v>0.72727272727272696</v>
      </c>
      <c r="U614">
        <v>6</v>
      </c>
      <c r="V614">
        <v>4</v>
      </c>
      <c r="W614">
        <v>2</v>
      </c>
      <c r="X614">
        <v>5</v>
      </c>
      <c r="Y614">
        <v>0.33333333333333298</v>
      </c>
      <c r="Z614" s="3">
        <v>1</v>
      </c>
      <c r="AA614" s="3">
        <v>-1</v>
      </c>
      <c r="AB614">
        <v>0</v>
      </c>
      <c r="AC614" s="3">
        <v>-1</v>
      </c>
      <c r="AD614" s="3">
        <v>-1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>
        <v>0</v>
      </c>
      <c r="AL614" s="3">
        <v>-1</v>
      </c>
      <c r="AM614" s="3">
        <v>-1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-1</v>
      </c>
      <c r="AT614" s="3">
        <v>1</v>
      </c>
      <c r="AU614" s="3">
        <v>1</v>
      </c>
      <c r="AV614">
        <v>0</v>
      </c>
      <c r="AW614" s="3">
        <v>-1</v>
      </c>
      <c r="AX614">
        <v>0</v>
      </c>
      <c r="AY614">
        <v>1</v>
      </c>
      <c r="AZ614">
        <v>-1</v>
      </c>
      <c r="BA614">
        <v>0</v>
      </c>
      <c r="BB614">
        <v>-1</v>
      </c>
      <c r="BC614">
        <v>-1</v>
      </c>
      <c r="BD614">
        <v>1</v>
      </c>
      <c r="BE614">
        <v>1</v>
      </c>
      <c r="BF614">
        <v>1</v>
      </c>
      <c r="BG614">
        <v>13</v>
      </c>
      <c r="BH614">
        <v>13</v>
      </c>
      <c r="BI614">
        <v>1</v>
      </c>
      <c r="BJ614">
        <v>0</v>
      </c>
      <c r="BK614">
        <v>-1</v>
      </c>
      <c r="BL614">
        <v>-1</v>
      </c>
      <c r="BM614">
        <v>1</v>
      </c>
      <c r="BN614">
        <v>2</v>
      </c>
      <c r="BO614">
        <v>3</v>
      </c>
      <c r="BP614">
        <v>1</v>
      </c>
      <c r="BQ614">
        <v>1</v>
      </c>
      <c r="BR614">
        <v>-1</v>
      </c>
      <c r="BS614">
        <v>1</v>
      </c>
      <c r="BT614">
        <v>3</v>
      </c>
      <c r="BU614">
        <v>0</v>
      </c>
      <c r="BV614">
        <v>-1</v>
      </c>
      <c r="BW614">
        <v>0</v>
      </c>
    </row>
    <row r="615" spans="1:75" x14ac:dyDescent="0.2">
      <c r="A615" t="s">
        <v>659</v>
      </c>
      <c r="B615" t="s">
        <v>749</v>
      </c>
      <c r="C615" t="s">
        <v>663</v>
      </c>
      <c r="D615" t="s">
        <v>116</v>
      </c>
      <c r="E615" t="s">
        <v>115</v>
      </c>
      <c r="F615" t="s">
        <v>117</v>
      </c>
      <c r="G615">
        <v>25</v>
      </c>
      <c r="H615">
        <v>14</v>
      </c>
      <c r="I615">
        <v>37</v>
      </c>
      <c r="J615" t="s">
        <v>664</v>
      </c>
      <c r="K615">
        <v>8</v>
      </c>
      <c r="L615">
        <v>5</v>
      </c>
      <c r="M615">
        <v>4</v>
      </c>
      <c r="N615">
        <v>5</v>
      </c>
      <c r="O615">
        <v>0.5</v>
      </c>
      <c r="P615">
        <v>11</v>
      </c>
      <c r="Q615">
        <v>9</v>
      </c>
      <c r="R615">
        <v>8</v>
      </c>
      <c r="S615">
        <v>27</v>
      </c>
      <c r="T615">
        <v>0.72727272727272696</v>
      </c>
      <c r="U615">
        <v>6</v>
      </c>
      <c r="V615">
        <v>4</v>
      </c>
      <c r="W615">
        <v>2</v>
      </c>
      <c r="X615">
        <v>5</v>
      </c>
      <c r="Y615">
        <v>0.33333333333333298</v>
      </c>
      <c r="Z615" s="3">
        <v>1</v>
      </c>
      <c r="AA615" s="3">
        <v>-1</v>
      </c>
      <c r="AB615">
        <v>0</v>
      </c>
      <c r="AC615" s="3">
        <v>-1</v>
      </c>
      <c r="AD615" s="3">
        <v>-1</v>
      </c>
      <c r="AE615" s="3">
        <v>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>
        <v>0</v>
      </c>
      <c r="AL615" s="3">
        <v>-1</v>
      </c>
      <c r="AM615" s="3">
        <v>-1</v>
      </c>
      <c r="AN615" s="3">
        <v>1</v>
      </c>
      <c r="AO615" s="3">
        <v>1</v>
      </c>
      <c r="AP615" s="3">
        <v>1</v>
      </c>
      <c r="AQ615" s="3">
        <v>1</v>
      </c>
      <c r="AR615" s="3">
        <v>1</v>
      </c>
      <c r="AS615" s="3">
        <v>-1</v>
      </c>
      <c r="AT615" s="3">
        <v>1</v>
      </c>
      <c r="AU615" s="3">
        <v>1</v>
      </c>
      <c r="AV615">
        <v>0</v>
      </c>
      <c r="AW615" s="3">
        <v>-1</v>
      </c>
      <c r="AX615">
        <v>0</v>
      </c>
      <c r="AY615">
        <v>1</v>
      </c>
      <c r="AZ615">
        <v>-1</v>
      </c>
      <c r="BA615">
        <v>0</v>
      </c>
      <c r="BB615">
        <v>-1</v>
      </c>
      <c r="BC615">
        <v>-1</v>
      </c>
      <c r="BD615">
        <v>1</v>
      </c>
      <c r="BE615">
        <v>1</v>
      </c>
      <c r="BF615">
        <v>1</v>
      </c>
      <c r="BG615">
        <v>9</v>
      </c>
      <c r="BH615">
        <v>9</v>
      </c>
      <c r="BI615">
        <v>1</v>
      </c>
      <c r="BJ615">
        <v>0</v>
      </c>
      <c r="BK615">
        <v>-1</v>
      </c>
      <c r="BL615">
        <v>-1</v>
      </c>
      <c r="BM615">
        <v>1</v>
      </c>
      <c r="BN615">
        <v>2</v>
      </c>
      <c r="BO615">
        <v>3</v>
      </c>
      <c r="BP615">
        <v>1</v>
      </c>
      <c r="BQ615">
        <v>1</v>
      </c>
      <c r="BR615">
        <v>-1</v>
      </c>
      <c r="BS615">
        <v>1</v>
      </c>
      <c r="BT615">
        <v>3</v>
      </c>
      <c r="BU615">
        <v>0</v>
      </c>
      <c r="BV615">
        <v>-1</v>
      </c>
      <c r="BW615">
        <v>0</v>
      </c>
    </row>
    <row r="616" spans="1:75" x14ac:dyDescent="0.2">
      <c r="A616" t="s">
        <v>659</v>
      </c>
      <c r="B616" t="s">
        <v>750</v>
      </c>
      <c r="C616" t="s">
        <v>663</v>
      </c>
      <c r="D616" t="s">
        <v>116</v>
      </c>
      <c r="E616" t="s">
        <v>115</v>
      </c>
      <c r="F616" t="s">
        <v>117</v>
      </c>
      <c r="G616">
        <v>25</v>
      </c>
      <c r="H616">
        <v>14</v>
      </c>
      <c r="I616">
        <v>37</v>
      </c>
      <c r="J616" t="s">
        <v>664</v>
      </c>
      <c r="K616">
        <v>8</v>
      </c>
      <c r="L616">
        <v>5</v>
      </c>
      <c r="M616">
        <v>4</v>
      </c>
      <c r="N616">
        <v>5</v>
      </c>
      <c r="O616">
        <v>0.5</v>
      </c>
      <c r="P616">
        <v>11</v>
      </c>
      <c r="Q616">
        <v>9</v>
      </c>
      <c r="R616">
        <v>8</v>
      </c>
      <c r="S616">
        <v>27</v>
      </c>
      <c r="T616">
        <v>0.72727272727272696</v>
      </c>
      <c r="U616">
        <v>6</v>
      </c>
      <c r="V616">
        <v>4</v>
      </c>
      <c r="W616">
        <v>2</v>
      </c>
      <c r="X616">
        <v>5</v>
      </c>
      <c r="Y616">
        <v>0.33333333333333298</v>
      </c>
      <c r="Z616" s="3">
        <v>1</v>
      </c>
      <c r="AA616" s="3">
        <v>-1</v>
      </c>
      <c r="AB616">
        <v>0</v>
      </c>
      <c r="AC616" s="3">
        <v>-1</v>
      </c>
      <c r="AD616" s="3">
        <v>-1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>
        <v>0</v>
      </c>
      <c r="AL616" s="3">
        <v>-1</v>
      </c>
      <c r="AM616" s="3">
        <v>-1</v>
      </c>
      <c r="AN616" s="3">
        <v>1</v>
      </c>
      <c r="AO616" s="3">
        <v>1</v>
      </c>
      <c r="AP616" s="3">
        <v>1</v>
      </c>
      <c r="AQ616" s="3">
        <v>1</v>
      </c>
      <c r="AR616" s="3">
        <v>1</v>
      </c>
      <c r="AS616" s="3">
        <v>-1</v>
      </c>
      <c r="AT616" s="3">
        <v>1</v>
      </c>
      <c r="AU616" s="3">
        <v>1</v>
      </c>
      <c r="AV616">
        <v>0</v>
      </c>
      <c r="AW616" s="3">
        <v>-1</v>
      </c>
      <c r="AX616">
        <v>0</v>
      </c>
      <c r="AY616">
        <v>1</v>
      </c>
      <c r="AZ616">
        <v>-1</v>
      </c>
      <c r="BA616">
        <v>0</v>
      </c>
      <c r="BB616">
        <v>-1</v>
      </c>
      <c r="BC616">
        <v>-1</v>
      </c>
      <c r="BD616">
        <v>1</v>
      </c>
      <c r="BE616">
        <v>1</v>
      </c>
      <c r="BF616">
        <v>1</v>
      </c>
      <c r="BG616">
        <v>9</v>
      </c>
      <c r="BH616">
        <v>9</v>
      </c>
      <c r="BI616">
        <v>1</v>
      </c>
      <c r="BJ616">
        <v>0</v>
      </c>
      <c r="BK616">
        <v>-1</v>
      </c>
      <c r="BL616">
        <v>-1</v>
      </c>
      <c r="BM616">
        <v>1</v>
      </c>
      <c r="BN616">
        <v>2</v>
      </c>
      <c r="BO616">
        <v>3</v>
      </c>
      <c r="BP616">
        <v>1</v>
      </c>
      <c r="BQ616">
        <v>1</v>
      </c>
      <c r="BR616">
        <v>-1</v>
      </c>
      <c r="BS616">
        <v>1</v>
      </c>
      <c r="BT616">
        <v>3</v>
      </c>
      <c r="BU616">
        <v>0</v>
      </c>
      <c r="BV616">
        <v>-1</v>
      </c>
      <c r="BW616">
        <v>0</v>
      </c>
    </row>
    <row r="617" spans="1:75" x14ac:dyDescent="0.2">
      <c r="A617" t="s">
        <v>659</v>
      </c>
      <c r="B617" t="s">
        <v>751</v>
      </c>
      <c r="C617" t="s">
        <v>663</v>
      </c>
      <c r="D617" t="s">
        <v>116</v>
      </c>
      <c r="E617" t="s">
        <v>115</v>
      </c>
      <c r="F617" t="s">
        <v>117</v>
      </c>
      <c r="G617">
        <v>25</v>
      </c>
      <c r="H617">
        <v>14</v>
      </c>
      <c r="I617">
        <v>25</v>
      </c>
      <c r="J617" t="s">
        <v>664</v>
      </c>
      <c r="K617">
        <v>8</v>
      </c>
      <c r="L617">
        <v>5</v>
      </c>
      <c r="M617">
        <v>4</v>
      </c>
      <c r="N617">
        <v>5</v>
      </c>
      <c r="O617">
        <v>0.5</v>
      </c>
      <c r="P617">
        <v>11</v>
      </c>
      <c r="Q617">
        <v>9</v>
      </c>
      <c r="R617">
        <v>8</v>
      </c>
      <c r="S617">
        <v>15</v>
      </c>
      <c r="T617">
        <v>0.72727272727272696</v>
      </c>
      <c r="U617">
        <v>6</v>
      </c>
      <c r="V617">
        <v>4</v>
      </c>
      <c r="W617">
        <v>2</v>
      </c>
      <c r="X617">
        <v>5</v>
      </c>
      <c r="Y617">
        <v>0.33333333333333298</v>
      </c>
      <c r="Z617" s="3">
        <v>1</v>
      </c>
      <c r="AA617" s="3">
        <v>-1</v>
      </c>
      <c r="AB617">
        <v>0</v>
      </c>
      <c r="AC617" s="3">
        <v>-1</v>
      </c>
      <c r="AD617" s="3">
        <v>-1</v>
      </c>
      <c r="AE617" s="3">
        <v>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>
        <v>0</v>
      </c>
      <c r="AL617" s="3">
        <v>-1</v>
      </c>
      <c r="AM617" s="3">
        <v>-1</v>
      </c>
      <c r="AN617" s="3">
        <v>1</v>
      </c>
      <c r="AO617" s="3">
        <v>1</v>
      </c>
      <c r="AP617" s="3">
        <v>1</v>
      </c>
      <c r="AQ617" s="3">
        <v>1</v>
      </c>
      <c r="AR617" s="3">
        <v>1</v>
      </c>
      <c r="AS617" s="3">
        <v>-1</v>
      </c>
      <c r="AT617" s="3">
        <v>1</v>
      </c>
      <c r="AU617" s="3">
        <v>1</v>
      </c>
      <c r="AV617">
        <v>0</v>
      </c>
      <c r="AW617" s="3">
        <v>-1</v>
      </c>
      <c r="AX617">
        <v>0</v>
      </c>
      <c r="AY617">
        <v>1</v>
      </c>
      <c r="AZ617">
        <v>-1</v>
      </c>
      <c r="BA617">
        <v>0</v>
      </c>
      <c r="BB617">
        <v>-1</v>
      </c>
      <c r="BC617">
        <v>-1</v>
      </c>
      <c r="BD617">
        <v>1</v>
      </c>
      <c r="BE617">
        <v>1</v>
      </c>
      <c r="BF617">
        <v>1</v>
      </c>
      <c r="BG617">
        <v>3</v>
      </c>
      <c r="BH617">
        <v>3</v>
      </c>
      <c r="BI617">
        <v>1</v>
      </c>
      <c r="BJ617">
        <v>0</v>
      </c>
      <c r="BK617">
        <v>-1</v>
      </c>
      <c r="BL617">
        <v>-1</v>
      </c>
      <c r="BM617">
        <v>1</v>
      </c>
      <c r="BN617">
        <v>2</v>
      </c>
      <c r="BO617">
        <v>3</v>
      </c>
      <c r="BP617">
        <v>1</v>
      </c>
      <c r="BQ617">
        <v>1</v>
      </c>
      <c r="BR617">
        <v>-1</v>
      </c>
      <c r="BS617">
        <v>1</v>
      </c>
      <c r="BT617">
        <v>3</v>
      </c>
      <c r="BU617">
        <v>0</v>
      </c>
      <c r="BV617">
        <v>-1</v>
      </c>
      <c r="BW617">
        <v>0</v>
      </c>
    </row>
    <row r="618" spans="1:75" x14ac:dyDescent="0.2">
      <c r="A618" t="s">
        <v>659</v>
      </c>
      <c r="B618" t="s">
        <v>752</v>
      </c>
      <c r="C618" t="s">
        <v>663</v>
      </c>
      <c r="D618" t="s">
        <v>116</v>
      </c>
      <c r="E618" t="s">
        <v>115</v>
      </c>
      <c r="F618" t="s">
        <v>117</v>
      </c>
      <c r="G618">
        <v>25</v>
      </c>
      <c r="H618">
        <v>14</v>
      </c>
      <c r="I618">
        <v>33</v>
      </c>
      <c r="J618" t="s">
        <v>664</v>
      </c>
      <c r="K618">
        <v>8</v>
      </c>
      <c r="L618">
        <v>5</v>
      </c>
      <c r="M618">
        <v>4</v>
      </c>
      <c r="N618">
        <v>5</v>
      </c>
      <c r="O618">
        <v>0.5</v>
      </c>
      <c r="P618">
        <v>11</v>
      </c>
      <c r="Q618">
        <v>9</v>
      </c>
      <c r="R618">
        <v>8</v>
      </c>
      <c r="S618">
        <v>23</v>
      </c>
      <c r="T618">
        <v>0.72727272727272696</v>
      </c>
      <c r="U618">
        <v>6</v>
      </c>
      <c r="V618">
        <v>4</v>
      </c>
      <c r="W618">
        <v>2</v>
      </c>
      <c r="X618">
        <v>5</v>
      </c>
      <c r="Y618">
        <v>0.33333333333333298</v>
      </c>
      <c r="Z618" s="3">
        <v>1</v>
      </c>
      <c r="AA618" s="3">
        <v>-1</v>
      </c>
      <c r="AB618">
        <v>0</v>
      </c>
      <c r="AC618" s="3">
        <v>-1</v>
      </c>
      <c r="AD618" s="3">
        <v>-1</v>
      </c>
      <c r="AE618" s="3">
        <v>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>
        <v>0</v>
      </c>
      <c r="AL618" s="3">
        <v>-1</v>
      </c>
      <c r="AM618" s="3">
        <v>-1</v>
      </c>
      <c r="AN618" s="3">
        <v>1</v>
      </c>
      <c r="AO618" s="3">
        <v>1</v>
      </c>
      <c r="AP618" s="3">
        <v>1</v>
      </c>
      <c r="AQ618" s="3">
        <v>1</v>
      </c>
      <c r="AR618" s="3">
        <v>1</v>
      </c>
      <c r="AS618" s="3">
        <v>-1</v>
      </c>
      <c r="AT618" s="3">
        <v>1</v>
      </c>
      <c r="AU618" s="3">
        <v>1</v>
      </c>
      <c r="AV618">
        <v>0</v>
      </c>
      <c r="AW618" s="3">
        <v>-1</v>
      </c>
      <c r="AX618">
        <v>0</v>
      </c>
      <c r="AY618">
        <v>1</v>
      </c>
      <c r="AZ618">
        <v>-1</v>
      </c>
      <c r="BA618">
        <v>0</v>
      </c>
      <c r="BB618">
        <v>-1</v>
      </c>
      <c r="BC618">
        <v>-1</v>
      </c>
      <c r="BD618">
        <v>1</v>
      </c>
      <c r="BE618">
        <v>1</v>
      </c>
      <c r="BF618">
        <v>1</v>
      </c>
      <c r="BG618">
        <v>7</v>
      </c>
      <c r="BH618">
        <v>7</v>
      </c>
      <c r="BI618">
        <v>1</v>
      </c>
      <c r="BJ618">
        <v>0</v>
      </c>
      <c r="BK618">
        <v>-1</v>
      </c>
      <c r="BL618">
        <v>-1</v>
      </c>
      <c r="BM618">
        <v>1</v>
      </c>
      <c r="BN618">
        <v>2</v>
      </c>
      <c r="BO618">
        <v>3</v>
      </c>
      <c r="BP618">
        <v>1</v>
      </c>
      <c r="BQ618">
        <v>1</v>
      </c>
      <c r="BR618">
        <v>-1</v>
      </c>
      <c r="BS618">
        <v>1</v>
      </c>
      <c r="BT618">
        <v>3</v>
      </c>
      <c r="BU618">
        <v>0</v>
      </c>
      <c r="BV618">
        <v>-1</v>
      </c>
      <c r="BW618">
        <v>0</v>
      </c>
    </row>
    <row r="619" spans="1:75" x14ac:dyDescent="0.2">
      <c r="A619" t="s">
        <v>659</v>
      </c>
      <c r="B619" t="s">
        <v>753</v>
      </c>
      <c r="C619" t="s">
        <v>663</v>
      </c>
      <c r="D619" t="s">
        <v>116</v>
      </c>
      <c r="E619" t="s">
        <v>115</v>
      </c>
      <c r="F619" t="s">
        <v>117</v>
      </c>
      <c r="G619">
        <v>25</v>
      </c>
      <c r="H619">
        <v>14</v>
      </c>
      <c r="I619">
        <v>92</v>
      </c>
      <c r="J619" t="s">
        <v>664</v>
      </c>
      <c r="K619">
        <v>8</v>
      </c>
      <c r="L619">
        <v>5</v>
      </c>
      <c r="M619">
        <v>4</v>
      </c>
      <c r="N619">
        <v>5</v>
      </c>
      <c r="O619">
        <v>0.5</v>
      </c>
      <c r="P619">
        <v>11</v>
      </c>
      <c r="Q619">
        <v>9</v>
      </c>
      <c r="R619">
        <v>8</v>
      </c>
      <c r="S619">
        <v>84</v>
      </c>
      <c r="T619">
        <v>0.72727272727272696</v>
      </c>
      <c r="U619">
        <v>6</v>
      </c>
      <c r="V619">
        <v>4</v>
      </c>
      <c r="W619">
        <v>2</v>
      </c>
      <c r="X619">
        <v>3</v>
      </c>
      <c r="Y619">
        <v>0.33333333333333298</v>
      </c>
      <c r="Z619" s="3">
        <v>1</v>
      </c>
      <c r="AA619" s="3">
        <v>-1</v>
      </c>
      <c r="AB619">
        <v>0</v>
      </c>
      <c r="AC619" s="3">
        <v>-1</v>
      </c>
      <c r="AD619" s="3">
        <v>-1</v>
      </c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>
        <v>0</v>
      </c>
      <c r="AL619" s="3">
        <v>-1</v>
      </c>
      <c r="AM619" s="3">
        <v>-1</v>
      </c>
      <c r="AN619" s="3">
        <v>1</v>
      </c>
      <c r="AO619" s="3">
        <v>1</v>
      </c>
      <c r="AP619" s="3">
        <v>1</v>
      </c>
      <c r="AQ619" s="3">
        <v>1</v>
      </c>
      <c r="AR619" s="3">
        <v>1</v>
      </c>
      <c r="AS619" s="3">
        <v>-1</v>
      </c>
      <c r="AT619" s="3">
        <v>1</v>
      </c>
      <c r="AU619" s="3">
        <v>1</v>
      </c>
      <c r="AV619">
        <v>0</v>
      </c>
      <c r="AW619" s="3">
        <v>-1</v>
      </c>
      <c r="AX619">
        <v>0</v>
      </c>
      <c r="AY619">
        <v>1</v>
      </c>
      <c r="AZ619">
        <v>-1</v>
      </c>
      <c r="BA619">
        <v>0</v>
      </c>
      <c r="BB619">
        <v>-1</v>
      </c>
      <c r="BC619">
        <v>-1</v>
      </c>
      <c r="BD619">
        <v>1</v>
      </c>
      <c r="BE619">
        <v>1</v>
      </c>
      <c r="BF619">
        <v>1</v>
      </c>
      <c r="BG619">
        <v>38</v>
      </c>
      <c r="BH619">
        <v>38</v>
      </c>
      <c r="BI619">
        <v>1</v>
      </c>
      <c r="BJ619">
        <v>0</v>
      </c>
      <c r="BK619">
        <v>-1</v>
      </c>
      <c r="BL619">
        <v>-1</v>
      </c>
      <c r="BM619">
        <v>1</v>
      </c>
      <c r="BN619">
        <v>2</v>
      </c>
      <c r="BO619">
        <v>1</v>
      </c>
      <c r="BP619">
        <v>1</v>
      </c>
      <c r="BQ619">
        <v>2</v>
      </c>
      <c r="BR619">
        <v>-1</v>
      </c>
      <c r="BS619">
        <v>1</v>
      </c>
      <c r="BT619">
        <v>1</v>
      </c>
      <c r="BU619">
        <v>0</v>
      </c>
      <c r="BV619">
        <v>-1</v>
      </c>
      <c r="BW619">
        <v>0</v>
      </c>
    </row>
    <row r="620" spans="1:75" x14ac:dyDescent="0.2">
      <c r="A620" t="s">
        <v>659</v>
      </c>
      <c r="B620" t="s">
        <v>754</v>
      </c>
      <c r="C620" t="s">
        <v>663</v>
      </c>
      <c r="D620" t="s">
        <v>116</v>
      </c>
      <c r="E620" t="s">
        <v>115</v>
      </c>
      <c r="F620" t="s">
        <v>117</v>
      </c>
      <c r="G620">
        <v>25</v>
      </c>
      <c r="H620">
        <v>12</v>
      </c>
      <c r="I620">
        <v>28</v>
      </c>
      <c r="J620" t="s">
        <v>667</v>
      </c>
      <c r="K620">
        <v>8</v>
      </c>
      <c r="L620">
        <v>5</v>
      </c>
      <c r="M620">
        <v>4</v>
      </c>
      <c r="N620">
        <v>5</v>
      </c>
      <c r="O620">
        <v>0.5</v>
      </c>
      <c r="P620">
        <v>11</v>
      </c>
      <c r="Q620">
        <v>9</v>
      </c>
      <c r="R620">
        <v>7</v>
      </c>
      <c r="S620">
        <v>21</v>
      </c>
      <c r="T620">
        <v>0.63636363636363602</v>
      </c>
      <c r="U620">
        <v>6</v>
      </c>
      <c r="V620">
        <v>4</v>
      </c>
      <c r="W620">
        <v>1</v>
      </c>
      <c r="X620">
        <v>2</v>
      </c>
      <c r="Y620">
        <v>0.16666666666666699</v>
      </c>
      <c r="Z620" s="3">
        <v>1</v>
      </c>
      <c r="AA620" s="3">
        <v>-1</v>
      </c>
      <c r="AB620">
        <v>0</v>
      </c>
      <c r="AC620" s="3">
        <v>-1</v>
      </c>
      <c r="AD620" s="3">
        <v>-1</v>
      </c>
      <c r="AE620" s="3">
        <v>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>
        <v>0</v>
      </c>
      <c r="AL620" s="3">
        <v>-1</v>
      </c>
      <c r="AM620" s="3">
        <v>-1</v>
      </c>
      <c r="AN620" s="3">
        <v>1</v>
      </c>
      <c r="AO620" s="3">
        <v>1</v>
      </c>
      <c r="AP620">
        <v>0</v>
      </c>
      <c r="AQ620" s="3">
        <v>1</v>
      </c>
      <c r="AR620" s="3">
        <v>1</v>
      </c>
      <c r="AS620" s="3">
        <v>-1</v>
      </c>
      <c r="AT620" s="3">
        <v>1</v>
      </c>
      <c r="AU620">
        <v>0</v>
      </c>
      <c r="AV620">
        <v>0</v>
      </c>
      <c r="AW620" s="3">
        <v>-1</v>
      </c>
      <c r="AX620">
        <v>0</v>
      </c>
      <c r="AY620">
        <v>1</v>
      </c>
      <c r="AZ620">
        <v>-1</v>
      </c>
      <c r="BA620">
        <v>0</v>
      </c>
      <c r="BB620">
        <v>-1</v>
      </c>
      <c r="BC620">
        <v>-1</v>
      </c>
      <c r="BD620">
        <v>1</v>
      </c>
      <c r="BE620">
        <v>1</v>
      </c>
      <c r="BF620">
        <v>1</v>
      </c>
      <c r="BG620">
        <v>7</v>
      </c>
      <c r="BH620">
        <v>7</v>
      </c>
      <c r="BI620">
        <v>1</v>
      </c>
      <c r="BJ620">
        <v>0</v>
      </c>
      <c r="BK620">
        <v>-1</v>
      </c>
      <c r="BL620">
        <v>-1</v>
      </c>
      <c r="BM620">
        <v>1</v>
      </c>
      <c r="BN620">
        <v>2</v>
      </c>
      <c r="BO620">
        <v>0</v>
      </c>
      <c r="BP620">
        <v>1</v>
      </c>
      <c r="BQ620">
        <v>2</v>
      </c>
      <c r="BR620">
        <v>-1</v>
      </c>
      <c r="BS620">
        <v>1</v>
      </c>
      <c r="BT620">
        <v>0</v>
      </c>
      <c r="BU620">
        <v>0</v>
      </c>
      <c r="BV620">
        <v>-1</v>
      </c>
      <c r="BW620">
        <v>0</v>
      </c>
    </row>
    <row r="621" spans="1:75" x14ac:dyDescent="0.2">
      <c r="A621" t="s">
        <v>659</v>
      </c>
      <c r="B621" t="s">
        <v>755</v>
      </c>
      <c r="C621" t="s">
        <v>663</v>
      </c>
      <c r="D621" t="s">
        <v>116</v>
      </c>
      <c r="E621" t="s">
        <v>115</v>
      </c>
      <c r="F621" t="s">
        <v>117</v>
      </c>
      <c r="G621">
        <v>25</v>
      </c>
      <c r="H621">
        <v>14</v>
      </c>
      <c r="I621">
        <v>36</v>
      </c>
      <c r="J621" t="s">
        <v>664</v>
      </c>
      <c r="K621">
        <v>8</v>
      </c>
      <c r="L621">
        <v>5</v>
      </c>
      <c r="M621">
        <v>4</v>
      </c>
      <c r="N621">
        <v>5</v>
      </c>
      <c r="O621">
        <v>0.5</v>
      </c>
      <c r="P621">
        <v>11</v>
      </c>
      <c r="Q621">
        <v>9</v>
      </c>
      <c r="R621">
        <v>8</v>
      </c>
      <c r="S621">
        <v>28</v>
      </c>
      <c r="T621">
        <v>0.72727272727272696</v>
      </c>
      <c r="U621">
        <v>6</v>
      </c>
      <c r="V621">
        <v>4</v>
      </c>
      <c r="W621">
        <v>2</v>
      </c>
      <c r="X621">
        <v>3</v>
      </c>
      <c r="Y621">
        <v>0.33333333333333298</v>
      </c>
      <c r="Z621" s="3">
        <v>1</v>
      </c>
      <c r="AA621" s="3">
        <v>-1</v>
      </c>
      <c r="AB621">
        <v>0</v>
      </c>
      <c r="AC621" s="3">
        <v>-1</v>
      </c>
      <c r="AD621" s="3">
        <v>-1</v>
      </c>
      <c r="AE621" s="3">
        <v>1</v>
      </c>
      <c r="AF621" s="3">
        <v>1</v>
      </c>
      <c r="AG621" s="3">
        <v>1</v>
      </c>
      <c r="AH621" s="3">
        <v>1</v>
      </c>
      <c r="AI621" s="3">
        <v>1</v>
      </c>
      <c r="AJ621" s="3">
        <v>1</v>
      </c>
      <c r="AK621">
        <v>0</v>
      </c>
      <c r="AL621" s="3">
        <v>-1</v>
      </c>
      <c r="AM621" s="3">
        <v>-1</v>
      </c>
      <c r="AN621" s="3">
        <v>1</v>
      </c>
      <c r="AO621" s="3">
        <v>1</v>
      </c>
      <c r="AP621" s="3">
        <v>1</v>
      </c>
      <c r="AQ621" s="3">
        <v>1</v>
      </c>
      <c r="AR621" s="3">
        <v>1</v>
      </c>
      <c r="AS621" s="3">
        <v>-1</v>
      </c>
      <c r="AT621" s="3">
        <v>1</v>
      </c>
      <c r="AU621" s="3">
        <v>1</v>
      </c>
      <c r="AV621">
        <v>0</v>
      </c>
      <c r="AW621" s="3">
        <v>-1</v>
      </c>
      <c r="AX621">
        <v>0</v>
      </c>
      <c r="AY621">
        <v>1</v>
      </c>
      <c r="AZ621">
        <v>-1</v>
      </c>
      <c r="BA621">
        <v>0</v>
      </c>
      <c r="BB621">
        <v>-1</v>
      </c>
      <c r="BC621">
        <v>-1</v>
      </c>
      <c r="BD621">
        <v>1</v>
      </c>
      <c r="BE621">
        <v>1</v>
      </c>
      <c r="BF621">
        <v>1</v>
      </c>
      <c r="BG621">
        <v>10</v>
      </c>
      <c r="BH621">
        <v>10</v>
      </c>
      <c r="BI621">
        <v>1</v>
      </c>
      <c r="BJ621">
        <v>0</v>
      </c>
      <c r="BK621">
        <v>-1</v>
      </c>
      <c r="BL621">
        <v>-1</v>
      </c>
      <c r="BM621">
        <v>1</v>
      </c>
      <c r="BN621">
        <v>2</v>
      </c>
      <c r="BO621">
        <v>1</v>
      </c>
      <c r="BP621">
        <v>1</v>
      </c>
      <c r="BQ621">
        <v>2</v>
      </c>
      <c r="BR621">
        <v>-1</v>
      </c>
      <c r="BS621">
        <v>1</v>
      </c>
      <c r="BT621">
        <v>1</v>
      </c>
      <c r="BU621">
        <v>0</v>
      </c>
      <c r="BV621">
        <v>-1</v>
      </c>
      <c r="BW621">
        <v>0</v>
      </c>
    </row>
    <row r="622" spans="1:75" x14ac:dyDescent="0.2">
      <c r="A622" t="s">
        <v>659</v>
      </c>
      <c r="B622" t="s">
        <v>756</v>
      </c>
      <c r="C622" t="s">
        <v>663</v>
      </c>
      <c r="D622" t="s">
        <v>116</v>
      </c>
      <c r="E622" t="s">
        <v>115</v>
      </c>
      <c r="F622" t="s">
        <v>117</v>
      </c>
      <c r="G622">
        <v>25</v>
      </c>
      <c r="H622">
        <v>14</v>
      </c>
      <c r="I622">
        <v>28</v>
      </c>
      <c r="J622" t="s">
        <v>664</v>
      </c>
      <c r="K622">
        <v>8</v>
      </c>
      <c r="L622">
        <v>5</v>
      </c>
      <c r="M622">
        <v>4</v>
      </c>
      <c r="N622">
        <v>5</v>
      </c>
      <c r="O622">
        <v>0.5</v>
      </c>
      <c r="P622">
        <v>11</v>
      </c>
      <c r="Q622">
        <v>9</v>
      </c>
      <c r="R622">
        <v>8</v>
      </c>
      <c r="S622">
        <v>20</v>
      </c>
      <c r="T622">
        <v>0.72727272727272696</v>
      </c>
      <c r="U622">
        <v>6</v>
      </c>
      <c r="V622">
        <v>4</v>
      </c>
      <c r="W622">
        <v>2</v>
      </c>
      <c r="X622">
        <v>3</v>
      </c>
      <c r="Y622">
        <v>0.33333333333333298</v>
      </c>
      <c r="Z622" s="3">
        <v>1</v>
      </c>
      <c r="AA622" s="3">
        <v>-1</v>
      </c>
      <c r="AB622">
        <v>0</v>
      </c>
      <c r="AC622" s="3">
        <v>-1</v>
      </c>
      <c r="AD622" s="3">
        <v>-1</v>
      </c>
      <c r="AE622" s="3">
        <v>1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>
        <v>0</v>
      </c>
      <c r="AL622" s="3">
        <v>-1</v>
      </c>
      <c r="AM622" s="3">
        <v>-1</v>
      </c>
      <c r="AN622" s="3">
        <v>1</v>
      </c>
      <c r="AO622" s="3">
        <v>1</v>
      </c>
      <c r="AP622" s="3">
        <v>1</v>
      </c>
      <c r="AQ622" s="3">
        <v>1</v>
      </c>
      <c r="AR622" s="3">
        <v>1</v>
      </c>
      <c r="AS622" s="3">
        <v>-1</v>
      </c>
      <c r="AT622" s="3">
        <v>1</v>
      </c>
      <c r="AU622" s="3">
        <v>1</v>
      </c>
      <c r="AV622">
        <v>0</v>
      </c>
      <c r="AW622" s="3">
        <v>-1</v>
      </c>
      <c r="AX622">
        <v>0</v>
      </c>
      <c r="AY622">
        <v>1</v>
      </c>
      <c r="AZ622">
        <v>-1</v>
      </c>
      <c r="BA622">
        <v>0</v>
      </c>
      <c r="BB622">
        <v>-1</v>
      </c>
      <c r="BC622">
        <v>-1</v>
      </c>
      <c r="BD622">
        <v>1</v>
      </c>
      <c r="BE622">
        <v>1</v>
      </c>
      <c r="BF622">
        <v>1</v>
      </c>
      <c r="BG622">
        <v>6</v>
      </c>
      <c r="BH622">
        <v>6</v>
      </c>
      <c r="BI622">
        <v>1</v>
      </c>
      <c r="BJ622">
        <v>0</v>
      </c>
      <c r="BK622">
        <v>-1</v>
      </c>
      <c r="BL622">
        <v>-1</v>
      </c>
      <c r="BM622">
        <v>1</v>
      </c>
      <c r="BN622">
        <v>2</v>
      </c>
      <c r="BO622">
        <v>1</v>
      </c>
      <c r="BP622">
        <v>1</v>
      </c>
      <c r="BQ622">
        <v>2</v>
      </c>
      <c r="BR622">
        <v>-1</v>
      </c>
      <c r="BS622">
        <v>1</v>
      </c>
      <c r="BT622">
        <v>1</v>
      </c>
      <c r="BU622">
        <v>0</v>
      </c>
      <c r="BV622">
        <v>-1</v>
      </c>
      <c r="BW622">
        <v>0</v>
      </c>
    </row>
    <row r="623" spans="1:75" x14ac:dyDescent="0.2">
      <c r="A623" t="s">
        <v>659</v>
      </c>
      <c r="B623" t="s">
        <v>757</v>
      </c>
      <c r="C623" t="s">
        <v>663</v>
      </c>
      <c r="D623" t="s">
        <v>116</v>
      </c>
      <c r="E623" t="s">
        <v>115</v>
      </c>
      <c r="F623" t="s">
        <v>117</v>
      </c>
      <c r="G623">
        <v>25</v>
      </c>
      <c r="H623">
        <v>14</v>
      </c>
      <c r="I623">
        <v>27</v>
      </c>
      <c r="J623" t="s">
        <v>664</v>
      </c>
      <c r="K623">
        <v>8</v>
      </c>
      <c r="L623">
        <v>5</v>
      </c>
      <c r="M623">
        <v>4</v>
      </c>
      <c r="N623">
        <v>5</v>
      </c>
      <c r="O623">
        <v>0.5</v>
      </c>
      <c r="P623">
        <v>11</v>
      </c>
      <c r="Q623">
        <v>9</v>
      </c>
      <c r="R623">
        <v>8</v>
      </c>
      <c r="S623">
        <v>19</v>
      </c>
      <c r="T623">
        <v>0.72727272727272696</v>
      </c>
      <c r="U623">
        <v>6</v>
      </c>
      <c r="V623">
        <v>4</v>
      </c>
      <c r="W623">
        <v>2</v>
      </c>
      <c r="X623">
        <v>3</v>
      </c>
      <c r="Y623">
        <v>0.33333333333333298</v>
      </c>
      <c r="Z623" s="3">
        <v>1</v>
      </c>
      <c r="AA623" s="3">
        <v>-1</v>
      </c>
      <c r="AB623">
        <v>0</v>
      </c>
      <c r="AC623" s="3">
        <v>-1</v>
      </c>
      <c r="AD623" s="3">
        <v>-1</v>
      </c>
      <c r="AE623" s="3">
        <v>1</v>
      </c>
      <c r="AF623" s="3">
        <v>1</v>
      </c>
      <c r="AG623" s="3">
        <v>1</v>
      </c>
      <c r="AH623" s="3">
        <v>1</v>
      </c>
      <c r="AI623" s="3">
        <v>1</v>
      </c>
      <c r="AJ623" s="3">
        <v>1</v>
      </c>
      <c r="AK623">
        <v>0</v>
      </c>
      <c r="AL623" s="3">
        <v>-1</v>
      </c>
      <c r="AM623" s="3">
        <v>-1</v>
      </c>
      <c r="AN623" s="3">
        <v>1</v>
      </c>
      <c r="AO623" s="3">
        <v>1</v>
      </c>
      <c r="AP623" s="3">
        <v>1</v>
      </c>
      <c r="AQ623" s="3">
        <v>1</v>
      </c>
      <c r="AR623" s="3">
        <v>1</v>
      </c>
      <c r="AS623" s="3">
        <v>-1</v>
      </c>
      <c r="AT623" s="3">
        <v>1</v>
      </c>
      <c r="AU623" s="3">
        <v>1</v>
      </c>
      <c r="AV623">
        <v>0</v>
      </c>
      <c r="AW623" s="3">
        <v>-1</v>
      </c>
      <c r="AX623">
        <v>0</v>
      </c>
      <c r="AY623">
        <v>1</v>
      </c>
      <c r="AZ623">
        <v>-1</v>
      </c>
      <c r="BA623">
        <v>0</v>
      </c>
      <c r="BB623">
        <v>-1</v>
      </c>
      <c r="BC623">
        <v>-1</v>
      </c>
      <c r="BD623">
        <v>1</v>
      </c>
      <c r="BE623">
        <v>1</v>
      </c>
      <c r="BF623">
        <v>1</v>
      </c>
      <c r="BG623">
        <v>6</v>
      </c>
      <c r="BH623">
        <v>6</v>
      </c>
      <c r="BI623">
        <v>1</v>
      </c>
      <c r="BJ623">
        <v>0</v>
      </c>
      <c r="BK623">
        <v>-1</v>
      </c>
      <c r="BL623">
        <v>-1</v>
      </c>
      <c r="BM623">
        <v>1</v>
      </c>
      <c r="BN623">
        <v>2</v>
      </c>
      <c r="BO623">
        <v>1</v>
      </c>
      <c r="BP623">
        <v>1</v>
      </c>
      <c r="BQ623">
        <v>1</v>
      </c>
      <c r="BR623">
        <v>-1</v>
      </c>
      <c r="BS623">
        <v>1</v>
      </c>
      <c r="BT623">
        <v>1</v>
      </c>
      <c r="BU623">
        <v>0</v>
      </c>
      <c r="BV623">
        <v>-1</v>
      </c>
      <c r="BW623">
        <v>0</v>
      </c>
    </row>
    <row r="624" spans="1:75" x14ac:dyDescent="0.2">
      <c r="A624" t="s">
        <v>659</v>
      </c>
      <c r="B624" t="s">
        <v>758</v>
      </c>
      <c r="C624" t="s">
        <v>663</v>
      </c>
      <c r="D624" t="s">
        <v>116</v>
      </c>
      <c r="E624" t="s">
        <v>115</v>
      </c>
      <c r="F624" t="s">
        <v>117</v>
      </c>
      <c r="G624">
        <v>25</v>
      </c>
      <c r="H624">
        <v>14</v>
      </c>
      <c r="I624">
        <v>19</v>
      </c>
      <c r="J624" t="s">
        <v>664</v>
      </c>
      <c r="K624">
        <v>8</v>
      </c>
      <c r="L624">
        <v>5</v>
      </c>
      <c r="M624">
        <v>4</v>
      </c>
      <c r="N624">
        <v>5</v>
      </c>
      <c r="O624">
        <v>0.5</v>
      </c>
      <c r="P624">
        <v>11</v>
      </c>
      <c r="Q624">
        <v>9</v>
      </c>
      <c r="R624">
        <v>8</v>
      </c>
      <c r="S624">
        <v>11</v>
      </c>
      <c r="T624">
        <v>0.72727272727272696</v>
      </c>
      <c r="U624">
        <v>6</v>
      </c>
      <c r="V624">
        <v>4</v>
      </c>
      <c r="W624">
        <v>2</v>
      </c>
      <c r="X624">
        <v>3</v>
      </c>
      <c r="Y624">
        <v>0.33333333333333298</v>
      </c>
      <c r="Z624" s="3">
        <v>1</v>
      </c>
      <c r="AA624" s="3">
        <v>-1</v>
      </c>
      <c r="AB624">
        <v>0</v>
      </c>
      <c r="AC624" s="3">
        <v>-1</v>
      </c>
      <c r="AD624" s="3">
        <v>-1</v>
      </c>
      <c r="AE624" s="3">
        <v>1</v>
      </c>
      <c r="AF624" s="3">
        <v>1</v>
      </c>
      <c r="AG624" s="3">
        <v>1</v>
      </c>
      <c r="AH624" s="3">
        <v>1</v>
      </c>
      <c r="AI624" s="3">
        <v>1</v>
      </c>
      <c r="AJ624" s="3">
        <v>1</v>
      </c>
      <c r="AK624">
        <v>0</v>
      </c>
      <c r="AL624" s="3">
        <v>-1</v>
      </c>
      <c r="AM624" s="3">
        <v>-1</v>
      </c>
      <c r="AN624" s="3">
        <v>1</v>
      </c>
      <c r="AO624" s="3">
        <v>1</v>
      </c>
      <c r="AP624" s="3">
        <v>1</v>
      </c>
      <c r="AQ624" s="3">
        <v>1</v>
      </c>
      <c r="AR624" s="3">
        <v>1</v>
      </c>
      <c r="AS624" s="3">
        <v>-1</v>
      </c>
      <c r="AT624" s="3">
        <v>1</v>
      </c>
      <c r="AU624" s="3">
        <v>1</v>
      </c>
      <c r="AV624">
        <v>0</v>
      </c>
      <c r="AW624" s="3">
        <v>-1</v>
      </c>
      <c r="AX624">
        <v>0</v>
      </c>
      <c r="AY624">
        <v>1</v>
      </c>
      <c r="AZ624">
        <v>-1</v>
      </c>
      <c r="BA624">
        <v>0</v>
      </c>
      <c r="BB624">
        <v>-1</v>
      </c>
      <c r="BC624">
        <v>-1</v>
      </c>
      <c r="BD624">
        <v>1</v>
      </c>
      <c r="BE624">
        <v>1</v>
      </c>
      <c r="BF624">
        <v>1</v>
      </c>
      <c r="BG624">
        <v>2</v>
      </c>
      <c r="BH624">
        <v>2</v>
      </c>
      <c r="BI624">
        <v>1</v>
      </c>
      <c r="BJ624">
        <v>0</v>
      </c>
      <c r="BK624">
        <v>-1</v>
      </c>
      <c r="BL624">
        <v>-1</v>
      </c>
      <c r="BM624">
        <v>1</v>
      </c>
      <c r="BN624">
        <v>2</v>
      </c>
      <c r="BO624">
        <v>1</v>
      </c>
      <c r="BP624">
        <v>1</v>
      </c>
      <c r="BQ624">
        <v>1</v>
      </c>
      <c r="BR624">
        <v>-1</v>
      </c>
      <c r="BS624">
        <v>1</v>
      </c>
      <c r="BT624">
        <v>1</v>
      </c>
      <c r="BU624">
        <v>0</v>
      </c>
      <c r="BV624">
        <v>-1</v>
      </c>
      <c r="BW624">
        <v>0</v>
      </c>
    </row>
    <row r="625" spans="1:75" x14ac:dyDescent="0.2">
      <c r="A625" t="s">
        <v>659</v>
      </c>
      <c r="B625" t="s">
        <v>759</v>
      </c>
      <c r="C625" t="s">
        <v>663</v>
      </c>
      <c r="D625" t="s">
        <v>116</v>
      </c>
      <c r="E625" t="s">
        <v>115</v>
      </c>
      <c r="F625" t="s">
        <v>117</v>
      </c>
      <c r="G625">
        <v>25</v>
      </c>
      <c r="H625">
        <v>14</v>
      </c>
      <c r="I625">
        <v>17</v>
      </c>
      <c r="J625" t="s">
        <v>664</v>
      </c>
      <c r="K625">
        <v>8</v>
      </c>
      <c r="L625">
        <v>5</v>
      </c>
      <c r="M625">
        <v>4</v>
      </c>
      <c r="N625">
        <v>5</v>
      </c>
      <c r="O625">
        <v>0.5</v>
      </c>
      <c r="P625">
        <v>11</v>
      </c>
      <c r="Q625">
        <v>9</v>
      </c>
      <c r="R625">
        <v>8</v>
      </c>
      <c r="S625">
        <v>9</v>
      </c>
      <c r="T625">
        <v>0.72727272727272696</v>
      </c>
      <c r="U625">
        <v>6</v>
      </c>
      <c r="V625">
        <v>4</v>
      </c>
      <c r="W625">
        <v>2</v>
      </c>
      <c r="X625">
        <v>3</v>
      </c>
      <c r="Y625">
        <v>0.33333333333333298</v>
      </c>
      <c r="Z625" s="3">
        <v>1</v>
      </c>
      <c r="AA625" s="3">
        <v>-1</v>
      </c>
      <c r="AB625">
        <v>0</v>
      </c>
      <c r="AC625" s="3">
        <v>-1</v>
      </c>
      <c r="AD625" s="3">
        <v>-1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>
        <v>0</v>
      </c>
      <c r="AL625" s="3">
        <v>-1</v>
      </c>
      <c r="AM625" s="3">
        <v>-1</v>
      </c>
      <c r="AN625" s="3">
        <v>1</v>
      </c>
      <c r="AO625" s="3">
        <v>1</v>
      </c>
      <c r="AP625" s="3">
        <v>1</v>
      </c>
      <c r="AQ625" s="3">
        <v>1</v>
      </c>
      <c r="AR625" s="3">
        <v>1</v>
      </c>
      <c r="AS625" s="3">
        <v>-1</v>
      </c>
      <c r="AT625" s="3">
        <v>1</v>
      </c>
      <c r="AU625" s="3">
        <v>1</v>
      </c>
      <c r="AV625">
        <v>0</v>
      </c>
      <c r="AW625" s="3">
        <v>-1</v>
      </c>
      <c r="AX625">
        <v>0</v>
      </c>
      <c r="AY625">
        <v>1</v>
      </c>
      <c r="AZ625">
        <v>-1</v>
      </c>
      <c r="BA625">
        <v>0</v>
      </c>
      <c r="BB625">
        <v>-1</v>
      </c>
      <c r="BC625">
        <v>-1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0</v>
      </c>
      <c r="BK625">
        <v>-1</v>
      </c>
      <c r="BL625">
        <v>-1</v>
      </c>
      <c r="BM625">
        <v>1</v>
      </c>
      <c r="BN625">
        <v>2</v>
      </c>
      <c r="BO625">
        <v>1</v>
      </c>
      <c r="BP625">
        <v>1</v>
      </c>
      <c r="BQ625">
        <v>1</v>
      </c>
      <c r="BR625">
        <v>-1</v>
      </c>
      <c r="BS625">
        <v>1</v>
      </c>
      <c r="BT625">
        <v>1</v>
      </c>
      <c r="BU625">
        <v>0</v>
      </c>
      <c r="BV625">
        <v>-1</v>
      </c>
      <c r="BW625">
        <v>0</v>
      </c>
    </row>
    <row r="626" spans="1:75" x14ac:dyDescent="0.2">
      <c r="A626" t="s">
        <v>659</v>
      </c>
      <c r="B626" t="s">
        <v>760</v>
      </c>
      <c r="C626" t="s">
        <v>663</v>
      </c>
      <c r="D626" t="s">
        <v>116</v>
      </c>
      <c r="E626" t="s">
        <v>115</v>
      </c>
      <c r="F626" t="s">
        <v>117</v>
      </c>
      <c r="G626">
        <v>25</v>
      </c>
      <c r="H626">
        <v>14</v>
      </c>
      <c r="I626">
        <v>21</v>
      </c>
      <c r="J626" t="s">
        <v>664</v>
      </c>
      <c r="K626">
        <v>8</v>
      </c>
      <c r="L626">
        <v>5</v>
      </c>
      <c r="M626">
        <v>4</v>
      </c>
      <c r="N626">
        <v>5</v>
      </c>
      <c r="O626">
        <v>0.5</v>
      </c>
      <c r="P626">
        <v>11</v>
      </c>
      <c r="Q626">
        <v>9</v>
      </c>
      <c r="R626">
        <v>8</v>
      </c>
      <c r="S626">
        <v>13</v>
      </c>
      <c r="T626">
        <v>0.72727272727272696</v>
      </c>
      <c r="U626">
        <v>6</v>
      </c>
      <c r="V626">
        <v>4</v>
      </c>
      <c r="W626">
        <v>2</v>
      </c>
      <c r="X626">
        <v>3</v>
      </c>
      <c r="Y626">
        <v>0.33333333333333298</v>
      </c>
      <c r="Z626" s="3">
        <v>1</v>
      </c>
      <c r="AA626" s="3">
        <v>-1</v>
      </c>
      <c r="AB626">
        <v>0</v>
      </c>
      <c r="AC626" s="3">
        <v>-1</v>
      </c>
      <c r="AD626" s="3">
        <v>-1</v>
      </c>
      <c r="AE626" s="3">
        <v>1</v>
      </c>
      <c r="AF626" s="3">
        <v>1</v>
      </c>
      <c r="AG626" s="3">
        <v>1</v>
      </c>
      <c r="AH626" s="3">
        <v>1</v>
      </c>
      <c r="AI626" s="3">
        <v>1</v>
      </c>
      <c r="AJ626" s="3">
        <v>1</v>
      </c>
      <c r="AK626">
        <v>0</v>
      </c>
      <c r="AL626" s="3">
        <v>-1</v>
      </c>
      <c r="AM626" s="3">
        <v>-1</v>
      </c>
      <c r="AN626" s="3">
        <v>1</v>
      </c>
      <c r="AO626" s="3">
        <v>1</v>
      </c>
      <c r="AP626" s="3">
        <v>1</v>
      </c>
      <c r="AQ626" s="3">
        <v>1</v>
      </c>
      <c r="AR626" s="3">
        <v>1</v>
      </c>
      <c r="AS626" s="3">
        <v>-1</v>
      </c>
      <c r="AT626" s="3">
        <v>1</v>
      </c>
      <c r="AU626" s="3">
        <v>1</v>
      </c>
      <c r="AV626">
        <v>0</v>
      </c>
      <c r="AW626" s="3">
        <v>-1</v>
      </c>
      <c r="AX626">
        <v>0</v>
      </c>
      <c r="AY626">
        <v>1</v>
      </c>
      <c r="AZ626">
        <v>-1</v>
      </c>
      <c r="BA626">
        <v>0</v>
      </c>
      <c r="BB626">
        <v>-1</v>
      </c>
      <c r="BC626">
        <v>-1</v>
      </c>
      <c r="BD626">
        <v>1</v>
      </c>
      <c r="BE626">
        <v>1</v>
      </c>
      <c r="BF626">
        <v>1</v>
      </c>
      <c r="BG626">
        <v>3</v>
      </c>
      <c r="BH626">
        <v>3</v>
      </c>
      <c r="BI626">
        <v>1</v>
      </c>
      <c r="BJ626">
        <v>0</v>
      </c>
      <c r="BK626">
        <v>-1</v>
      </c>
      <c r="BL626">
        <v>-1</v>
      </c>
      <c r="BM626">
        <v>1</v>
      </c>
      <c r="BN626">
        <v>2</v>
      </c>
      <c r="BO626">
        <v>1</v>
      </c>
      <c r="BP626">
        <v>1</v>
      </c>
      <c r="BQ626">
        <v>1</v>
      </c>
      <c r="BR626">
        <v>-1</v>
      </c>
      <c r="BS626">
        <v>1</v>
      </c>
      <c r="BT626">
        <v>1</v>
      </c>
      <c r="BU626">
        <v>0</v>
      </c>
      <c r="BV626">
        <v>-1</v>
      </c>
      <c r="BW626">
        <v>0</v>
      </c>
    </row>
    <row r="627" spans="1:75" x14ac:dyDescent="0.2">
      <c r="A627" t="s">
        <v>659</v>
      </c>
      <c r="B627" t="s">
        <v>761</v>
      </c>
      <c r="C627" t="s">
        <v>663</v>
      </c>
      <c r="D627" t="s">
        <v>116</v>
      </c>
      <c r="E627" t="s">
        <v>115</v>
      </c>
      <c r="F627" t="s">
        <v>117</v>
      </c>
      <c r="G627">
        <v>25</v>
      </c>
      <c r="H627">
        <v>13</v>
      </c>
      <c r="I627">
        <v>30</v>
      </c>
      <c r="J627" t="s">
        <v>644</v>
      </c>
      <c r="K627">
        <v>8</v>
      </c>
      <c r="L627">
        <v>5</v>
      </c>
      <c r="M627">
        <v>4</v>
      </c>
      <c r="N627">
        <v>5</v>
      </c>
      <c r="O627">
        <v>0.5</v>
      </c>
      <c r="P627">
        <v>11</v>
      </c>
      <c r="Q627">
        <v>9</v>
      </c>
      <c r="R627">
        <v>7</v>
      </c>
      <c r="S627">
        <v>19</v>
      </c>
      <c r="T627">
        <v>0.63636363636363602</v>
      </c>
      <c r="U627">
        <v>6</v>
      </c>
      <c r="V627">
        <v>4</v>
      </c>
      <c r="W627">
        <v>2</v>
      </c>
      <c r="X627">
        <v>6</v>
      </c>
      <c r="Y627">
        <v>0.33333333333333298</v>
      </c>
      <c r="Z627" s="3">
        <v>1</v>
      </c>
      <c r="AA627" s="3">
        <v>-1</v>
      </c>
      <c r="AB627">
        <v>0</v>
      </c>
      <c r="AC627" s="3">
        <v>-1</v>
      </c>
      <c r="AD627" s="3">
        <v>-1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>
        <v>0</v>
      </c>
      <c r="AL627" s="3">
        <v>-1</v>
      </c>
      <c r="AM627" s="3">
        <v>-1</v>
      </c>
      <c r="AN627" s="3">
        <v>1</v>
      </c>
      <c r="AO627" s="3">
        <v>1</v>
      </c>
      <c r="AP627" s="3">
        <v>1</v>
      </c>
      <c r="AQ627" s="3">
        <v>1</v>
      </c>
      <c r="AR627">
        <v>0</v>
      </c>
      <c r="AS627" s="3">
        <v>-1</v>
      </c>
      <c r="AT627" s="3">
        <v>1</v>
      </c>
      <c r="AU627" s="3">
        <v>1</v>
      </c>
      <c r="AV627">
        <v>0</v>
      </c>
      <c r="AW627" s="3">
        <v>-1</v>
      </c>
      <c r="AX627">
        <v>0</v>
      </c>
      <c r="AY627">
        <v>1</v>
      </c>
      <c r="AZ627">
        <v>-1</v>
      </c>
      <c r="BA627">
        <v>0</v>
      </c>
      <c r="BB627">
        <v>-1</v>
      </c>
      <c r="BC627">
        <v>-1</v>
      </c>
      <c r="BD627">
        <v>1</v>
      </c>
      <c r="BE627">
        <v>1</v>
      </c>
      <c r="BF627">
        <v>1</v>
      </c>
      <c r="BG627">
        <v>5</v>
      </c>
      <c r="BH627">
        <v>5</v>
      </c>
      <c r="BI627">
        <v>1</v>
      </c>
      <c r="BJ627">
        <v>0</v>
      </c>
      <c r="BK627">
        <v>-1</v>
      </c>
      <c r="BL627">
        <v>-1</v>
      </c>
      <c r="BM627">
        <v>1</v>
      </c>
      <c r="BN627">
        <v>2</v>
      </c>
      <c r="BO627">
        <v>4</v>
      </c>
      <c r="BP627">
        <v>1</v>
      </c>
      <c r="BQ627">
        <v>0</v>
      </c>
      <c r="BR627">
        <v>-1</v>
      </c>
      <c r="BS627">
        <v>1</v>
      </c>
      <c r="BT627">
        <v>4</v>
      </c>
      <c r="BU627">
        <v>0</v>
      </c>
      <c r="BV627">
        <v>-1</v>
      </c>
      <c r="BW627">
        <v>0</v>
      </c>
    </row>
    <row r="628" spans="1:75" x14ac:dyDescent="0.2">
      <c r="A628" t="s">
        <v>659</v>
      </c>
      <c r="B628" t="s">
        <v>762</v>
      </c>
      <c r="C628" t="s">
        <v>663</v>
      </c>
      <c r="D628" t="s">
        <v>116</v>
      </c>
      <c r="E628" t="s">
        <v>115</v>
      </c>
      <c r="F628" t="s">
        <v>117</v>
      </c>
      <c r="G628">
        <v>25</v>
      </c>
      <c r="H628">
        <v>14</v>
      </c>
      <c r="I628">
        <v>43</v>
      </c>
      <c r="J628" t="s">
        <v>664</v>
      </c>
      <c r="K628">
        <v>8</v>
      </c>
      <c r="L628">
        <v>5</v>
      </c>
      <c r="M628">
        <v>4</v>
      </c>
      <c r="N628">
        <v>5</v>
      </c>
      <c r="O628">
        <v>0.5</v>
      </c>
      <c r="P628">
        <v>11</v>
      </c>
      <c r="Q628">
        <v>9</v>
      </c>
      <c r="R628">
        <v>8</v>
      </c>
      <c r="S628">
        <v>35</v>
      </c>
      <c r="T628">
        <v>0.72727272727272696</v>
      </c>
      <c r="U628">
        <v>6</v>
      </c>
      <c r="V628">
        <v>4</v>
      </c>
      <c r="W628">
        <v>2</v>
      </c>
      <c r="X628">
        <v>3</v>
      </c>
      <c r="Y628">
        <v>0.33333333333333298</v>
      </c>
      <c r="Z628" s="3">
        <v>1</v>
      </c>
      <c r="AA628" s="3">
        <v>-1</v>
      </c>
      <c r="AB628">
        <v>0</v>
      </c>
      <c r="AC628" s="3">
        <v>-1</v>
      </c>
      <c r="AD628" s="3">
        <v>-1</v>
      </c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>
        <v>0</v>
      </c>
      <c r="AL628" s="3">
        <v>-1</v>
      </c>
      <c r="AM628" s="3">
        <v>-1</v>
      </c>
      <c r="AN628" s="3">
        <v>1</v>
      </c>
      <c r="AO628" s="3">
        <v>1</v>
      </c>
      <c r="AP628" s="3">
        <v>1</v>
      </c>
      <c r="AQ628" s="3">
        <v>1</v>
      </c>
      <c r="AR628" s="3">
        <v>1</v>
      </c>
      <c r="AS628" s="3">
        <v>-1</v>
      </c>
      <c r="AT628" s="3">
        <v>1</v>
      </c>
      <c r="AU628" s="3">
        <v>1</v>
      </c>
      <c r="AV628">
        <v>0</v>
      </c>
      <c r="AW628" s="3">
        <v>-1</v>
      </c>
      <c r="AX628">
        <v>0</v>
      </c>
      <c r="AY628">
        <v>1</v>
      </c>
      <c r="AZ628">
        <v>-1</v>
      </c>
      <c r="BA628">
        <v>0</v>
      </c>
      <c r="BB628">
        <v>-1</v>
      </c>
      <c r="BC628">
        <v>-1</v>
      </c>
      <c r="BD628">
        <v>1</v>
      </c>
      <c r="BE628">
        <v>1</v>
      </c>
      <c r="BF628">
        <v>1</v>
      </c>
      <c r="BG628">
        <v>14</v>
      </c>
      <c r="BH628">
        <v>14</v>
      </c>
      <c r="BI628">
        <v>1</v>
      </c>
      <c r="BJ628">
        <v>0</v>
      </c>
      <c r="BK628">
        <v>-1</v>
      </c>
      <c r="BL628">
        <v>-1</v>
      </c>
      <c r="BM628">
        <v>1</v>
      </c>
      <c r="BN628">
        <v>2</v>
      </c>
      <c r="BO628">
        <v>1</v>
      </c>
      <c r="BP628">
        <v>1</v>
      </c>
      <c r="BQ628">
        <v>1</v>
      </c>
      <c r="BR628">
        <v>-1</v>
      </c>
      <c r="BS628">
        <v>1</v>
      </c>
      <c r="BT628">
        <v>1</v>
      </c>
      <c r="BU628">
        <v>0</v>
      </c>
      <c r="BV628">
        <v>-1</v>
      </c>
      <c r="BW628">
        <v>0</v>
      </c>
    </row>
    <row r="629" spans="1:75" x14ac:dyDescent="0.2">
      <c r="A629" t="s">
        <v>659</v>
      </c>
      <c r="B629" t="s">
        <v>763</v>
      </c>
      <c r="C629" t="s">
        <v>663</v>
      </c>
      <c r="D629" t="s">
        <v>116</v>
      </c>
      <c r="E629" t="s">
        <v>115</v>
      </c>
      <c r="F629" t="s">
        <v>117</v>
      </c>
      <c r="G629">
        <v>25</v>
      </c>
      <c r="H629">
        <v>14</v>
      </c>
      <c r="I629">
        <v>31</v>
      </c>
      <c r="J629" t="s">
        <v>664</v>
      </c>
      <c r="K629">
        <v>8</v>
      </c>
      <c r="L629">
        <v>5</v>
      </c>
      <c r="M629">
        <v>4</v>
      </c>
      <c r="N629">
        <v>5</v>
      </c>
      <c r="O629">
        <v>0.5</v>
      </c>
      <c r="P629">
        <v>11</v>
      </c>
      <c r="Q629">
        <v>9</v>
      </c>
      <c r="R629">
        <v>8</v>
      </c>
      <c r="S629">
        <v>23</v>
      </c>
      <c r="T629">
        <v>0.72727272727272696</v>
      </c>
      <c r="U629">
        <v>6</v>
      </c>
      <c r="V629">
        <v>4</v>
      </c>
      <c r="W629">
        <v>2</v>
      </c>
      <c r="X629">
        <v>3</v>
      </c>
      <c r="Y629">
        <v>0.33333333333333298</v>
      </c>
      <c r="Z629" s="3">
        <v>1</v>
      </c>
      <c r="AA629" s="3">
        <v>-1</v>
      </c>
      <c r="AB629">
        <v>0</v>
      </c>
      <c r="AC629" s="3">
        <v>-1</v>
      </c>
      <c r="AD629" s="3">
        <v>-1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>
        <v>0</v>
      </c>
      <c r="AL629" s="3">
        <v>-1</v>
      </c>
      <c r="AM629" s="3">
        <v>-1</v>
      </c>
      <c r="AN629" s="3">
        <v>1</v>
      </c>
      <c r="AO629" s="3">
        <v>1</v>
      </c>
      <c r="AP629" s="3">
        <v>1</v>
      </c>
      <c r="AQ629" s="3">
        <v>1</v>
      </c>
      <c r="AR629" s="3">
        <v>1</v>
      </c>
      <c r="AS629" s="3">
        <v>-1</v>
      </c>
      <c r="AT629" s="3">
        <v>1</v>
      </c>
      <c r="AU629" s="3">
        <v>1</v>
      </c>
      <c r="AV629">
        <v>0</v>
      </c>
      <c r="AW629" s="3">
        <v>-1</v>
      </c>
      <c r="AX629">
        <v>0</v>
      </c>
      <c r="AY629">
        <v>1</v>
      </c>
      <c r="AZ629">
        <v>-1</v>
      </c>
      <c r="BA629">
        <v>0</v>
      </c>
      <c r="BB629">
        <v>-1</v>
      </c>
      <c r="BC629">
        <v>-1</v>
      </c>
      <c r="BD629">
        <v>1</v>
      </c>
      <c r="BE629">
        <v>1</v>
      </c>
      <c r="BF629">
        <v>1</v>
      </c>
      <c r="BG629">
        <v>8</v>
      </c>
      <c r="BH629">
        <v>8</v>
      </c>
      <c r="BI629">
        <v>1</v>
      </c>
      <c r="BJ629">
        <v>0</v>
      </c>
      <c r="BK629">
        <v>-1</v>
      </c>
      <c r="BL629">
        <v>-1</v>
      </c>
      <c r="BM629">
        <v>1</v>
      </c>
      <c r="BN629">
        <v>2</v>
      </c>
      <c r="BO629">
        <v>1</v>
      </c>
      <c r="BP629">
        <v>1</v>
      </c>
      <c r="BQ629">
        <v>1</v>
      </c>
      <c r="BR629">
        <v>-1</v>
      </c>
      <c r="BS629">
        <v>1</v>
      </c>
      <c r="BT629">
        <v>1</v>
      </c>
      <c r="BU629">
        <v>0</v>
      </c>
      <c r="BV629">
        <v>-1</v>
      </c>
      <c r="BW629">
        <v>0</v>
      </c>
    </row>
    <row r="630" spans="1:75" x14ac:dyDescent="0.2">
      <c r="A630" t="s">
        <v>659</v>
      </c>
      <c r="B630" t="s">
        <v>764</v>
      </c>
      <c r="C630" t="s">
        <v>663</v>
      </c>
      <c r="D630" t="s">
        <v>116</v>
      </c>
      <c r="E630" t="s">
        <v>115</v>
      </c>
      <c r="F630" t="s">
        <v>117</v>
      </c>
      <c r="G630">
        <v>25</v>
      </c>
      <c r="H630">
        <v>14</v>
      </c>
      <c r="I630">
        <v>42</v>
      </c>
      <c r="J630" t="s">
        <v>664</v>
      </c>
      <c r="K630">
        <v>8</v>
      </c>
      <c r="L630">
        <v>5</v>
      </c>
      <c r="M630">
        <v>4</v>
      </c>
      <c r="N630">
        <v>5</v>
      </c>
      <c r="O630">
        <v>0.5</v>
      </c>
      <c r="P630">
        <v>11</v>
      </c>
      <c r="Q630">
        <v>9</v>
      </c>
      <c r="R630">
        <v>8</v>
      </c>
      <c r="S630">
        <v>34</v>
      </c>
      <c r="T630">
        <v>0.72727272727272696</v>
      </c>
      <c r="U630">
        <v>6</v>
      </c>
      <c r="V630">
        <v>4</v>
      </c>
      <c r="W630">
        <v>2</v>
      </c>
      <c r="X630">
        <v>3</v>
      </c>
      <c r="Y630">
        <v>0.33333333333333298</v>
      </c>
      <c r="Z630" s="3">
        <v>1</v>
      </c>
      <c r="AA630" s="3">
        <v>-1</v>
      </c>
      <c r="AB630">
        <v>0</v>
      </c>
      <c r="AC630" s="3">
        <v>-1</v>
      </c>
      <c r="AD630" s="3">
        <v>-1</v>
      </c>
      <c r="AE630" s="3">
        <v>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>
        <v>0</v>
      </c>
      <c r="AL630" s="3">
        <v>-1</v>
      </c>
      <c r="AM630" s="3">
        <v>-1</v>
      </c>
      <c r="AN630" s="3">
        <v>1</v>
      </c>
      <c r="AO630" s="3">
        <v>1</v>
      </c>
      <c r="AP630" s="3">
        <v>1</v>
      </c>
      <c r="AQ630" s="3">
        <v>1</v>
      </c>
      <c r="AR630" s="3">
        <v>1</v>
      </c>
      <c r="AS630" s="3">
        <v>-1</v>
      </c>
      <c r="AT630" s="3">
        <v>1</v>
      </c>
      <c r="AU630" s="3">
        <v>1</v>
      </c>
      <c r="AV630">
        <v>0</v>
      </c>
      <c r="AW630" s="3">
        <v>-1</v>
      </c>
      <c r="AX630">
        <v>0</v>
      </c>
      <c r="AY630">
        <v>1</v>
      </c>
      <c r="AZ630">
        <v>-1</v>
      </c>
      <c r="BA630">
        <v>0</v>
      </c>
      <c r="BB630">
        <v>-1</v>
      </c>
      <c r="BC630">
        <v>-1</v>
      </c>
      <c r="BD630">
        <v>1</v>
      </c>
      <c r="BE630">
        <v>1</v>
      </c>
      <c r="BF630">
        <v>1</v>
      </c>
      <c r="BG630">
        <v>13</v>
      </c>
      <c r="BH630">
        <v>13</v>
      </c>
      <c r="BI630">
        <v>1</v>
      </c>
      <c r="BJ630">
        <v>0</v>
      </c>
      <c r="BK630">
        <v>-1</v>
      </c>
      <c r="BL630">
        <v>-1</v>
      </c>
      <c r="BM630">
        <v>1</v>
      </c>
      <c r="BN630">
        <v>2</v>
      </c>
      <c r="BO630">
        <v>1</v>
      </c>
      <c r="BP630">
        <v>1</v>
      </c>
      <c r="BQ630">
        <v>2</v>
      </c>
      <c r="BR630">
        <v>-1</v>
      </c>
      <c r="BS630">
        <v>1</v>
      </c>
      <c r="BT630">
        <v>1</v>
      </c>
      <c r="BU630">
        <v>0</v>
      </c>
      <c r="BV630">
        <v>-1</v>
      </c>
      <c r="BW630">
        <v>0</v>
      </c>
    </row>
    <row r="631" spans="1:75" x14ac:dyDescent="0.2">
      <c r="A631" t="s">
        <v>659</v>
      </c>
      <c r="B631" t="s">
        <v>765</v>
      </c>
      <c r="C631" t="s">
        <v>663</v>
      </c>
      <c r="D631" t="s">
        <v>116</v>
      </c>
      <c r="E631" t="s">
        <v>115</v>
      </c>
      <c r="F631" t="s">
        <v>117</v>
      </c>
      <c r="G631">
        <v>25</v>
      </c>
      <c r="H631">
        <v>14</v>
      </c>
      <c r="I631">
        <v>28</v>
      </c>
      <c r="J631" t="s">
        <v>664</v>
      </c>
      <c r="K631">
        <v>8</v>
      </c>
      <c r="L631">
        <v>5</v>
      </c>
      <c r="M631">
        <v>4</v>
      </c>
      <c r="N631">
        <v>5</v>
      </c>
      <c r="O631">
        <v>0.5</v>
      </c>
      <c r="P631">
        <v>11</v>
      </c>
      <c r="Q631">
        <v>9</v>
      </c>
      <c r="R631">
        <v>8</v>
      </c>
      <c r="S631">
        <v>20</v>
      </c>
      <c r="T631">
        <v>0.72727272727272696</v>
      </c>
      <c r="U631">
        <v>6</v>
      </c>
      <c r="V631">
        <v>4</v>
      </c>
      <c r="W631">
        <v>2</v>
      </c>
      <c r="X631">
        <v>3</v>
      </c>
      <c r="Y631">
        <v>0.33333333333333298</v>
      </c>
      <c r="Z631" s="3">
        <v>1</v>
      </c>
      <c r="AA631" s="3">
        <v>-1</v>
      </c>
      <c r="AB631">
        <v>0</v>
      </c>
      <c r="AC631" s="3">
        <v>-1</v>
      </c>
      <c r="AD631" s="3">
        <v>-1</v>
      </c>
      <c r="AE631" s="3">
        <v>1</v>
      </c>
      <c r="AF631" s="3">
        <v>1</v>
      </c>
      <c r="AG631" s="3">
        <v>1</v>
      </c>
      <c r="AH631" s="3">
        <v>1</v>
      </c>
      <c r="AI631" s="3">
        <v>1</v>
      </c>
      <c r="AJ631" s="3">
        <v>1</v>
      </c>
      <c r="AK631">
        <v>0</v>
      </c>
      <c r="AL631" s="3">
        <v>-1</v>
      </c>
      <c r="AM631" s="3">
        <v>-1</v>
      </c>
      <c r="AN631" s="3">
        <v>1</v>
      </c>
      <c r="AO631" s="3">
        <v>1</v>
      </c>
      <c r="AP631" s="3">
        <v>1</v>
      </c>
      <c r="AQ631" s="3">
        <v>1</v>
      </c>
      <c r="AR631" s="3">
        <v>1</v>
      </c>
      <c r="AS631" s="3">
        <v>-1</v>
      </c>
      <c r="AT631" s="3">
        <v>1</v>
      </c>
      <c r="AU631" s="3">
        <v>1</v>
      </c>
      <c r="AV631">
        <v>0</v>
      </c>
      <c r="AW631" s="3">
        <v>-1</v>
      </c>
      <c r="AX631">
        <v>0</v>
      </c>
      <c r="AY631">
        <v>1</v>
      </c>
      <c r="AZ631">
        <v>-1</v>
      </c>
      <c r="BA631">
        <v>0</v>
      </c>
      <c r="BB631">
        <v>-1</v>
      </c>
      <c r="BC631">
        <v>-1</v>
      </c>
      <c r="BD631">
        <v>1</v>
      </c>
      <c r="BE631">
        <v>1</v>
      </c>
      <c r="BF631">
        <v>1</v>
      </c>
      <c r="BG631">
        <v>6</v>
      </c>
      <c r="BH631">
        <v>6</v>
      </c>
      <c r="BI631">
        <v>1</v>
      </c>
      <c r="BJ631">
        <v>0</v>
      </c>
      <c r="BK631">
        <v>-1</v>
      </c>
      <c r="BL631">
        <v>-1</v>
      </c>
      <c r="BM631">
        <v>1</v>
      </c>
      <c r="BN631">
        <v>2</v>
      </c>
      <c r="BO631">
        <v>1</v>
      </c>
      <c r="BP631">
        <v>1</v>
      </c>
      <c r="BQ631">
        <v>2</v>
      </c>
      <c r="BR631">
        <v>-1</v>
      </c>
      <c r="BS631">
        <v>1</v>
      </c>
      <c r="BT631">
        <v>1</v>
      </c>
      <c r="BU631">
        <v>0</v>
      </c>
      <c r="BV631">
        <v>-1</v>
      </c>
      <c r="BW631">
        <v>0</v>
      </c>
    </row>
    <row r="632" spans="1:75" x14ac:dyDescent="0.2">
      <c r="A632" t="s">
        <v>659</v>
      </c>
      <c r="B632" t="s">
        <v>766</v>
      </c>
      <c r="C632" t="s">
        <v>663</v>
      </c>
      <c r="D632" t="s">
        <v>116</v>
      </c>
      <c r="E632" t="s">
        <v>115</v>
      </c>
      <c r="F632" t="s">
        <v>117</v>
      </c>
      <c r="G632">
        <v>25</v>
      </c>
      <c r="H632">
        <v>14</v>
      </c>
      <c r="I632">
        <v>36</v>
      </c>
      <c r="J632" t="s">
        <v>664</v>
      </c>
      <c r="K632">
        <v>8</v>
      </c>
      <c r="L632">
        <v>5</v>
      </c>
      <c r="M632">
        <v>4</v>
      </c>
      <c r="N632">
        <v>5</v>
      </c>
      <c r="O632">
        <v>0.5</v>
      </c>
      <c r="P632">
        <v>11</v>
      </c>
      <c r="Q632">
        <v>9</v>
      </c>
      <c r="R632">
        <v>8</v>
      </c>
      <c r="S632">
        <v>28</v>
      </c>
      <c r="T632">
        <v>0.72727272727272696</v>
      </c>
      <c r="U632">
        <v>6</v>
      </c>
      <c r="V632">
        <v>4</v>
      </c>
      <c r="W632">
        <v>2</v>
      </c>
      <c r="X632">
        <v>3</v>
      </c>
      <c r="Y632">
        <v>0.33333333333333298</v>
      </c>
      <c r="Z632" s="3">
        <v>1</v>
      </c>
      <c r="AA632" s="3">
        <v>-1</v>
      </c>
      <c r="AB632">
        <v>0</v>
      </c>
      <c r="AC632" s="3">
        <v>-1</v>
      </c>
      <c r="AD632" s="3">
        <v>-1</v>
      </c>
      <c r="AE632" s="3">
        <v>1</v>
      </c>
      <c r="AF632" s="3">
        <v>1</v>
      </c>
      <c r="AG632" s="3">
        <v>1</v>
      </c>
      <c r="AH632" s="3">
        <v>1</v>
      </c>
      <c r="AI632" s="3">
        <v>1</v>
      </c>
      <c r="AJ632" s="3">
        <v>1</v>
      </c>
      <c r="AK632">
        <v>0</v>
      </c>
      <c r="AL632" s="3">
        <v>-1</v>
      </c>
      <c r="AM632" s="3">
        <v>-1</v>
      </c>
      <c r="AN632" s="3">
        <v>1</v>
      </c>
      <c r="AO632" s="3">
        <v>1</v>
      </c>
      <c r="AP632" s="3">
        <v>1</v>
      </c>
      <c r="AQ632" s="3">
        <v>1</v>
      </c>
      <c r="AR632" s="3">
        <v>1</v>
      </c>
      <c r="AS632" s="3">
        <v>-1</v>
      </c>
      <c r="AT632" s="3">
        <v>1</v>
      </c>
      <c r="AU632" s="3">
        <v>1</v>
      </c>
      <c r="AV632">
        <v>0</v>
      </c>
      <c r="AW632" s="3">
        <v>-1</v>
      </c>
      <c r="AX632">
        <v>0</v>
      </c>
      <c r="AY632">
        <v>1</v>
      </c>
      <c r="AZ632">
        <v>-1</v>
      </c>
      <c r="BA632">
        <v>0</v>
      </c>
      <c r="BB632">
        <v>-1</v>
      </c>
      <c r="BC632">
        <v>-1</v>
      </c>
      <c r="BD632">
        <v>1</v>
      </c>
      <c r="BE632">
        <v>1</v>
      </c>
      <c r="BF632">
        <v>1</v>
      </c>
      <c r="BG632">
        <v>10</v>
      </c>
      <c r="BH632">
        <v>10</v>
      </c>
      <c r="BI632">
        <v>1</v>
      </c>
      <c r="BJ632">
        <v>0</v>
      </c>
      <c r="BK632">
        <v>-1</v>
      </c>
      <c r="BL632">
        <v>-1</v>
      </c>
      <c r="BM632">
        <v>1</v>
      </c>
      <c r="BN632">
        <v>2</v>
      </c>
      <c r="BO632">
        <v>1</v>
      </c>
      <c r="BP632">
        <v>1</v>
      </c>
      <c r="BQ632">
        <v>2</v>
      </c>
      <c r="BR632">
        <v>-1</v>
      </c>
      <c r="BS632">
        <v>1</v>
      </c>
      <c r="BT632">
        <v>1</v>
      </c>
      <c r="BU632">
        <v>0</v>
      </c>
      <c r="BV632">
        <v>-1</v>
      </c>
      <c r="BW632">
        <v>0</v>
      </c>
    </row>
    <row r="633" spans="1:75" x14ac:dyDescent="0.2">
      <c r="A633" t="s">
        <v>659</v>
      </c>
      <c r="B633" t="s">
        <v>767</v>
      </c>
      <c r="C633" t="s">
        <v>663</v>
      </c>
      <c r="D633" t="s">
        <v>116</v>
      </c>
      <c r="E633" t="s">
        <v>115</v>
      </c>
      <c r="F633" t="s">
        <v>117</v>
      </c>
      <c r="G633">
        <v>25</v>
      </c>
      <c r="H633">
        <v>14</v>
      </c>
      <c r="I633">
        <v>24</v>
      </c>
      <c r="J633" t="s">
        <v>664</v>
      </c>
      <c r="K633">
        <v>8</v>
      </c>
      <c r="L633">
        <v>5</v>
      </c>
      <c r="M633">
        <v>4</v>
      </c>
      <c r="N633">
        <v>5</v>
      </c>
      <c r="O633">
        <v>0.5</v>
      </c>
      <c r="P633">
        <v>11</v>
      </c>
      <c r="Q633">
        <v>9</v>
      </c>
      <c r="R633">
        <v>8</v>
      </c>
      <c r="S633">
        <v>16</v>
      </c>
      <c r="T633">
        <v>0.72727272727272696</v>
      </c>
      <c r="U633">
        <v>6</v>
      </c>
      <c r="V633">
        <v>4</v>
      </c>
      <c r="W633">
        <v>2</v>
      </c>
      <c r="X633">
        <v>3</v>
      </c>
      <c r="Y633">
        <v>0.33333333333333298</v>
      </c>
      <c r="Z633" s="3">
        <v>1</v>
      </c>
      <c r="AA633" s="3">
        <v>-1</v>
      </c>
      <c r="AB633">
        <v>0</v>
      </c>
      <c r="AC633" s="3">
        <v>-1</v>
      </c>
      <c r="AD633" s="3">
        <v>-1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>
        <v>0</v>
      </c>
      <c r="AL633" s="3">
        <v>-1</v>
      </c>
      <c r="AM633" s="3">
        <v>-1</v>
      </c>
      <c r="AN633" s="3">
        <v>1</v>
      </c>
      <c r="AO633" s="3">
        <v>1</v>
      </c>
      <c r="AP633" s="3">
        <v>1</v>
      </c>
      <c r="AQ633" s="3">
        <v>1</v>
      </c>
      <c r="AR633" s="3">
        <v>1</v>
      </c>
      <c r="AS633" s="3">
        <v>-1</v>
      </c>
      <c r="AT633" s="3">
        <v>1</v>
      </c>
      <c r="AU633" s="3">
        <v>1</v>
      </c>
      <c r="AV633">
        <v>0</v>
      </c>
      <c r="AW633" s="3">
        <v>-1</v>
      </c>
      <c r="AX633">
        <v>0</v>
      </c>
      <c r="AY633">
        <v>1</v>
      </c>
      <c r="AZ633">
        <v>-1</v>
      </c>
      <c r="BA633">
        <v>0</v>
      </c>
      <c r="BB633">
        <v>-1</v>
      </c>
      <c r="BC633">
        <v>-1</v>
      </c>
      <c r="BD633">
        <v>1</v>
      </c>
      <c r="BE633">
        <v>1</v>
      </c>
      <c r="BF633">
        <v>1</v>
      </c>
      <c r="BG633">
        <v>4</v>
      </c>
      <c r="BH633">
        <v>4</v>
      </c>
      <c r="BI633">
        <v>1</v>
      </c>
      <c r="BJ633">
        <v>0</v>
      </c>
      <c r="BK633">
        <v>-1</v>
      </c>
      <c r="BL633">
        <v>-1</v>
      </c>
      <c r="BM633">
        <v>1</v>
      </c>
      <c r="BN633">
        <v>2</v>
      </c>
      <c r="BO633">
        <v>1</v>
      </c>
      <c r="BP633">
        <v>1</v>
      </c>
      <c r="BQ633">
        <v>2</v>
      </c>
      <c r="BR633">
        <v>-1</v>
      </c>
      <c r="BS633">
        <v>1</v>
      </c>
      <c r="BT633">
        <v>1</v>
      </c>
      <c r="BU633">
        <v>0</v>
      </c>
      <c r="BV633">
        <v>-1</v>
      </c>
      <c r="BW633">
        <v>0</v>
      </c>
    </row>
    <row r="634" spans="1:75" x14ac:dyDescent="0.2">
      <c r="A634" t="s">
        <v>659</v>
      </c>
      <c r="B634" t="s">
        <v>768</v>
      </c>
      <c r="C634" t="s">
        <v>663</v>
      </c>
      <c r="D634" t="s">
        <v>116</v>
      </c>
      <c r="E634" t="s">
        <v>115</v>
      </c>
      <c r="F634" t="s">
        <v>117</v>
      </c>
      <c r="G634">
        <v>25</v>
      </c>
      <c r="H634">
        <v>14</v>
      </c>
      <c r="I634">
        <v>25</v>
      </c>
      <c r="J634" t="s">
        <v>664</v>
      </c>
      <c r="K634">
        <v>8</v>
      </c>
      <c r="L634">
        <v>5</v>
      </c>
      <c r="M634">
        <v>4</v>
      </c>
      <c r="N634">
        <v>5</v>
      </c>
      <c r="O634">
        <v>0.5</v>
      </c>
      <c r="P634">
        <v>11</v>
      </c>
      <c r="Q634">
        <v>9</v>
      </c>
      <c r="R634">
        <v>8</v>
      </c>
      <c r="S634">
        <v>17</v>
      </c>
      <c r="T634">
        <v>0.72727272727272696</v>
      </c>
      <c r="U634">
        <v>6</v>
      </c>
      <c r="V634">
        <v>4</v>
      </c>
      <c r="W634">
        <v>2</v>
      </c>
      <c r="X634">
        <v>3</v>
      </c>
      <c r="Y634">
        <v>0.33333333333333298</v>
      </c>
      <c r="Z634" s="3">
        <v>1</v>
      </c>
      <c r="AA634" s="3">
        <v>-1</v>
      </c>
      <c r="AB634">
        <v>0</v>
      </c>
      <c r="AC634" s="3">
        <v>-1</v>
      </c>
      <c r="AD634" s="3">
        <v>-1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>
        <v>0</v>
      </c>
      <c r="AL634" s="3">
        <v>-1</v>
      </c>
      <c r="AM634" s="3">
        <v>-1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-1</v>
      </c>
      <c r="AT634" s="3">
        <v>1</v>
      </c>
      <c r="AU634" s="3">
        <v>1</v>
      </c>
      <c r="AV634">
        <v>0</v>
      </c>
      <c r="AW634" s="3">
        <v>-1</v>
      </c>
      <c r="AX634">
        <v>0</v>
      </c>
      <c r="AY634">
        <v>1</v>
      </c>
      <c r="AZ634">
        <v>-1</v>
      </c>
      <c r="BA634">
        <v>0</v>
      </c>
      <c r="BB634">
        <v>-1</v>
      </c>
      <c r="BC634">
        <v>-1</v>
      </c>
      <c r="BD634">
        <v>1</v>
      </c>
      <c r="BE634">
        <v>1</v>
      </c>
      <c r="BF634">
        <v>1</v>
      </c>
      <c r="BG634">
        <v>5</v>
      </c>
      <c r="BH634">
        <v>5</v>
      </c>
      <c r="BI634">
        <v>1</v>
      </c>
      <c r="BJ634">
        <v>0</v>
      </c>
      <c r="BK634">
        <v>-1</v>
      </c>
      <c r="BL634">
        <v>-1</v>
      </c>
      <c r="BM634">
        <v>1</v>
      </c>
      <c r="BN634">
        <v>2</v>
      </c>
      <c r="BO634">
        <v>1</v>
      </c>
      <c r="BP634">
        <v>1</v>
      </c>
      <c r="BQ634">
        <v>1</v>
      </c>
      <c r="BR634">
        <v>-1</v>
      </c>
      <c r="BS634">
        <v>1</v>
      </c>
      <c r="BT634">
        <v>1</v>
      </c>
      <c r="BU634">
        <v>0</v>
      </c>
      <c r="BV634">
        <v>-1</v>
      </c>
      <c r="BW634">
        <v>0</v>
      </c>
    </row>
    <row r="635" spans="1:75" x14ac:dyDescent="0.2">
      <c r="A635" t="s">
        <v>659</v>
      </c>
      <c r="B635" t="s">
        <v>769</v>
      </c>
      <c r="C635" t="s">
        <v>663</v>
      </c>
      <c r="D635" t="s">
        <v>116</v>
      </c>
      <c r="E635" t="s">
        <v>115</v>
      </c>
      <c r="F635" t="s">
        <v>117</v>
      </c>
      <c r="G635">
        <v>25</v>
      </c>
      <c r="H635">
        <v>14</v>
      </c>
      <c r="I635">
        <v>27</v>
      </c>
      <c r="J635" t="s">
        <v>664</v>
      </c>
      <c r="K635">
        <v>8</v>
      </c>
      <c r="L635">
        <v>5</v>
      </c>
      <c r="M635">
        <v>4</v>
      </c>
      <c r="N635">
        <v>5</v>
      </c>
      <c r="O635">
        <v>0.5</v>
      </c>
      <c r="P635">
        <v>11</v>
      </c>
      <c r="Q635">
        <v>9</v>
      </c>
      <c r="R635">
        <v>8</v>
      </c>
      <c r="S635">
        <v>19</v>
      </c>
      <c r="T635">
        <v>0.72727272727272696</v>
      </c>
      <c r="U635">
        <v>6</v>
      </c>
      <c r="V635">
        <v>4</v>
      </c>
      <c r="W635">
        <v>2</v>
      </c>
      <c r="X635">
        <v>3</v>
      </c>
      <c r="Y635">
        <v>0.33333333333333298</v>
      </c>
      <c r="Z635" s="3">
        <v>1</v>
      </c>
      <c r="AA635" s="3">
        <v>-1</v>
      </c>
      <c r="AB635">
        <v>0</v>
      </c>
      <c r="AC635" s="3">
        <v>-1</v>
      </c>
      <c r="AD635" s="3">
        <v>-1</v>
      </c>
      <c r="AE635" s="3">
        <v>1</v>
      </c>
      <c r="AF635" s="3">
        <v>1</v>
      </c>
      <c r="AG635" s="3">
        <v>1</v>
      </c>
      <c r="AH635" s="3">
        <v>1</v>
      </c>
      <c r="AI635" s="3">
        <v>1</v>
      </c>
      <c r="AJ635" s="3">
        <v>1</v>
      </c>
      <c r="AK635">
        <v>0</v>
      </c>
      <c r="AL635" s="3">
        <v>-1</v>
      </c>
      <c r="AM635" s="3">
        <v>-1</v>
      </c>
      <c r="AN635" s="3">
        <v>1</v>
      </c>
      <c r="AO635" s="3">
        <v>1</v>
      </c>
      <c r="AP635" s="3">
        <v>1</v>
      </c>
      <c r="AQ635" s="3">
        <v>1</v>
      </c>
      <c r="AR635" s="3">
        <v>1</v>
      </c>
      <c r="AS635" s="3">
        <v>-1</v>
      </c>
      <c r="AT635" s="3">
        <v>1</v>
      </c>
      <c r="AU635" s="3">
        <v>1</v>
      </c>
      <c r="AV635">
        <v>0</v>
      </c>
      <c r="AW635" s="3">
        <v>-1</v>
      </c>
      <c r="AX635">
        <v>0</v>
      </c>
      <c r="AY635">
        <v>1</v>
      </c>
      <c r="AZ635">
        <v>-1</v>
      </c>
      <c r="BA635">
        <v>0</v>
      </c>
      <c r="BB635">
        <v>-1</v>
      </c>
      <c r="BC635">
        <v>-1</v>
      </c>
      <c r="BD635">
        <v>1</v>
      </c>
      <c r="BE635">
        <v>1</v>
      </c>
      <c r="BF635">
        <v>1</v>
      </c>
      <c r="BG635">
        <v>6</v>
      </c>
      <c r="BH635">
        <v>6</v>
      </c>
      <c r="BI635">
        <v>1</v>
      </c>
      <c r="BJ635">
        <v>0</v>
      </c>
      <c r="BK635">
        <v>-1</v>
      </c>
      <c r="BL635">
        <v>-1</v>
      </c>
      <c r="BM635">
        <v>1</v>
      </c>
      <c r="BN635">
        <v>2</v>
      </c>
      <c r="BO635">
        <v>1</v>
      </c>
      <c r="BP635">
        <v>1</v>
      </c>
      <c r="BQ635">
        <v>1</v>
      </c>
      <c r="BR635">
        <v>-1</v>
      </c>
      <c r="BS635">
        <v>1</v>
      </c>
      <c r="BT635">
        <v>1</v>
      </c>
      <c r="BU635">
        <v>0</v>
      </c>
      <c r="BV635">
        <v>-1</v>
      </c>
      <c r="BW635">
        <v>0</v>
      </c>
    </row>
    <row r="636" spans="1:75" x14ac:dyDescent="0.2">
      <c r="A636" t="s">
        <v>659</v>
      </c>
      <c r="B636" t="s">
        <v>770</v>
      </c>
      <c r="C636" t="s">
        <v>663</v>
      </c>
      <c r="D636" t="s">
        <v>116</v>
      </c>
      <c r="E636" t="s">
        <v>115</v>
      </c>
      <c r="F636" t="s">
        <v>117</v>
      </c>
      <c r="G636">
        <v>25</v>
      </c>
      <c r="H636">
        <v>14</v>
      </c>
      <c r="I636">
        <v>43</v>
      </c>
      <c r="J636" t="s">
        <v>664</v>
      </c>
      <c r="K636">
        <v>8</v>
      </c>
      <c r="L636">
        <v>5</v>
      </c>
      <c r="M636">
        <v>4</v>
      </c>
      <c r="N636">
        <v>5</v>
      </c>
      <c r="O636">
        <v>0.5</v>
      </c>
      <c r="P636">
        <v>11</v>
      </c>
      <c r="Q636">
        <v>9</v>
      </c>
      <c r="R636">
        <v>8</v>
      </c>
      <c r="S636">
        <v>35</v>
      </c>
      <c r="T636">
        <v>0.72727272727272696</v>
      </c>
      <c r="U636">
        <v>6</v>
      </c>
      <c r="V636">
        <v>4</v>
      </c>
      <c r="W636">
        <v>2</v>
      </c>
      <c r="X636">
        <v>3</v>
      </c>
      <c r="Y636">
        <v>0.33333333333333298</v>
      </c>
      <c r="Z636" s="3">
        <v>1</v>
      </c>
      <c r="AA636" s="3">
        <v>-1</v>
      </c>
      <c r="AB636">
        <v>0</v>
      </c>
      <c r="AC636" s="3">
        <v>-1</v>
      </c>
      <c r="AD636" s="3">
        <v>-1</v>
      </c>
      <c r="AE636" s="3">
        <v>1</v>
      </c>
      <c r="AF636" s="3">
        <v>1</v>
      </c>
      <c r="AG636" s="3">
        <v>1</v>
      </c>
      <c r="AH636" s="3">
        <v>1</v>
      </c>
      <c r="AI636" s="3">
        <v>1</v>
      </c>
      <c r="AJ636" s="3">
        <v>1</v>
      </c>
      <c r="AK636">
        <v>0</v>
      </c>
      <c r="AL636" s="3">
        <v>-1</v>
      </c>
      <c r="AM636" s="3">
        <v>-1</v>
      </c>
      <c r="AN636" s="3">
        <v>1</v>
      </c>
      <c r="AO636" s="3">
        <v>1</v>
      </c>
      <c r="AP636" s="3">
        <v>1</v>
      </c>
      <c r="AQ636" s="3">
        <v>1</v>
      </c>
      <c r="AR636" s="3">
        <v>1</v>
      </c>
      <c r="AS636" s="3">
        <v>-1</v>
      </c>
      <c r="AT636" s="3">
        <v>1</v>
      </c>
      <c r="AU636" s="3">
        <v>1</v>
      </c>
      <c r="AV636">
        <v>0</v>
      </c>
      <c r="AW636" s="3">
        <v>-1</v>
      </c>
      <c r="AX636">
        <v>0</v>
      </c>
      <c r="AY636">
        <v>1</v>
      </c>
      <c r="AZ636">
        <v>-1</v>
      </c>
      <c r="BA636">
        <v>0</v>
      </c>
      <c r="BB636">
        <v>-1</v>
      </c>
      <c r="BC636">
        <v>-1</v>
      </c>
      <c r="BD636">
        <v>1</v>
      </c>
      <c r="BE636">
        <v>1</v>
      </c>
      <c r="BF636">
        <v>1</v>
      </c>
      <c r="BG636">
        <v>14</v>
      </c>
      <c r="BH636">
        <v>14</v>
      </c>
      <c r="BI636">
        <v>1</v>
      </c>
      <c r="BJ636">
        <v>0</v>
      </c>
      <c r="BK636">
        <v>-1</v>
      </c>
      <c r="BL636">
        <v>-1</v>
      </c>
      <c r="BM636">
        <v>1</v>
      </c>
      <c r="BN636">
        <v>2</v>
      </c>
      <c r="BO636">
        <v>1</v>
      </c>
      <c r="BP636">
        <v>1</v>
      </c>
      <c r="BQ636">
        <v>1</v>
      </c>
      <c r="BR636">
        <v>-1</v>
      </c>
      <c r="BS636">
        <v>1</v>
      </c>
      <c r="BT636">
        <v>1</v>
      </c>
      <c r="BU636">
        <v>0</v>
      </c>
      <c r="BV636">
        <v>-1</v>
      </c>
      <c r="BW636">
        <v>0</v>
      </c>
    </row>
    <row r="637" spans="1:75" x14ac:dyDescent="0.2">
      <c r="A637" t="s">
        <v>659</v>
      </c>
      <c r="B637" t="s">
        <v>771</v>
      </c>
      <c r="C637" t="s">
        <v>663</v>
      </c>
      <c r="D637" t="s">
        <v>116</v>
      </c>
      <c r="E637" t="s">
        <v>115</v>
      </c>
      <c r="F637" t="s">
        <v>117</v>
      </c>
      <c r="G637">
        <v>25</v>
      </c>
      <c r="H637">
        <v>14</v>
      </c>
      <c r="I637">
        <v>31</v>
      </c>
      <c r="J637" t="s">
        <v>664</v>
      </c>
      <c r="K637">
        <v>8</v>
      </c>
      <c r="L637">
        <v>5</v>
      </c>
      <c r="M637">
        <v>4</v>
      </c>
      <c r="N637">
        <v>5</v>
      </c>
      <c r="O637">
        <v>0.5</v>
      </c>
      <c r="P637">
        <v>11</v>
      </c>
      <c r="Q637">
        <v>9</v>
      </c>
      <c r="R637">
        <v>8</v>
      </c>
      <c r="S637">
        <v>23</v>
      </c>
      <c r="T637">
        <v>0.72727272727272696</v>
      </c>
      <c r="U637">
        <v>6</v>
      </c>
      <c r="V637">
        <v>4</v>
      </c>
      <c r="W637">
        <v>2</v>
      </c>
      <c r="X637">
        <v>3</v>
      </c>
      <c r="Y637">
        <v>0.33333333333333298</v>
      </c>
      <c r="Z637" s="3">
        <v>1</v>
      </c>
      <c r="AA637" s="3">
        <v>-1</v>
      </c>
      <c r="AB637">
        <v>0</v>
      </c>
      <c r="AC637" s="3">
        <v>-1</v>
      </c>
      <c r="AD637" s="3">
        <v>-1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>
        <v>0</v>
      </c>
      <c r="AL637" s="3">
        <v>-1</v>
      </c>
      <c r="AM637" s="3">
        <v>-1</v>
      </c>
      <c r="AN637" s="3">
        <v>1</v>
      </c>
      <c r="AO637" s="3">
        <v>1</v>
      </c>
      <c r="AP637" s="3">
        <v>1</v>
      </c>
      <c r="AQ637" s="3">
        <v>1</v>
      </c>
      <c r="AR637" s="3">
        <v>1</v>
      </c>
      <c r="AS637" s="3">
        <v>-1</v>
      </c>
      <c r="AT637" s="3">
        <v>1</v>
      </c>
      <c r="AU637" s="3">
        <v>1</v>
      </c>
      <c r="AV637">
        <v>0</v>
      </c>
      <c r="AW637" s="3">
        <v>-1</v>
      </c>
      <c r="AX637">
        <v>0</v>
      </c>
      <c r="AY637">
        <v>1</v>
      </c>
      <c r="AZ637">
        <v>-1</v>
      </c>
      <c r="BA637">
        <v>0</v>
      </c>
      <c r="BB637">
        <v>-1</v>
      </c>
      <c r="BC637">
        <v>-1</v>
      </c>
      <c r="BD637">
        <v>1</v>
      </c>
      <c r="BE637">
        <v>1</v>
      </c>
      <c r="BF637">
        <v>1</v>
      </c>
      <c r="BG637">
        <v>8</v>
      </c>
      <c r="BH637">
        <v>8</v>
      </c>
      <c r="BI637">
        <v>1</v>
      </c>
      <c r="BJ637">
        <v>0</v>
      </c>
      <c r="BK637">
        <v>-1</v>
      </c>
      <c r="BL637">
        <v>-1</v>
      </c>
      <c r="BM637">
        <v>1</v>
      </c>
      <c r="BN637">
        <v>2</v>
      </c>
      <c r="BO637">
        <v>1</v>
      </c>
      <c r="BP637">
        <v>1</v>
      </c>
      <c r="BQ637">
        <v>1</v>
      </c>
      <c r="BR637">
        <v>-1</v>
      </c>
      <c r="BS637">
        <v>1</v>
      </c>
      <c r="BT637">
        <v>1</v>
      </c>
      <c r="BU637">
        <v>0</v>
      </c>
      <c r="BV637">
        <v>-1</v>
      </c>
      <c r="BW637">
        <v>0</v>
      </c>
    </row>
    <row r="638" spans="1:75" x14ac:dyDescent="0.2">
      <c r="A638" t="s">
        <v>659</v>
      </c>
      <c r="B638" t="s">
        <v>772</v>
      </c>
      <c r="C638" t="s">
        <v>663</v>
      </c>
      <c r="D638" t="s">
        <v>116</v>
      </c>
      <c r="E638" t="s">
        <v>115</v>
      </c>
      <c r="F638" t="s">
        <v>117</v>
      </c>
      <c r="G638">
        <v>25</v>
      </c>
      <c r="H638">
        <v>14</v>
      </c>
      <c r="I638">
        <v>81</v>
      </c>
      <c r="J638" t="s">
        <v>664</v>
      </c>
      <c r="K638">
        <v>8</v>
      </c>
      <c r="L638">
        <v>5</v>
      </c>
      <c r="M638">
        <v>4</v>
      </c>
      <c r="N638">
        <v>5</v>
      </c>
      <c r="O638">
        <v>0.5</v>
      </c>
      <c r="P638">
        <v>11</v>
      </c>
      <c r="Q638">
        <v>9</v>
      </c>
      <c r="R638">
        <v>8</v>
      </c>
      <c r="S638">
        <v>73</v>
      </c>
      <c r="T638">
        <v>0.72727272727272696</v>
      </c>
      <c r="U638">
        <v>6</v>
      </c>
      <c r="V638">
        <v>4</v>
      </c>
      <c r="W638">
        <v>2</v>
      </c>
      <c r="X638">
        <v>3</v>
      </c>
      <c r="Y638">
        <v>0.33333333333333298</v>
      </c>
      <c r="Z638" s="3">
        <v>1</v>
      </c>
      <c r="AA638" s="3">
        <v>-1</v>
      </c>
      <c r="AB638">
        <v>0</v>
      </c>
      <c r="AC638" s="3">
        <v>-1</v>
      </c>
      <c r="AD638" s="3">
        <v>-1</v>
      </c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>
        <v>0</v>
      </c>
      <c r="AL638" s="3">
        <v>-1</v>
      </c>
      <c r="AM638" s="3">
        <v>-1</v>
      </c>
      <c r="AN638" s="3">
        <v>1</v>
      </c>
      <c r="AO638" s="3">
        <v>1</v>
      </c>
      <c r="AP638" s="3">
        <v>1</v>
      </c>
      <c r="AQ638" s="3">
        <v>1</v>
      </c>
      <c r="AR638" s="3">
        <v>1</v>
      </c>
      <c r="AS638" s="3">
        <v>-1</v>
      </c>
      <c r="AT638" s="3">
        <v>1</v>
      </c>
      <c r="AU638" s="3">
        <v>1</v>
      </c>
      <c r="AV638">
        <v>0</v>
      </c>
      <c r="AW638" s="3">
        <v>-1</v>
      </c>
      <c r="AX638">
        <v>0</v>
      </c>
      <c r="AY638">
        <v>1</v>
      </c>
      <c r="AZ638">
        <v>-1</v>
      </c>
      <c r="BA638">
        <v>0</v>
      </c>
      <c r="BB638">
        <v>-1</v>
      </c>
      <c r="BC638">
        <v>-1</v>
      </c>
      <c r="BD638">
        <v>1</v>
      </c>
      <c r="BE638">
        <v>1</v>
      </c>
      <c r="BF638">
        <v>1</v>
      </c>
      <c r="BG638">
        <v>33</v>
      </c>
      <c r="BH638">
        <v>33</v>
      </c>
      <c r="BI638">
        <v>1</v>
      </c>
      <c r="BJ638">
        <v>0</v>
      </c>
      <c r="BK638">
        <v>-1</v>
      </c>
      <c r="BL638">
        <v>-1</v>
      </c>
      <c r="BM638">
        <v>1</v>
      </c>
      <c r="BN638">
        <v>2</v>
      </c>
      <c r="BO638">
        <v>1</v>
      </c>
      <c r="BP638">
        <v>1</v>
      </c>
      <c r="BQ638">
        <v>1</v>
      </c>
      <c r="BR638">
        <v>-1</v>
      </c>
      <c r="BS638">
        <v>1</v>
      </c>
      <c r="BT638">
        <v>1</v>
      </c>
      <c r="BU638">
        <v>0</v>
      </c>
      <c r="BV638">
        <v>-1</v>
      </c>
      <c r="BW638">
        <v>0</v>
      </c>
    </row>
    <row r="639" spans="1:75" x14ac:dyDescent="0.2">
      <c r="A639" t="s">
        <v>659</v>
      </c>
      <c r="B639" t="s">
        <v>773</v>
      </c>
      <c r="C639" t="s">
        <v>663</v>
      </c>
      <c r="D639" t="s">
        <v>116</v>
      </c>
      <c r="E639" t="s">
        <v>115</v>
      </c>
      <c r="F639" t="s">
        <v>117</v>
      </c>
      <c r="G639">
        <v>25</v>
      </c>
      <c r="H639">
        <v>14</v>
      </c>
      <c r="I639">
        <v>28</v>
      </c>
      <c r="J639" t="s">
        <v>664</v>
      </c>
      <c r="K639">
        <v>8</v>
      </c>
      <c r="L639">
        <v>5</v>
      </c>
      <c r="M639">
        <v>4</v>
      </c>
      <c r="N639">
        <v>5</v>
      </c>
      <c r="O639">
        <v>0.5</v>
      </c>
      <c r="P639">
        <v>11</v>
      </c>
      <c r="Q639">
        <v>9</v>
      </c>
      <c r="R639">
        <v>8</v>
      </c>
      <c r="S639">
        <v>20</v>
      </c>
      <c r="T639">
        <v>0.72727272727272696</v>
      </c>
      <c r="U639">
        <v>6</v>
      </c>
      <c r="V639">
        <v>4</v>
      </c>
      <c r="W639">
        <v>2</v>
      </c>
      <c r="X639">
        <v>3</v>
      </c>
      <c r="Y639">
        <v>0.33333333333333298</v>
      </c>
      <c r="Z639" s="3">
        <v>1</v>
      </c>
      <c r="AA639" s="3">
        <v>-1</v>
      </c>
      <c r="AB639">
        <v>0</v>
      </c>
      <c r="AC639" s="3">
        <v>-1</v>
      </c>
      <c r="AD639" s="3">
        <v>-1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>
        <v>0</v>
      </c>
      <c r="AL639" s="3">
        <v>-1</v>
      </c>
      <c r="AM639" s="3">
        <v>-1</v>
      </c>
      <c r="AN639" s="3">
        <v>1</v>
      </c>
      <c r="AO639" s="3">
        <v>1</v>
      </c>
      <c r="AP639" s="3">
        <v>1</v>
      </c>
      <c r="AQ639" s="3">
        <v>1</v>
      </c>
      <c r="AR639" s="3">
        <v>1</v>
      </c>
      <c r="AS639" s="3">
        <v>-1</v>
      </c>
      <c r="AT639" s="3">
        <v>1</v>
      </c>
      <c r="AU639" s="3">
        <v>1</v>
      </c>
      <c r="AV639">
        <v>0</v>
      </c>
      <c r="AW639" s="3">
        <v>-1</v>
      </c>
      <c r="AX639">
        <v>0</v>
      </c>
      <c r="AY639">
        <v>1</v>
      </c>
      <c r="AZ639">
        <v>-1</v>
      </c>
      <c r="BA639">
        <v>0</v>
      </c>
      <c r="BB639">
        <v>-1</v>
      </c>
      <c r="BC639">
        <v>-1</v>
      </c>
      <c r="BD639">
        <v>1</v>
      </c>
      <c r="BE639">
        <v>1</v>
      </c>
      <c r="BF639">
        <v>1</v>
      </c>
      <c r="BG639">
        <v>6</v>
      </c>
      <c r="BH639">
        <v>6</v>
      </c>
      <c r="BI639">
        <v>1</v>
      </c>
      <c r="BJ639">
        <v>0</v>
      </c>
      <c r="BK639">
        <v>-1</v>
      </c>
      <c r="BL639">
        <v>-1</v>
      </c>
      <c r="BM639">
        <v>1</v>
      </c>
      <c r="BN639">
        <v>2</v>
      </c>
      <c r="BO639">
        <v>1</v>
      </c>
      <c r="BP639">
        <v>1</v>
      </c>
      <c r="BQ639">
        <v>2</v>
      </c>
      <c r="BR639">
        <v>-1</v>
      </c>
      <c r="BS639">
        <v>1</v>
      </c>
      <c r="BT639">
        <v>1</v>
      </c>
      <c r="BU639">
        <v>0</v>
      </c>
      <c r="BV639">
        <v>-1</v>
      </c>
      <c r="BW639">
        <v>0</v>
      </c>
    </row>
    <row r="640" spans="1:75" x14ac:dyDescent="0.2">
      <c r="A640" t="s">
        <v>659</v>
      </c>
      <c r="B640" t="s">
        <v>774</v>
      </c>
      <c r="C640" t="s">
        <v>663</v>
      </c>
      <c r="D640" t="s">
        <v>116</v>
      </c>
      <c r="E640" t="s">
        <v>115</v>
      </c>
      <c r="F640" t="s">
        <v>117</v>
      </c>
      <c r="G640">
        <v>25</v>
      </c>
      <c r="H640">
        <v>14</v>
      </c>
      <c r="I640">
        <v>34</v>
      </c>
      <c r="J640" t="s">
        <v>664</v>
      </c>
      <c r="K640">
        <v>8</v>
      </c>
      <c r="L640">
        <v>5</v>
      </c>
      <c r="M640">
        <v>4</v>
      </c>
      <c r="N640">
        <v>5</v>
      </c>
      <c r="O640">
        <v>0.5</v>
      </c>
      <c r="P640">
        <v>11</v>
      </c>
      <c r="Q640">
        <v>9</v>
      </c>
      <c r="R640">
        <v>8</v>
      </c>
      <c r="S640">
        <v>26</v>
      </c>
      <c r="T640">
        <v>0.72727272727272696</v>
      </c>
      <c r="U640">
        <v>6</v>
      </c>
      <c r="V640">
        <v>4</v>
      </c>
      <c r="W640">
        <v>2</v>
      </c>
      <c r="X640">
        <v>3</v>
      </c>
      <c r="Y640">
        <v>0.33333333333333298</v>
      </c>
      <c r="Z640" s="3">
        <v>1</v>
      </c>
      <c r="AA640" s="3">
        <v>-1</v>
      </c>
      <c r="AB640">
        <v>0</v>
      </c>
      <c r="AC640" s="3">
        <v>-1</v>
      </c>
      <c r="AD640" s="3">
        <v>-1</v>
      </c>
      <c r="AE640" s="3">
        <v>1</v>
      </c>
      <c r="AF640" s="3">
        <v>1</v>
      </c>
      <c r="AG640" s="3">
        <v>1</v>
      </c>
      <c r="AH640" s="3">
        <v>1</v>
      </c>
      <c r="AI640" s="3">
        <v>1</v>
      </c>
      <c r="AJ640" s="3">
        <v>1</v>
      </c>
      <c r="AK640">
        <v>0</v>
      </c>
      <c r="AL640" s="3">
        <v>-1</v>
      </c>
      <c r="AM640" s="3">
        <v>-1</v>
      </c>
      <c r="AN640" s="3">
        <v>1</v>
      </c>
      <c r="AO640" s="3">
        <v>1</v>
      </c>
      <c r="AP640" s="3">
        <v>1</v>
      </c>
      <c r="AQ640" s="3">
        <v>1</v>
      </c>
      <c r="AR640" s="3">
        <v>1</v>
      </c>
      <c r="AS640" s="3">
        <v>-1</v>
      </c>
      <c r="AT640" s="3">
        <v>1</v>
      </c>
      <c r="AU640" s="3">
        <v>1</v>
      </c>
      <c r="AV640">
        <v>0</v>
      </c>
      <c r="AW640" s="3">
        <v>-1</v>
      </c>
      <c r="AX640">
        <v>0</v>
      </c>
      <c r="AY640">
        <v>1</v>
      </c>
      <c r="AZ640">
        <v>-1</v>
      </c>
      <c r="BA640">
        <v>0</v>
      </c>
      <c r="BB640">
        <v>-1</v>
      </c>
      <c r="BC640">
        <v>-1</v>
      </c>
      <c r="BD640">
        <v>1</v>
      </c>
      <c r="BE640">
        <v>1</v>
      </c>
      <c r="BF640">
        <v>1</v>
      </c>
      <c r="BG640">
        <v>9</v>
      </c>
      <c r="BH640">
        <v>9</v>
      </c>
      <c r="BI640">
        <v>1</v>
      </c>
      <c r="BJ640">
        <v>0</v>
      </c>
      <c r="BK640">
        <v>-1</v>
      </c>
      <c r="BL640">
        <v>-1</v>
      </c>
      <c r="BM640">
        <v>1</v>
      </c>
      <c r="BN640">
        <v>2</v>
      </c>
      <c r="BO640">
        <v>1</v>
      </c>
      <c r="BP640">
        <v>1</v>
      </c>
      <c r="BQ640">
        <v>2</v>
      </c>
      <c r="BR640">
        <v>-1</v>
      </c>
      <c r="BS640">
        <v>1</v>
      </c>
      <c r="BT640">
        <v>1</v>
      </c>
      <c r="BU640">
        <v>0</v>
      </c>
      <c r="BV640">
        <v>-1</v>
      </c>
      <c r="BW640">
        <v>0</v>
      </c>
    </row>
    <row r="641" spans="1:75" x14ac:dyDescent="0.2">
      <c r="A641" t="s">
        <v>659</v>
      </c>
      <c r="B641" t="s">
        <v>775</v>
      </c>
      <c r="C641" t="s">
        <v>663</v>
      </c>
      <c r="D641" t="s">
        <v>116</v>
      </c>
      <c r="E641" t="s">
        <v>115</v>
      </c>
      <c r="F641" t="s">
        <v>117</v>
      </c>
      <c r="G641">
        <v>25</v>
      </c>
      <c r="H641">
        <v>14</v>
      </c>
      <c r="I641">
        <v>81</v>
      </c>
      <c r="J641" t="s">
        <v>664</v>
      </c>
      <c r="K641">
        <v>8</v>
      </c>
      <c r="L641">
        <v>5</v>
      </c>
      <c r="M641">
        <v>4</v>
      </c>
      <c r="N641">
        <v>5</v>
      </c>
      <c r="O641">
        <v>0.5</v>
      </c>
      <c r="P641">
        <v>11</v>
      </c>
      <c r="Q641">
        <v>9</v>
      </c>
      <c r="R641">
        <v>8</v>
      </c>
      <c r="S641">
        <v>73</v>
      </c>
      <c r="T641">
        <v>0.72727272727272696</v>
      </c>
      <c r="U641">
        <v>6</v>
      </c>
      <c r="V641">
        <v>4</v>
      </c>
      <c r="W641">
        <v>2</v>
      </c>
      <c r="X641">
        <v>3</v>
      </c>
      <c r="Y641">
        <v>0.33333333333333298</v>
      </c>
      <c r="Z641" s="3">
        <v>1</v>
      </c>
      <c r="AA641" s="3">
        <v>-1</v>
      </c>
      <c r="AB641">
        <v>0</v>
      </c>
      <c r="AC641" s="3">
        <v>-1</v>
      </c>
      <c r="AD641" s="3">
        <v>-1</v>
      </c>
      <c r="AE641" s="3">
        <v>1</v>
      </c>
      <c r="AF641" s="3">
        <v>1</v>
      </c>
      <c r="AG641" s="3">
        <v>1</v>
      </c>
      <c r="AH641" s="3">
        <v>1</v>
      </c>
      <c r="AI641" s="3">
        <v>1</v>
      </c>
      <c r="AJ641" s="3">
        <v>1</v>
      </c>
      <c r="AK641">
        <v>0</v>
      </c>
      <c r="AL641" s="3">
        <v>-1</v>
      </c>
      <c r="AM641" s="3">
        <v>-1</v>
      </c>
      <c r="AN641" s="3">
        <v>1</v>
      </c>
      <c r="AO641" s="3">
        <v>1</v>
      </c>
      <c r="AP641" s="3">
        <v>1</v>
      </c>
      <c r="AQ641" s="3">
        <v>1</v>
      </c>
      <c r="AR641" s="3">
        <v>1</v>
      </c>
      <c r="AS641" s="3">
        <v>-1</v>
      </c>
      <c r="AT641" s="3">
        <v>1</v>
      </c>
      <c r="AU641" s="3">
        <v>1</v>
      </c>
      <c r="AV641">
        <v>0</v>
      </c>
      <c r="AW641" s="3">
        <v>-1</v>
      </c>
      <c r="AX641">
        <v>0</v>
      </c>
      <c r="AY641">
        <v>1</v>
      </c>
      <c r="AZ641">
        <v>-1</v>
      </c>
      <c r="BA641">
        <v>0</v>
      </c>
      <c r="BB641">
        <v>-1</v>
      </c>
      <c r="BC641">
        <v>-1</v>
      </c>
      <c r="BD641">
        <v>1</v>
      </c>
      <c r="BE641">
        <v>1</v>
      </c>
      <c r="BF641">
        <v>1</v>
      </c>
      <c r="BG641">
        <v>33</v>
      </c>
      <c r="BH641">
        <v>33</v>
      </c>
      <c r="BI641">
        <v>1</v>
      </c>
      <c r="BJ641">
        <v>0</v>
      </c>
      <c r="BK641">
        <v>-1</v>
      </c>
      <c r="BL641">
        <v>-1</v>
      </c>
      <c r="BM641">
        <v>1</v>
      </c>
      <c r="BN641">
        <v>2</v>
      </c>
      <c r="BO641">
        <v>1</v>
      </c>
      <c r="BP641">
        <v>1</v>
      </c>
      <c r="BQ641">
        <v>1</v>
      </c>
      <c r="BR641">
        <v>-1</v>
      </c>
      <c r="BS641">
        <v>1</v>
      </c>
      <c r="BT641">
        <v>1</v>
      </c>
      <c r="BU641">
        <v>0</v>
      </c>
      <c r="BV641">
        <v>-1</v>
      </c>
      <c r="BW641">
        <v>0</v>
      </c>
    </row>
    <row r="642" spans="1:75" x14ac:dyDescent="0.2">
      <c r="A642" t="s">
        <v>659</v>
      </c>
      <c r="B642" t="s">
        <v>776</v>
      </c>
      <c r="C642" t="s">
        <v>663</v>
      </c>
      <c r="D642" t="s">
        <v>116</v>
      </c>
      <c r="E642" t="s">
        <v>115</v>
      </c>
      <c r="F642" t="s">
        <v>117</v>
      </c>
      <c r="G642">
        <v>25</v>
      </c>
      <c r="H642">
        <v>14</v>
      </c>
      <c r="I642">
        <v>28</v>
      </c>
      <c r="J642" t="s">
        <v>664</v>
      </c>
      <c r="K642">
        <v>8</v>
      </c>
      <c r="L642">
        <v>5</v>
      </c>
      <c r="M642">
        <v>4</v>
      </c>
      <c r="N642">
        <v>5</v>
      </c>
      <c r="O642">
        <v>0.5</v>
      </c>
      <c r="P642">
        <v>11</v>
      </c>
      <c r="Q642">
        <v>9</v>
      </c>
      <c r="R642">
        <v>8</v>
      </c>
      <c r="S642">
        <v>20</v>
      </c>
      <c r="T642">
        <v>0.72727272727272696</v>
      </c>
      <c r="U642">
        <v>6</v>
      </c>
      <c r="V642">
        <v>4</v>
      </c>
      <c r="W642">
        <v>2</v>
      </c>
      <c r="X642">
        <v>3</v>
      </c>
      <c r="Y642">
        <v>0.33333333333333298</v>
      </c>
      <c r="Z642" s="3">
        <v>1</v>
      </c>
      <c r="AA642" s="3">
        <v>-1</v>
      </c>
      <c r="AB642">
        <v>0</v>
      </c>
      <c r="AC642" s="3">
        <v>-1</v>
      </c>
      <c r="AD642" s="3">
        <v>-1</v>
      </c>
      <c r="AE642" s="3">
        <v>1</v>
      </c>
      <c r="AF642" s="3">
        <v>1</v>
      </c>
      <c r="AG642" s="3">
        <v>1</v>
      </c>
      <c r="AH642" s="3">
        <v>1</v>
      </c>
      <c r="AI642" s="3">
        <v>1</v>
      </c>
      <c r="AJ642" s="3">
        <v>1</v>
      </c>
      <c r="AK642">
        <v>0</v>
      </c>
      <c r="AL642" s="3">
        <v>-1</v>
      </c>
      <c r="AM642" s="3">
        <v>-1</v>
      </c>
      <c r="AN642" s="3">
        <v>1</v>
      </c>
      <c r="AO642" s="3">
        <v>1</v>
      </c>
      <c r="AP642" s="3">
        <v>1</v>
      </c>
      <c r="AQ642" s="3">
        <v>1</v>
      </c>
      <c r="AR642" s="3">
        <v>1</v>
      </c>
      <c r="AS642" s="3">
        <v>-1</v>
      </c>
      <c r="AT642" s="3">
        <v>1</v>
      </c>
      <c r="AU642" s="3">
        <v>1</v>
      </c>
      <c r="AV642">
        <v>0</v>
      </c>
      <c r="AW642" s="3">
        <v>-1</v>
      </c>
      <c r="AX642">
        <v>0</v>
      </c>
      <c r="AY642">
        <v>1</v>
      </c>
      <c r="AZ642">
        <v>-1</v>
      </c>
      <c r="BA642">
        <v>0</v>
      </c>
      <c r="BB642">
        <v>-1</v>
      </c>
      <c r="BC642">
        <v>-1</v>
      </c>
      <c r="BD642">
        <v>1</v>
      </c>
      <c r="BE642">
        <v>1</v>
      </c>
      <c r="BF642">
        <v>1</v>
      </c>
      <c r="BG642">
        <v>6</v>
      </c>
      <c r="BH642">
        <v>6</v>
      </c>
      <c r="BI642">
        <v>1</v>
      </c>
      <c r="BJ642">
        <v>0</v>
      </c>
      <c r="BK642">
        <v>-1</v>
      </c>
      <c r="BL642">
        <v>-1</v>
      </c>
      <c r="BM642">
        <v>1</v>
      </c>
      <c r="BN642">
        <v>2</v>
      </c>
      <c r="BO642">
        <v>1</v>
      </c>
      <c r="BP642">
        <v>1</v>
      </c>
      <c r="BQ642">
        <v>2</v>
      </c>
      <c r="BR642">
        <v>-1</v>
      </c>
      <c r="BS642">
        <v>1</v>
      </c>
      <c r="BT642">
        <v>1</v>
      </c>
      <c r="BU642">
        <v>0</v>
      </c>
      <c r="BV642">
        <v>-1</v>
      </c>
      <c r="BW642">
        <v>0</v>
      </c>
    </row>
    <row r="643" spans="1:75" x14ac:dyDescent="0.2">
      <c r="A643" t="s">
        <v>659</v>
      </c>
      <c r="B643" t="s">
        <v>777</v>
      </c>
      <c r="C643" t="s">
        <v>663</v>
      </c>
      <c r="D643" t="s">
        <v>116</v>
      </c>
      <c r="E643" t="s">
        <v>115</v>
      </c>
      <c r="F643" t="s">
        <v>117</v>
      </c>
      <c r="G643">
        <v>25</v>
      </c>
      <c r="H643">
        <v>14</v>
      </c>
      <c r="I643">
        <v>32</v>
      </c>
      <c r="J643" t="s">
        <v>664</v>
      </c>
      <c r="K643">
        <v>8</v>
      </c>
      <c r="L643">
        <v>5</v>
      </c>
      <c r="M643">
        <v>4</v>
      </c>
      <c r="N643">
        <v>5</v>
      </c>
      <c r="O643">
        <v>0.5</v>
      </c>
      <c r="P643">
        <v>11</v>
      </c>
      <c r="Q643">
        <v>9</v>
      </c>
      <c r="R643">
        <v>8</v>
      </c>
      <c r="S643">
        <v>24</v>
      </c>
      <c r="T643">
        <v>0.72727272727272696</v>
      </c>
      <c r="U643">
        <v>6</v>
      </c>
      <c r="V643">
        <v>4</v>
      </c>
      <c r="W643">
        <v>2</v>
      </c>
      <c r="X643">
        <v>3</v>
      </c>
      <c r="Y643">
        <v>0.33333333333333298</v>
      </c>
      <c r="Z643" s="3">
        <v>1</v>
      </c>
      <c r="AA643" s="3">
        <v>-1</v>
      </c>
      <c r="AB643">
        <v>0</v>
      </c>
      <c r="AC643" s="3">
        <v>-1</v>
      </c>
      <c r="AD643" s="3">
        <v>-1</v>
      </c>
      <c r="AE643" s="3">
        <v>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>
        <v>0</v>
      </c>
      <c r="AL643" s="3">
        <v>-1</v>
      </c>
      <c r="AM643" s="3">
        <v>-1</v>
      </c>
      <c r="AN643" s="3">
        <v>1</v>
      </c>
      <c r="AO643" s="3">
        <v>1</v>
      </c>
      <c r="AP643" s="3">
        <v>1</v>
      </c>
      <c r="AQ643" s="3">
        <v>1</v>
      </c>
      <c r="AR643" s="3">
        <v>1</v>
      </c>
      <c r="AS643" s="3">
        <v>-1</v>
      </c>
      <c r="AT643" s="3">
        <v>1</v>
      </c>
      <c r="AU643" s="3">
        <v>1</v>
      </c>
      <c r="AV643">
        <v>0</v>
      </c>
      <c r="AW643" s="3">
        <v>-1</v>
      </c>
      <c r="AX643">
        <v>0</v>
      </c>
      <c r="AY643">
        <v>1</v>
      </c>
      <c r="AZ643">
        <v>-1</v>
      </c>
      <c r="BA643">
        <v>0</v>
      </c>
      <c r="BB643">
        <v>-1</v>
      </c>
      <c r="BC643">
        <v>-1</v>
      </c>
      <c r="BD643">
        <v>1</v>
      </c>
      <c r="BE643">
        <v>1</v>
      </c>
      <c r="BF643">
        <v>1</v>
      </c>
      <c r="BG643">
        <v>8</v>
      </c>
      <c r="BH643">
        <v>8</v>
      </c>
      <c r="BI643">
        <v>1</v>
      </c>
      <c r="BJ643">
        <v>0</v>
      </c>
      <c r="BK643">
        <v>-1</v>
      </c>
      <c r="BL643">
        <v>-1</v>
      </c>
      <c r="BM643">
        <v>1</v>
      </c>
      <c r="BN643">
        <v>2</v>
      </c>
      <c r="BO643">
        <v>1</v>
      </c>
      <c r="BP643">
        <v>1</v>
      </c>
      <c r="BQ643">
        <v>2</v>
      </c>
      <c r="BR643">
        <v>-1</v>
      </c>
      <c r="BS643">
        <v>1</v>
      </c>
      <c r="BT643">
        <v>1</v>
      </c>
      <c r="BU643">
        <v>0</v>
      </c>
      <c r="BV643">
        <v>-1</v>
      </c>
      <c r="BW643">
        <v>0</v>
      </c>
    </row>
    <row r="644" spans="1:75" x14ac:dyDescent="0.2">
      <c r="A644" t="s">
        <v>659</v>
      </c>
      <c r="B644" t="s">
        <v>778</v>
      </c>
      <c r="C644" t="s">
        <v>663</v>
      </c>
      <c r="D644" t="s">
        <v>116</v>
      </c>
      <c r="E644" t="s">
        <v>115</v>
      </c>
      <c r="F644" t="s">
        <v>117</v>
      </c>
      <c r="G644">
        <v>25</v>
      </c>
      <c r="H644">
        <v>14</v>
      </c>
      <c r="I644">
        <v>21</v>
      </c>
      <c r="J644" t="s">
        <v>664</v>
      </c>
      <c r="K644">
        <v>8</v>
      </c>
      <c r="L644">
        <v>5</v>
      </c>
      <c r="M644">
        <v>4</v>
      </c>
      <c r="N644">
        <v>5</v>
      </c>
      <c r="O644">
        <v>0.5</v>
      </c>
      <c r="P644">
        <v>11</v>
      </c>
      <c r="Q644">
        <v>9</v>
      </c>
      <c r="R644">
        <v>8</v>
      </c>
      <c r="S644">
        <v>13</v>
      </c>
      <c r="T644">
        <v>0.72727272727272696</v>
      </c>
      <c r="U644">
        <v>6</v>
      </c>
      <c r="V644">
        <v>4</v>
      </c>
      <c r="W644">
        <v>2</v>
      </c>
      <c r="X644">
        <v>3</v>
      </c>
      <c r="Y644">
        <v>0.33333333333333298</v>
      </c>
      <c r="Z644" s="3">
        <v>1</v>
      </c>
      <c r="AA644" s="3">
        <v>-1</v>
      </c>
      <c r="AB644">
        <v>0</v>
      </c>
      <c r="AC644" s="3">
        <v>-1</v>
      </c>
      <c r="AD644" s="3">
        <v>-1</v>
      </c>
      <c r="AE644" s="3">
        <v>1</v>
      </c>
      <c r="AF644" s="3">
        <v>1</v>
      </c>
      <c r="AG644" s="3">
        <v>1</v>
      </c>
      <c r="AH644" s="3">
        <v>1</v>
      </c>
      <c r="AI644" s="3">
        <v>1</v>
      </c>
      <c r="AJ644" s="3">
        <v>1</v>
      </c>
      <c r="AK644">
        <v>0</v>
      </c>
      <c r="AL644" s="3">
        <v>-1</v>
      </c>
      <c r="AM644" s="3">
        <v>-1</v>
      </c>
      <c r="AN644" s="3">
        <v>1</v>
      </c>
      <c r="AO644" s="3">
        <v>1</v>
      </c>
      <c r="AP644" s="3">
        <v>1</v>
      </c>
      <c r="AQ644" s="3">
        <v>1</v>
      </c>
      <c r="AR644" s="3">
        <v>1</v>
      </c>
      <c r="AS644" s="3">
        <v>-1</v>
      </c>
      <c r="AT644" s="3">
        <v>1</v>
      </c>
      <c r="AU644" s="3">
        <v>1</v>
      </c>
      <c r="AV644">
        <v>0</v>
      </c>
      <c r="AW644" s="3">
        <v>-1</v>
      </c>
      <c r="AX644">
        <v>0</v>
      </c>
      <c r="AY644">
        <v>1</v>
      </c>
      <c r="AZ644">
        <v>-1</v>
      </c>
      <c r="BA644">
        <v>0</v>
      </c>
      <c r="BB644">
        <v>-1</v>
      </c>
      <c r="BC644">
        <v>-1</v>
      </c>
      <c r="BD644">
        <v>1</v>
      </c>
      <c r="BE644">
        <v>1</v>
      </c>
      <c r="BF644">
        <v>1</v>
      </c>
      <c r="BG644">
        <v>3</v>
      </c>
      <c r="BH644">
        <v>3</v>
      </c>
      <c r="BI644">
        <v>1</v>
      </c>
      <c r="BJ644">
        <v>0</v>
      </c>
      <c r="BK644">
        <v>-1</v>
      </c>
      <c r="BL644">
        <v>-1</v>
      </c>
      <c r="BM644">
        <v>1</v>
      </c>
      <c r="BN644">
        <v>2</v>
      </c>
      <c r="BO644">
        <v>1</v>
      </c>
      <c r="BP644">
        <v>1</v>
      </c>
      <c r="BQ644">
        <v>1</v>
      </c>
      <c r="BR644">
        <v>-1</v>
      </c>
      <c r="BS644">
        <v>1</v>
      </c>
      <c r="BT644">
        <v>1</v>
      </c>
      <c r="BU644">
        <v>0</v>
      </c>
      <c r="BV644">
        <v>-1</v>
      </c>
      <c r="BW644">
        <v>0</v>
      </c>
    </row>
    <row r="645" spans="1:75" x14ac:dyDescent="0.2">
      <c r="A645" t="s">
        <v>659</v>
      </c>
      <c r="B645" t="s">
        <v>779</v>
      </c>
      <c r="C645" t="s">
        <v>663</v>
      </c>
      <c r="D645" t="s">
        <v>116</v>
      </c>
      <c r="E645" t="s">
        <v>115</v>
      </c>
      <c r="F645" t="s">
        <v>117</v>
      </c>
      <c r="G645">
        <v>25</v>
      </c>
      <c r="H645">
        <v>14</v>
      </c>
      <c r="I645">
        <v>21</v>
      </c>
      <c r="J645" t="s">
        <v>664</v>
      </c>
      <c r="K645">
        <v>8</v>
      </c>
      <c r="L645">
        <v>5</v>
      </c>
      <c r="M645">
        <v>4</v>
      </c>
      <c r="N645">
        <v>5</v>
      </c>
      <c r="O645">
        <v>0.5</v>
      </c>
      <c r="P645">
        <v>11</v>
      </c>
      <c r="Q645">
        <v>9</v>
      </c>
      <c r="R645">
        <v>8</v>
      </c>
      <c r="S645">
        <v>13</v>
      </c>
      <c r="T645">
        <v>0.72727272727272696</v>
      </c>
      <c r="U645">
        <v>6</v>
      </c>
      <c r="V645">
        <v>4</v>
      </c>
      <c r="W645">
        <v>2</v>
      </c>
      <c r="X645">
        <v>3</v>
      </c>
      <c r="Y645">
        <v>0.33333333333333298</v>
      </c>
      <c r="Z645" s="3">
        <v>1</v>
      </c>
      <c r="AA645" s="3">
        <v>-1</v>
      </c>
      <c r="AB645">
        <v>0</v>
      </c>
      <c r="AC645" s="3">
        <v>-1</v>
      </c>
      <c r="AD645" s="3">
        <v>-1</v>
      </c>
      <c r="AE645" s="3">
        <v>1</v>
      </c>
      <c r="AF645" s="3">
        <v>1</v>
      </c>
      <c r="AG645" s="3">
        <v>1</v>
      </c>
      <c r="AH645" s="3">
        <v>1</v>
      </c>
      <c r="AI645" s="3">
        <v>1</v>
      </c>
      <c r="AJ645" s="3">
        <v>1</v>
      </c>
      <c r="AK645">
        <v>0</v>
      </c>
      <c r="AL645" s="3">
        <v>-1</v>
      </c>
      <c r="AM645" s="3">
        <v>-1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-1</v>
      </c>
      <c r="AT645" s="3">
        <v>1</v>
      </c>
      <c r="AU645" s="3">
        <v>1</v>
      </c>
      <c r="AV645">
        <v>0</v>
      </c>
      <c r="AW645" s="3">
        <v>-1</v>
      </c>
      <c r="AX645">
        <v>0</v>
      </c>
      <c r="AY645">
        <v>1</v>
      </c>
      <c r="AZ645">
        <v>-1</v>
      </c>
      <c r="BA645">
        <v>0</v>
      </c>
      <c r="BB645">
        <v>-1</v>
      </c>
      <c r="BC645">
        <v>-1</v>
      </c>
      <c r="BD645">
        <v>1</v>
      </c>
      <c r="BE645">
        <v>1</v>
      </c>
      <c r="BF645">
        <v>1</v>
      </c>
      <c r="BG645">
        <v>3</v>
      </c>
      <c r="BH645">
        <v>3</v>
      </c>
      <c r="BI645">
        <v>1</v>
      </c>
      <c r="BJ645">
        <v>0</v>
      </c>
      <c r="BK645">
        <v>-1</v>
      </c>
      <c r="BL645">
        <v>-1</v>
      </c>
      <c r="BM645">
        <v>1</v>
      </c>
      <c r="BN645">
        <v>2</v>
      </c>
      <c r="BO645">
        <v>1</v>
      </c>
      <c r="BP645">
        <v>1</v>
      </c>
      <c r="BQ645">
        <v>1</v>
      </c>
      <c r="BR645">
        <v>-1</v>
      </c>
      <c r="BS645">
        <v>1</v>
      </c>
      <c r="BT645">
        <v>1</v>
      </c>
      <c r="BU645">
        <v>0</v>
      </c>
      <c r="BV645">
        <v>-1</v>
      </c>
      <c r="BW645">
        <v>0</v>
      </c>
    </row>
    <row r="646" spans="1:75" x14ac:dyDescent="0.2">
      <c r="A646" t="s">
        <v>659</v>
      </c>
      <c r="B646" t="s">
        <v>780</v>
      </c>
      <c r="C646" t="s">
        <v>663</v>
      </c>
      <c r="D646" t="s">
        <v>116</v>
      </c>
      <c r="E646" t="s">
        <v>115</v>
      </c>
      <c r="F646" t="s">
        <v>117</v>
      </c>
      <c r="G646">
        <v>25</v>
      </c>
      <c r="H646">
        <v>14</v>
      </c>
      <c r="I646">
        <v>91</v>
      </c>
      <c r="J646" t="s">
        <v>664</v>
      </c>
      <c r="K646">
        <v>8</v>
      </c>
      <c r="L646">
        <v>5</v>
      </c>
      <c r="M646">
        <v>4</v>
      </c>
      <c r="N646">
        <v>6</v>
      </c>
      <c r="O646">
        <v>0.5</v>
      </c>
      <c r="P646">
        <v>11</v>
      </c>
      <c r="Q646">
        <v>9</v>
      </c>
      <c r="R646">
        <v>8</v>
      </c>
      <c r="S646">
        <v>81</v>
      </c>
      <c r="T646">
        <v>0.72727272727272696</v>
      </c>
      <c r="U646">
        <v>6</v>
      </c>
      <c r="V646">
        <v>4</v>
      </c>
      <c r="W646">
        <v>2</v>
      </c>
      <c r="X646">
        <v>4</v>
      </c>
      <c r="Y646">
        <v>0.33333333333333298</v>
      </c>
      <c r="Z646" s="3">
        <v>1</v>
      </c>
      <c r="AA646" s="3">
        <v>-1</v>
      </c>
      <c r="AB646">
        <v>0</v>
      </c>
      <c r="AC646" s="3">
        <v>-1</v>
      </c>
      <c r="AD646" s="3">
        <v>-1</v>
      </c>
      <c r="AE646" s="3">
        <v>1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>
        <v>0</v>
      </c>
      <c r="AL646" s="3">
        <v>-1</v>
      </c>
      <c r="AM646" s="3">
        <v>-1</v>
      </c>
      <c r="AN646" s="3">
        <v>1</v>
      </c>
      <c r="AO646" s="3">
        <v>1</v>
      </c>
      <c r="AP646" s="3">
        <v>1</v>
      </c>
      <c r="AQ646" s="3">
        <v>1</v>
      </c>
      <c r="AR646" s="3">
        <v>1</v>
      </c>
      <c r="AS646" s="3">
        <v>-1</v>
      </c>
      <c r="AT646" s="3">
        <v>1</v>
      </c>
      <c r="AU646" s="3">
        <v>1</v>
      </c>
      <c r="AV646">
        <v>0</v>
      </c>
      <c r="AW646" s="3">
        <v>-1</v>
      </c>
      <c r="AX646">
        <v>0</v>
      </c>
      <c r="AY646">
        <v>2</v>
      </c>
      <c r="AZ646">
        <v>-1</v>
      </c>
      <c r="BA646">
        <v>0</v>
      </c>
      <c r="BB646">
        <v>-1</v>
      </c>
      <c r="BC646">
        <v>-1</v>
      </c>
      <c r="BD646">
        <v>1</v>
      </c>
      <c r="BE646">
        <v>1</v>
      </c>
      <c r="BF646">
        <v>1</v>
      </c>
      <c r="BG646">
        <v>36</v>
      </c>
      <c r="BH646">
        <v>36</v>
      </c>
      <c r="BI646">
        <v>2</v>
      </c>
      <c r="BJ646">
        <v>0</v>
      </c>
      <c r="BK646">
        <v>-1</v>
      </c>
      <c r="BL646">
        <v>-1</v>
      </c>
      <c r="BM646">
        <v>1</v>
      </c>
      <c r="BN646">
        <v>2</v>
      </c>
      <c r="BO646">
        <v>1</v>
      </c>
      <c r="BP646">
        <v>1</v>
      </c>
      <c r="BQ646">
        <v>2</v>
      </c>
      <c r="BR646">
        <v>-1</v>
      </c>
      <c r="BS646">
        <v>2</v>
      </c>
      <c r="BT646">
        <v>1</v>
      </c>
      <c r="BU646">
        <v>0</v>
      </c>
      <c r="BV646">
        <v>-1</v>
      </c>
      <c r="BW646">
        <v>0</v>
      </c>
    </row>
    <row r="647" spans="1:75" x14ac:dyDescent="0.2">
      <c r="A647" t="s">
        <v>659</v>
      </c>
      <c r="B647" t="s">
        <v>781</v>
      </c>
      <c r="C647" t="s">
        <v>663</v>
      </c>
      <c r="D647" t="s">
        <v>116</v>
      </c>
      <c r="E647" t="s">
        <v>115</v>
      </c>
      <c r="F647" t="s">
        <v>117</v>
      </c>
      <c r="G647">
        <v>25</v>
      </c>
      <c r="H647">
        <v>14</v>
      </c>
      <c r="I647">
        <v>32</v>
      </c>
      <c r="J647" t="s">
        <v>664</v>
      </c>
      <c r="K647">
        <v>8</v>
      </c>
      <c r="L647">
        <v>5</v>
      </c>
      <c r="M647">
        <v>4</v>
      </c>
      <c r="N647">
        <v>6</v>
      </c>
      <c r="O647">
        <v>0.5</v>
      </c>
      <c r="P647">
        <v>11</v>
      </c>
      <c r="Q647">
        <v>9</v>
      </c>
      <c r="R647">
        <v>8</v>
      </c>
      <c r="S647">
        <v>22</v>
      </c>
      <c r="T647">
        <v>0.72727272727272696</v>
      </c>
      <c r="U647">
        <v>6</v>
      </c>
      <c r="V647">
        <v>4</v>
      </c>
      <c r="W647">
        <v>2</v>
      </c>
      <c r="X647">
        <v>4</v>
      </c>
      <c r="Y647">
        <v>0.33333333333333298</v>
      </c>
      <c r="Z647" s="3">
        <v>1</v>
      </c>
      <c r="AA647" s="3">
        <v>-1</v>
      </c>
      <c r="AB647">
        <v>0</v>
      </c>
      <c r="AC647" s="3">
        <v>-1</v>
      </c>
      <c r="AD647" s="3">
        <v>-1</v>
      </c>
      <c r="AE647" s="3">
        <v>1</v>
      </c>
      <c r="AF647" s="3">
        <v>1</v>
      </c>
      <c r="AG647" s="3">
        <v>1</v>
      </c>
      <c r="AH647" s="3">
        <v>1</v>
      </c>
      <c r="AI647" s="3">
        <v>1</v>
      </c>
      <c r="AJ647" s="3">
        <v>1</v>
      </c>
      <c r="AK647">
        <v>0</v>
      </c>
      <c r="AL647" s="3">
        <v>-1</v>
      </c>
      <c r="AM647" s="3">
        <v>-1</v>
      </c>
      <c r="AN647" s="3">
        <v>1</v>
      </c>
      <c r="AO647" s="3">
        <v>1</v>
      </c>
      <c r="AP647" s="3">
        <v>1</v>
      </c>
      <c r="AQ647" s="3">
        <v>1</v>
      </c>
      <c r="AR647" s="3">
        <v>1</v>
      </c>
      <c r="AS647" s="3">
        <v>-1</v>
      </c>
      <c r="AT647" s="3">
        <v>1</v>
      </c>
      <c r="AU647" s="3">
        <v>1</v>
      </c>
      <c r="AV647">
        <v>0</v>
      </c>
      <c r="AW647" s="3">
        <v>-1</v>
      </c>
      <c r="AX647">
        <v>0</v>
      </c>
      <c r="AY647">
        <v>2</v>
      </c>
      <c r="AZ647">
        <v>-1</v>
      </c>
      <c r="BA647">
        <v>0</v>
      </c>
      <c r="BB647">
        <v>-1</v>
      </c>
      <c r="BC647">
        <v>-1</v>
      </c>
      <c r="BD647">
        <v>1</v>
      </c>
      <c r="BE647">
        <v>1</v>
      </c>
      <c r="BF647">
        <v>1</v>
      </c>
      <c r="BG647">
        <v>7</v>
      </c>
      <c r="BH647">
        <v>7</v>
      </c>
      <c r="BI647">
        <v>2</v>
      </c>
      <c r="BJ647">
        <v>0</v>
      </c>
      <c r="BK647">
        <v>-1</v>
      </c>
      <c r="BL647">
        <v>-1</v>
      </c>
      <c r="BM647">
        <v>1</v>
      </c>
      <c r="BN647">
        <v>2</v>
      </c>
      <c r="BO647">
        <v>1</v>
      </c>
      <c r="BP647">
        <v>1</v>
      </c>
      <c r="BQ647">
        <v>1</v>
      </c>
      <c r="BR647">
        <v>-1</v>
      </c>
      <c r="BS647">
        <v>2</v>
      </c>
      <c r="BT647">
        <v>1</v>
      </c>
      <c r="BU647">
        <v>0</v>
      </c>
      <c r="BV647">
        <v>-1</v>
      </c>
      <c r="BW647">
        <v>0</v>
      </c>
    </row>
    <row r="648" spans="1:75" x14ac:dyDescent="0.2">
      <c r="A648" t="s">
        <v>659</v>
      </c>
      <c r="B648" t="s">
        <v>782</v>
      </c>
      <c r="C648" t="s">
        <v>663</v>
      </c>
      <c r="D648" t="s">
        <v>116</v>
      </c>
      <c r="E648" t="s">
        <v>115</v>
      </c>
      <c r="F648" t="s">
        <v>117</v>
      </c>
      <c r="G648">
        <v>25</v>
      </c>
      <c r="H648">
        <v>14</v>
      </c>
      <c r="I648">
        <v>39</v>
      </c>
      <c r="J648" t="s">
        <v>664</v>
      </c>
      <c r="K648">
        <v>8</v>
      </c>
      <c r="L648">
        <v>5</v>
      </c>
      <c r="M648">
        <v>4</v>
      </c>
      <c r="N648">
        <v>6</v>
      </c>
      <c r="O648">
        <v>0.5</v>
      </c>
      <c r="P648">
        <v>11</v>
      </c>
      <c r="Q648">
        <v>9</v>
      </c>
      <c r="R648">
        <v>8</v>
      </c>
      <c r="S648">
        <v>29</v>
      </c>
      <c r="T648">
        <v>0.72727272727272696</v>
      </c>
      <c r="U648">
        <v>6</v>
      </c>
      <c r="V648">
        <v>4</v>
      </c>
      <c r="W648">
        <v>2</v>
      </c>
      <c r="X648">
        <v>4</v>
      </c>
      <c r="Y648">
        <v>0.33333333333333298</v>
      </c>
      <c r="Z648" s="3">
        <v>1</v>
      </c>
      <c r="AA648" s="3">
        <v>-1</v>
      </c>
      <c r="AB648">
        <v>0</v>
      </c>
      <c r="AC648" s="3">
        <v>-1</v>
      </c>
      <c r="AD648" s="3">
        <v>-1</v>
      </c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1</v>
      </c>
      <c r="AK648">
        <v>0</v>
      </c>
      <c r="AL648" s="3">
        <v>-1</v>
      </c>
      <c r="AM648" s="3">
        <v>-1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-1</v>
      </c>
      <c r="AT648" s="3">
        <v>1</v>
      </c>
      <c r="AU648" s="3">
        <v>1</v>
      </c>
      <c r="AV648">
        <v>0</v>
      </c>
      <c r="AW648" s="3">
        <v>-1</v>
      </c>
      <c r="AX648">
        <v>0</v>
      </c>
      <c r="AY648">
        <v>2</v>
      </c>
      <c r="AZ648">
        <v>-1</v>
      </c>
      <c r="BA648">
        <v>0</v>
      </c>
      <c r="BB648">
        <v>-1</v>
      </c>
      <c r="BC648">
        <v>-1</v>
      </c>
      <c r="BD648">
        <v>1</v>
      </c>
      <c r="BE648">
        <v>1</v>
      </c>
      <c r="BF648">
        <v>1</v>
      </c>
      <c r="BG648">
        <v>10</v>
      </c>
      <c r="BH648">
        <v>10</v>
      </c>
      <c r="BI648">
        <v>2</v>
      </c>
      <c r="BJ648">
        <v>0</v>
      </c>
      <c r="BK648">
        <v>-1</v>
      </c>
      <c r="BL648">
        <v>-1</v>
      </c>
      <c r="BM648">
        <v>1</v>
      </c>
      <c r="BN648">
        <v>2</v>
      </c>
      <c r="BO648">
        <v>1</v>
      </c>
      <c r="BP648">
        <v>1</v>
      </c>
      <c r="BQ648">
        <v>2</v>
      </c>
      <c r="BR648">
        <v>-1</v>
      </c>
      <c r="BS648">
        <v>2</v>
      </c>
      <c r="BT648">
        <v>1</v>
      </c>
      <c r="BU648">
        <v>0</v>
      </c>
      <c r="BV648">
        <v>-1</v>
      </c>
      <c r="BW648">
        <v>0</v>
      </c>
    </row>
    <row r="649" spans="1:75" x14ac:dyDescent="0.2">
      <c r="A649" t="s">
        <v>659</v>
      </c>
      <c r="B649" t="s">
        <v>783</v>
      </c>
      <c r="C649" t="s">
        <v>663</v>
      </c>
      <c r="D649" t="s">
        <v>116</v>
      </c>
      <c r="E649" t="s">
        <v>115</v>
      </c>
      <c r="F649" t="s">
        <v>117</v>
      </c>
      <c r="G649">
        <v>25</v>
      </c>
      <c r="H649">
        <v>14</v>
      </c>
      <c r="I649">
        <v>90</v>
      </c>
      <c r="J649" t="s">
        <v>664</v>
      </c>
      <c r="K649">
        <v>8</v>
      </c>
      <c r="L649">
        <v>5</v>
      </c>
      <c r="M649">
        <v>4</v>
      </c>
      <c r="N649">
        <v>6</v>
      </c>
      <c r="O649">
        <v>0.5</v>
      </c>
      <c r="P649">
        <v>11</v>
      </c>
      <c r="Q649">
        <v>9</v>
      </c>
      <c r="R649">
        <v>8</v>
      </c>
      <c r="S649">
        <v>80</v>
      </c>
      <c r="T649">
        <v>0.72727272727272696</v>
      </c>
      <c r="U649">
        <v>6</v>
      </c>
      <c r="V649">
        <v>4</v>
      </c>
      <c r="W649">
        <v>2</v>
      </c>
      <c r="X649">
        <v>4</v>
      </c>
      <c r="Y649">
        <v>0.33333333333333298</v>
      </c>
      <c r="Z649" s="3">
        <v>1</v>
      </c>
      <c r="AA649" s="3">
        <v>-1</v>
      </c>
      <c r="AB649">
        <v>0</v>
      </c>
      <c r="AC649" s="3">
        <v>-1</v>
      </c>
      <c r="AD649" s="3">
        <v>-1</v>
      </c>
      <c r="AE649" s="3">
        <v>1</v>
      </c>
      <c r="AF649" s="3">
        <v>1</v>
      </c>
      <c r="AG649" s="3">
        <v>1</v>
      </c>
      <c r="AH649" s="3">
        <v>1</v>
      </c>
      <c r="AI649" s="3">
        <v>1</v>
      </c>
      <c r="AJ649" s="3">
        <v>1</v>
      </c>
      <c r="AK649">
        <v>0</v>
      </c>
      <c r="AL649" s="3">
        <v>-1</v>
      </c>
      <c r="AM649" s="3">
        <v>-1</v>
      </c>
      <c r="AN649" s="3">
        <v>1</v>
      </c>
      <c r="AO649" s="3">
        <v>1</v>
      </c>
      <c r="AP649" s="3">
        <v>1</v>
      </c>
      <c r="AQ649" s="3">
        <v>1</v>
      </c>
      <c r="AR649" s="3">
        <v>1</v>
      </c>
      <c r="AS649" s="3">
        <v>-1</v>
      </c>
      <c r="AT649" s="3">
        <v>1</v>
      </c>
      <c r="AU649" s="3">
        <v>1</v>
      </c>
      <c r="AV649">
        <v>0</v>
      </c>
      <c r="AW649" s="3">
        <v>-1</v>
      </c>
      <c r="AX649">
        <v>0</v>
      </c>
      <c r="AY649">
        <v>2</v>
      </c>
      <c r="AZ649">
        <v>-1</v>
      </c>
      <c r="BA649">
        <v>0</v>
      </c>
      <c r="BB649">
        <v>-1</v>
      </c>
      <c r="BC649">
        <v>-1</v>
      </c>
      <c r="BD649">
        <v>1</v>
      </c>
      <c r="BE649">
        <v>1</v>
      </c>
      <c r="BF649">
        <v>1</v>
      </c>
      <c r="BG649">
        <v>36</v>
      </c>
      <c r="BH649">
        <v>36</v>
      </c>
      <c r="BI649">
        <v>2</v>
      </c>
      <c r="BJ649">
        <v>0</v>
      </c>
      <c r="BK649">
        <v>-1</v>
      </c>
      <c r="BL649">
        <v>-1</v>
      </c>
      <c r="BM649">
        <v>1</v>
      </c>
      <c r="BN649">
        <v>2</v>
      </c>
      <c r="BO649">
        <v>1</v>
      </c>
      <c r="BP649">
        <v>1</v>
      </c>
      <c r="BQ649">
        <v>1</v>
      </c>
      <c r="BR649">
        <v>-1</v>
      </c>
      <c r="BS649">
        <v>2</v>
      </c>
      <c r="BT649">
        <v>1</v>
      </c>
      <c r="BU649">
        <v>0</v>
      </c>
      <c r="BV649">
        <v>-1</v>
      </c>
      <c r="BW649">
        <v>0</v>
      </c>
    </row>
    <row r="650" spans="1:75" x14ac:dyDescent="0.2">
      <c r="A650" t="s">
        <v>659</v>
      </c>
      <c r="B650" t="s">
        <v>784</v>
      </c>
      <c r="C650" t="s">
        <v>663</v>
      </c>
      <c r="D650" t="s">
        <v>116</v>
      </c>
      <c r="E650" t="s">
        <v>115</v>
      </c>
      <c r="F650" t="s">
        <v>117</v>
      </c>
      <c r="G650">
        <v>25</v>
      </c>
      <c r="H650">
        <v>14</v>
      </c>
      <c r="I650">
        <v>32</v>
      </c>
      <c r="J650" t="s">
        <v>664</v>
      </c>
      <c r="K650">
        <v>8</v>
      </c>
      <c r="L650">
        <v>5</v>
      </c>
      <c r="M650">
        <v>4</v>
      </c>
      <c r="N650">
        <v>6</v>
      </c>
      <c r="O650">
        <v>0.5</v>
      </c>
      <c r="P650">
        <v>11</v>
      </c>
      <c r="Q650">
        <v>9</v>
      </c>
      <c r="R650">
        <v>8</v>
      </c>
      <c r="S650">
        <v>22</v>
      </c>
      <c r="T650">
        <v>0.72727272727272696</v>
      </c>
      <c r="U650">
        <v>6</v>
      </c>
      <c r="V650">
        <v>4</v>
      </c>
      <c r="W650">
        <v>2</v>
      </c>
      <c r="X650">
        <v>4</v>
      </c>
      <c r="Y650">
        <v>0.33333333333333298</v>
      </c>
      <c r="Z650" s="3">
        <v>1</v>
      </c>
      <c r="AA650" s="3">
        <v>-1</v>
      </c>
      <c r="AB650">
        <v>0</v>
      </c>
      <c r="AC650" s="3">
        <v>-1</v>
      </c>
      <c r="AD650" s="3">
        <v>-1</v>
      </c>
      <c r="AE650" s="3">
        <v>1</v>
      </c>
      <c r="AF650" s="3">
        <v>1</v>
      </c>
      <c r="AG650" s="3">
        <v>1</v>
      </c>
      <c r="AH650" s="3">
        <v>1</v>
      </c>
      <c r="AI650" s="3">
        <v>1</v>
      </c>
      <c r="AJ650" s="3">
        <v>1</v>
      </c>
      <c r="AK650">
        <v>0</v>
      </c>
      <c r="AL650" s="3">
        <v>-1</v>
      </c>
      <c r="AM650" s="3">
        <v>-1</v>
      </c>
      <c r="AN650" s="3">
        <v>1</v>
      </c>
      <c r="AO650" s="3">
        <v>1</v>
      </c>
      <c r="AP650" s="3">
        <v>1</v>
      </c>
      <c r="AQ650" s="3">
        <v>1</v>
      </c>
      <c r="AR650" s="3">
        <v>1</v>
      </c>
      <c r="AS650" s="3">
        <v>-1</v>
      </c>
      <c r="AT650" s="3">
        <v>1</v>
      </c>
      <c r="AU650" s="3">
        <v>1</v>
      </c>
      <c r="AV650">
        <v>0</v>
      </c>
      <c r="AW650" s="3">
        <v>-1</v>
      </c>
      <c r="AX650">
        <v>0</v>
      </c>
      <c r="AY650">
        <v>2</v>
      </c>
      <c r="AZ650">
        <v>-1</v>
      </c>
      <c r="BA650">
        <v>0</v>
      </c>
      <c r="BB650">
        <v>-1</v>
      </c>
      <c r="BC650">
        <v>-1</v>
      </c>
      <c r="BD650">
        <v>1</v>
      </c>
      <c r="BE650">
        <v>1</v>
      </c>
      <c r="BF650">
        <v>1</v>
      </c>
      <c r="BG650">
        <v>7</v>
      </c>
      <c r="BH650">
        <v>7</v>
      </c>
      <c r="BI650">
        <v>2</v>
      </c>
      <c r="BJ650">
        <v>0</v>
      </c>
      <c r="BK650">
        <v>-1</v>
      </c>
      <c r="BL650">
        <v>-1</v>
      </c>
      <c r="BM650">
        <v>1</v>
      </c>
      <c r="BN650">
        <v>2</v>
      </c>
      <c r="BO650">
        <v>1</v>
      </c>
      <c r="BP650">
        <v>1</v>
      </c>
      <c r="BQ650">
        <v>1</v>
      </c>
      <c r="BR650">
        <v>-1</v>
      </c>
      <c r="BS650">
        <v>2</v>
      </c>
      <c r="BT650">
        <v>1</v>
      </c>
      <c r="BU650">
        <v>0</v>
      </c>
      <c r="BV650">
        <v>-1</v>
      </c>
      <c r="BW650">
        <v>0</v>
      </c>
    </row>
    <row r="651" spans="1:75" x14ac:dyDescent="0.2">
      <c r="A651" t="s">
        <v>659</v>
      </c>
      <c r="B651" t="s">
        <v>785</v>
      </c>
      <c r="C651" t="s">
        <v>663</v>
      </c>
      <c r="D651" t="s">
        <v>116</v>
      </c>
      <c r="E651" t="s">
        <v>115</v>
      </c>
      <c r="F651" t="s">
        <v>117</v>
      </c>
      <c r="G651">
        <v>25</v>
      </c>
      <c r="H651">
        <v>14</v>
      </c>
      <c r="I651">
        <v>38</v>
      </c>
      <c r="J651" t="s">
        <v>664</v>
      </c>
      <c r="K651">
        <v>8</v>
      </c>
      <c r="L651">
        <v>5</v>
      </c>
      <c r="M651">
        <v>4</v>
      </c>
      <c r="N651">
        <v>6</v>
      </c>
      <c r="O651">
        <v>0.5</v>
      </c>
      <c r="P651">
        <v>11</v>
      </c>
      <c r="Q651">
        <v>9</v>
      </c>
      <c r="R651">
        <v>8</v>
      </c>
      <c r="S651">
        <v>28</v>
      </c>
      <c r="T651">
        <v>0.72727272727272696</v>
      </c>
      <c r="U651">
        <v>6</v>
      </c>
      <c r="V651">
        <v>4</v>
      </c>
      <c r="W651">
        <v>2</v>
      </c>
      <c r="X651">
        <v>4</v>
      </c>
      <c r="Y651">
        <v>0.33333333333333298</v>
      </c>
      <c r="Z651" s="3">
        <v>1</v>
      </c>
      <c r="AA651" s="3">
        <v>-1</v>
      </c>
      <c r="AB651">
        <v>0</v>
      </c>
      <c r="AC651" s="3">
        <v>-1</v>
      </c>
      <c r="AD651" s="3">
        <v>-1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>
        <v>0</v>
      </c>
      <c r="AL651" s="3">
        <v>-1</v>
      </c>
      <c r="AM651" s="3">
        <v>-1</v>
      </c>
      <c r="AN651" s="3">
        <v>1</v>
      </c>
      <c r="AO651" s="3">
        <v>1</v>
      </c>
      <c r="AP651" s="3">
        <v>1</v>
      </c>
      <c r="AQ651" s="3">
        <v>1</v>
      </c>
      <c r="AR651" s="3">
        <v>1</v>
      </c>
      <c r="AS651" s="3">
        <v>-1</v>
      </c>
      <c r="AT651" s="3">
        <v>1</v>
      </c>
      <c r="AU651" s="3">
        <v>1</v>
      </c>
      <c r="AV651">
        <v>0</v>
      </c>
      <c r="AW651" s="3">
        <v>-1</v>
      </c>
      <c r="AX651">
        <v>0</v>
      </c>
      <c r="AY651">
        <v>2</v>
      </c>
      <c r="AZ651">
        <v>-1</v>
      </c>
      <c r="BA651">
        <v>0</v>
      </c>
      <c r="BB651">
        <v>-1</v>
      </c>
      <c r="BC651">
        <v>-1</v>
      </c>
      <c r="BD651">
        <v>1</v>
      </c>
      <c r="BE651">
        <v>1</v>
      </c>
      <c r="BF651">
        <v>1</v>
      </c>
      <c r="BG651">
        <v>10</v>
      </c>
      <c r="BH651">
        <v>10</v>
      </c>
      <c r="BI651">
        <v>2</v>
      </c>
      <c r="BJ651">
        <v>0</v>
      </c>
      <c r="BK651">
        <v>-1</v>
      </c>
      <c r="BL651">
        <v>-1</v>
      </c>
      <c r="BM651">
        <v>1</v>
      </c>
      <c r="BN651">
        <v>2</v>
      </c>
      <c r="BO651">
        <v>1</v>
      </c>
      <c r="BP651">
        <v>1</v>
      </c>
      <c r="BQ651">
        <v>1</v>
      </c>
      <c r="BR651">
        <v>-1</v>
      </c>
      <c r="BS651">
        <v>2</v>
      </c>
      <c r="BT651">
        <v>1</v>
      </c>
      <c r="BU651">
        <v>0</v>
      </c>
      <c r="BV651">
        <v>-1</v>
      </c>
      <c r="BW651">
        <v>0</v>
      </c>
    </row>
    <row r="652" spans="1:75" x14ac:dyDescent="0.2">
      <c r="A652" t="s">
        <v>659</v>
      </c>
      <c r="B652" t="s">
        <v>786</v>
      </c>
      <c r="C652" t="s">
        <v>663</v>
      </c>
      <c r="D652" t="s">
        <v>116</v>
      </c>
      <c r="E652" t="s">
        <v>115</v>
      </c>
      <c r="F652" t="s">
        <v>117</v>
      </c>
      <c r="G652">
        <v>25</v>
      </c>
      <c r="H652">
        <v>14</v>
      </c>
      <c r="I652">
        <v>44</v>
      </c>
      <c r="J652" t="s">
        <v>664</v>
      </c>
      <c r="K652">
        <v>8</v>
      </c>
      <c r="L652">
        <v>5</v>
      </c>
      <c r="M652">
        <v>4</v>
      </c>
      <c r="N652">
        <v>6</v>
      </c>
      <c r="O652">
        <v>0.5</v>
      </c>
      <c r="P652">
        <v>11</v>
      </c>
      <c r="Q652">
        <v>9</v>
      </c>
      <c r="R652">
        <v>8</v>
      </c>
      <c r="S652">
        <v>34</v>
      </c>
      <c r="T652">
        <v>0.72727272727272696</v>
      </c>
      <c r="U652">
        <v>6</v>
      </c>
      <c r="V652">
        <v>4</v>
      </c>
      <c r="W652">
        <v>2</v>
      </c>
      <c r="X652">
        <v>4</v>
      </c>
      <c r="Y652">
        <v>0.33333333333333298</v>
      </c>
      <c r="Z652" s="3">
        <v>1</v>
      </c>
      <c r="AA652" s="3">
        <v>-1</v>
      </c>
      <c r="AB652">
        <v>0</v>
      </c>
      <c r="AC652" s="3">
        <v>-1</v>
      </c>
      <c r="AD652" s="3">
        <v>-1</v>
      </c>
      <c r="AE652" s="3">
        <v>1</v>
      </c>
      <c r="AF652" s="3">
        <v>1</v>
      </c>
      <c r="AG652" s="3">
        <v>1</v>
      </c>
      <c r="AH652" s="3">
        <v>1</v>
      </c>
      <c r="AI652" s="3">
        <v>1</v>
      </c>
      <c r="AJ652" s="3">
        <v>1</v>
      </c>
      <c r="AK652">
        <v>0</v>
      </c>
      <c r="AL652" s="3">
        <v>-1</v>
      </c>
      <c r="AM652" s="3">
        <v>-1</v>
      </c>
      <c r="AN652" s="3">
        <v>1</v>
      </c>
      <c r="AO652" s="3">
        <v>1</v>
      </c>
      <c r="AP652" s="3">
        <v>1</v>
      </c>
      <c r="AQ652" s="3">
        <v>1</v>
      </c>
      <c r="AR652" s="3">
        <v>1</v>
      </c>
      <c r="AS652" s="3">
        <v>-1</v>
      </c>
      <c r="AT652" s="3">
        <v>1</v>
      </c>
      <c r="AU652" s="3">
        <v>1</v>
      </c>
      <c r="AV652">
        <v>0</v>
      </c>
      <c r="AW652" s="3">
        <v>-1</v>
      </c>
      <c r="AX652">
        <v>0</v>
      </c>
      <c r="AY652">
        <v>2</v>
      </c>
      <c r="AZ652">
        <v>-1</v>
      </c>
      <c r="BA652">
        <v>0</v>
      </c>
      <c r="BB652">
        <v>-1</v>
      </c>
      <c r="BC652">
        <v>-1</v>
      </c>
      <c r="BD652">
        <v>1</v>
      </c>
      <c r="BE652">
        <v>1</v>
      </c>
      <c r="BF652">
        <v>1</v>
      </c>
      <c r="BG652">
        <v>13</v>
      </c>
      <c r="BH652">
        <v>13</v>
      </c>
      <c r="BI652">
        <v>2</v>
      </c>
      <c r="BJ652">
        <v>0</v>
      </c>
      <c r="BK652">
        <v>-1</v>
      </c>
      <c r="BL652">
        <v>-1</v>
      </c>
      <c r="BM652">
        <v>1</v>
      </c>
      <c r="BN652">
        <v>2</v>
      </c>
      <c r="BO652">
        <v>1</v>
      </c>
      <c r="BP652">
        <v>1</v>
      </c>
      <c r="BQ652">
        <v>1</v>
      </c>
      <c r="BR652">
        <v>-1</v>
      </c>
      <c r="BS652">
        <v>2</v>
      </c>
      <c r="BT652">
        <v>1</v>
      </c>
      <c r="BU652">
        <v>0</v>
      </c>
      <c r="BV652">
        <v>-1</v>
      </c>
      <c r="BW652">
        <v>0</v>
      </c>
    </row>
    <row r="653" spans="1:75" x14ac:dyDescent="0.2">
      <c r="A653" t="s">
        <v>659</v>
      </c>
      <c r="B653" t="s">
        <v>787</v>
      </c>
      <c r="C653" t="s">
        <v>663</v>
      </c>
      <c r="D653" t="s">
        <v>116</v>
      </c>
      <c r="E653" t="s">
        <v>115</v>
      </c>
      <c r="F653" t="s">
        <v>117</v>
      </c>
      <c r="G653">
        <v>25</v>
      </c>
      <c r="H653">
        <v>14</v>
      </c>
      <c r="I653">
        <v>32</v>
      </c>
      <c r="J653" t="s">
        <v>664</v>
      </c>
      <c r="K653">
        <v>8</v>
      </c>
      <c r="L653">
        <v>5</v>
      </c>
      <c r="M653">
        <v>4</v>
      </c>
      <c r="N653">
        <v>6</v>
      </c>
      <c r="O653">
        <v>0.5</v>
      </c>
      <c r="P653">
        <v>11</v>
      </c>
      <c r="Q653">
        <v>9</v>
      </c>
      <c r="R653">
        <v>8</v>
      </c>
      <c r="S653">
        <v>22</v>
      </c>
      <c r="T653">
        <v>0.72727272727272696</v>
      </c>
      <c r="U653">
        <v>6</v>
      </c>
      <c r="V653">
        <v>4</v>
      </c>
      <c r="W653">
        <v>2</v>
      </c>
      <c r="X653">
        <v>4</v>
      </c>
      <c r="Y653">
        <v>0.33333333333333298</v>
      </c>
      <c r="Z653" s="3">
        <v>1</v>
      </c>
      <c r="AA653" s="3">
        <v>-1</v>
      </c>
      <c r="AB653">
        <v>0</v>
      </c>
      <c r="AC653" s="3">
        <v>-1</v>
      </c>
      <c r="AD653" s="3">
        <v>-1</v>
      </c>
      <c r="AE653" s="3">
        <v>1</v>
      </c>
      <c r="AF653" s="3">
        <v>1</v>
      </c>
      <c r="AG653" s="3">
        <v>1</v>
      </c>
      <c r="AH653" s="3">
        <v>1</v>
      </c>
      <c r="AI653" s="3">
        <v>1</v>
      </c>
      <c r="AJ653" s="3">
        <v>1</v>
      </c>
      <c r="AK653">
        <v>0</v>
      </c>
      <c r="AL653" s="3">
        <v>-1</v>
      </c>
      <c r="AM653" s="3">
        <v>-1</v>
      </c>
      <c r="AN653" s="3">
        <v>1</v>
      </c>
      <c r="AO653" s="3">
        <v>1</v>
      </c>
      <c r="AP653" s="3">
        <v>1</v>
      </c>
      <c r="AQ653" s="3">
        <v>1</v>
      </c>
      <c r="AR653" s="3">
        <v>1</v>
      </c>
      <c r="AS653" s="3">
        <v>-1</v>
      </c>
      <c r="AT653" s="3">
        <v>1</v>
      </c>
      <c r="AU653" s="3">
        <v>1</v>
      </c>
      <c r="AV653">
        <v>0</v>
      </c>
      <c r="AW653" s="3">
        <v>-1</v>
      </c>
      <c r="AX653">
        <v>0</v>
      </c>
      <c r="AY653">
        <v>2</v>
      </c>
      <c r="AZ653">
        <v>-1</v>
      </c>
      <c r="BA653">
        <v>0</v>
      </c>
      <c r="BB653">
        <v>-1</v>
      </c>
      <c r="BC653">
        <v>-1</v>
      </c>
      <c r="BD653">
        <v>1</v>
      </c>
      <c r="BE653">
        <v>1</v>
      </c>
      <c r="BF653">
        <v>1</v>
      </c>
      <c r="BG653">
        <v>7</v>
      </c>
      <c r="BH653">
        <v>7</v>
      </c>
      <c r="BI653">
        <v>2</v>
      </c>
      <c r="BJ653">
        <v>0</v>
      </c>
      <c r="BK653">
        <v>-1</v>
      </c>
      <c r="BL653">
        <v>-1</v>
      </c>
      <c r="BM653">
        <v>1</v>
      </c>
      <c r="BN653">
        <v>2</v>
      </c>
      <c r="BO653">
        <v>1</v>
      </c>
      <c r="BP653">
        <v>1</v>
      </c>
      <c r="BQ653">
        <v>1</v>
      </c>
      <c r="BR653">
        <v>-1</v>
      </c>
      <c r="BS653">
        <v>2</v>
      </c>
      <c r="BT653">
        <v>1</v>
      </c>
      <c r="BU653">
        <v>0</v>
      </c>
      <c r="BV653">
        <v>-1</v>
      </c>
      <c r="BW653">
        <v>0</v>
      </c>
    </row>
    <row r="654" spans="1:75" x14ac:dyDescent="0.2">
      <c r="A654" t="s">
        <v>659</v>
      </c>
      <c r="B654" t="s">
        <v>788</v>
      </c>
      <c r="C654" t="s">
        <v>663</v>
      </c>
      <c r="D654" t="s">
        <v>116</v>
      </c>
      <c r="E654" t="s">
        <v>115</v>
      </c>
      <c r="F654" t="s">
        <v>117</v>
      </c>
      <c r="G654">
        <v>25</v>
      </c>
      <c r="H654">
        <v>14</v>
      </c>
      <c r="I654">
        <v>28</v>
      </c>
      <c r="J654" t="s">
        <v>664</v>
      </c>
      <c r="K654">
        <v>8</v>
      </c>
      <c r="L654">
        <v>5</v>
      </c>
      <c r="M654">
        <v>4</v>
      </c>
      <c r="N654">
        <v>6</v>
      </c>
      <c r="O654">
        <v>0.5</v>
      </c>
      <c r="P654">
        <v>11</v>
      </c>
      <c r="Q654">
        <v>9</v>
      </c>
      <c r="R654">
        <v>8</v>
      </c>
      <c r="S654">
        <v>18</v>
      </c>
      <c r="T654">
        <v>0.72727272727272696</v>
      </c>
      <c r="U654">
        <v>6</v>
      </c>
      <c r="V654">
        <v>4</v>
      </c>
      <c r="W654">
        <v>2</v>
      </c>
      <c r="X654">
        <v>4</v>
      </c>
      <c r="Y654">
        <v>0.33333333333333298</v>
      </c>
      <c r="Z654" s="3">
        <v>1</v>
      </c>
      <c r="AA654" s="3">
        <v>-1</v>
      </c>
      <c r="AB654">
        <v>0</v>
      </c>
      <c r="AC654" s="3">
        <v>-1</v>
      </c>
      <c r="AD654" s="3">
        <v>-1</v>
      </c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1</v>
      </c>
      <c r="AK654">
        <v>0</v>
      </c>
      <c r="AL654" s="3">
        <v>-1</v>
      </c>
      <c r="AM654" s="3">
        <v>-1</v>
      </c>
      <c r="AN654" s="3">
        <v>1</v>
      </c>
      <c r="AO654" s="3">
        <v>1</v>
      </c>
      <c r="AP654" s="3">
        <v>1</v>
      </c>
      <c r="AQ654" s="3">
        <v>1</v>
      </c>
      <c r="AR654" s="3">
        <v>1</v>
      </c>
      <c r="AS654" s="3">
        <v>-1</v>
      </c>
      <c r="AT654" s="3">
        <v>1</v>
      </c>
      <c r="AU654" s="3">
        <v>1</v>
      </c>
      <c r="AV654">
        <v>0</v>
      </c>
      <c r="AW654" s="3">
        <v>-1</v>
      </c>
      <c r="AX654">
        <v>0</v>
      </c>
      <c r="AY654">
        <v>2</v>
      </c>
      <c r="AZ654">
        <v>-1</v>
      </c>
      <c r="BA654">
        <v>0</v>
      </c>
      <c r="BB654">
        <v>-1</v>
      </c>
      <c r="BC654">
        <v>-1</v>
      </c>
      <c r="BD654">
        <v>1</v>
      </c>
      <c r="BE654">
        <v>1</v>
      </c>
      <c r="BF654">
        <v>1</v>
      </c>
      <c r="BG654">
        <v>5</v>
      </c>
      <c r="BH654">
        <v>5</v>
      </c>
      <c r="BI654">
        <v>2</v>
      </c>
      <c r="BJ654">
        <v>0</v>
      </c>
      <c r="BK654">
        <v>-1</v>
      </c>
      <c r="BL654">
        <v>-1</v>
      </c>
      <c r="BM654">
        <v>1</v>
      </c>
      <c r="BN654">
        <v>2</v>
      </c>
      <c r="BO654">
        <v>1</v>
      </c>
      <c r="BP654">
        <v>1</v>
      </c>
      <c r="BQ654">
        <v>1</v>
      </c>
      <c r="BR654">
        <v>-1</v>
      </c>
      <c r="BS654">
        <v>2</v>
      </c>
      <c r="BT654">
        <v>1</v>
      </c>
      <c r="BU654">
        <v>0</v>
      </c>
      <c r="BV654">
        <v>-1</v>
      </c>
      <c r="BW654">
        <v>0</v>
      </c>
    </row>
    <row r="655" spans="1:75" x14ac:dyDescent="0.2">
      <c r="A655" t="s">
        <v>659</v>
      </c>
      <c r="B655" t="s">
        <v>789</v>
      </c>
      <c r="C655" t="s">
        <v>663</v>
      </c>
      <c r="D655" t="s">
        <v>116</v>
      </c>
      <c r="E655" t="s">
        <v>115</v>
      </c>
      <c r="F655" t="s">
        <v>117</v>
      </c>
      <c r="G655">
        <v>25</v>
      </c>
      <c r="H655">
        <v>14</v>
      </c>
      <c r="I655">
        <v>32</v>
      </c>
      <c r="J655" t="s">
        <v>664</v>
      </c>
      <c r="K655">
        <v>8</v>
      </c>
      <c r="L655">
        <v>5</v>
      </c>
      <c r="M655">
        <v>4</v>
      </c>
      <c r="N655">
        <v>6</v>
      </c>
      <c r="O655">
        <v>0.5</v>
      </c>
      <c r="P655">
        <v>11</v>
      </c>
      <c r="Q655">
        <v>9</v>
      </c>
      <c r="R655">
        <v>8</v>
      </c>
      <c r="S655">
        <v>22</v>
      </c>
      <c r="T655">
        <v>0.72727272727272696</v>
      </c>
      <c r="U655">
        <v>6</v>
      </c>
      <c r="V655">
        <v>4</v>
      </c>
      <c r="W655">
        <v>2</v>
      </c>
      <c r="X655">
        <v>4</v>
      </c>
      <c r="Y655">
        <v>0.33333333333333298</v>
      </c>
      <c r="Z655" s="3">
        <v>1</v>
      </c>
      <c r="AA655" s="3">
        <v>-1</v>
      </c>
      <c r="AB655">
        <v>0</v>
      </c>
      <c r="AC655" s="3">
        <v>-1</v>
      </c>
      <c r="AD655" s="3">
        <v>-1</v>
      </c>
      <c r="AE655" s="3">
        <v>1</v>
      </c>
      <c r="AF655" s="3">
        <v>1</v>
      </c>
      <c r="AG655" s="3">
        <v>1</v>
      </c>
      <c r="AH655" s="3">
        <v>1</v>
      </c>
      <c r="AI655" s="3">
        <v>1</v>
      </c>
      <c r="AJ655" s="3">
        <v>1</v>
      </c>
      <c r="AK655">
        <v>0</v>
      </c>
      <c r="AL655" s="3">
        <v>-1</v>
      </c>
      <c r="AM655" s="3">
        <v>-1</v>
      </c>
      <c r="AN655" s="3">
        <v>1</v>
      </c>
      <c r="AO655" s="3">
        <v>1</v>
      </c>
      <c r="AP655" s="3">
        <v>1</v>
      </c>
      <c r="AQ655" s="3">
        <v>1</v>
      </c>
      <c r="AR655" s="3">
        <v>1</v>
      </c>
      <c r="AS655" s="3">
        <v>-1</v>
      </c>
      <c r="AT655" s="3">
        <v>1</v>
      </c>
      <c r="AU655" s="3">
        <v>1</v>
      </c>
      <c r="AV655">
        <v>0</v>
      </c>
      <c r="AW655" s="3">
        <v>-1</v>
      </c>
      <c r="AX655">
        <v>0</v>
      </c>
      <c r="AY655">
        <v>2</v>
      </c>
      <c r="AZ655">
        <v>-1</v>
      </c>
      <c r="BA655">
        <v>0</v>
      </c>
      <c r="BB655">
        <v>-1</v>
      </c>
      <c r="BC655">
        <v>-1</v>
      </c>
      <c r="BD655">
        <v>1</v>
      </c>
      <c r="BE655">
        <v>1</v>
      </c>
      <c r="BF655">
        <v>1</v>
      </c>
      <c r="BG655">
        <v>7</v>
      </c>
      <c r="BH655">
        <v>7</v>
      </c>
      <c r="BI655">
        <v>2</v>
      </c>
      <c r="BJ655">
        <v>0</v>
      </c>
      <c r="BK655">
        <v>-1</v>
      </c>
      <c r="BL655">
        <v>-1</v>
      </c>
      <c r="BM655">
        <v>1</v>
      </c>
      <c r="BN655">
        <v>2</v>
      </c>
      <c r="BO655">
        <v>1</v>
      </c>
      <c r="BP655">
        <v>1</v>
      </c>
      <c r="BQ655">
        <v>1</v>
      </c>
      <c r="BR655">
        <v>-1</v>
      </c>
      <c r="BS655">
        <v>2</v>
      </c>
      <c r="BT655">
        <v>1</v>
      </c>
      <c r="BU655">
        <v>0</v>
      </c>
      <c r="BV655">
        <v>-1</v>
      </c>
      <c r="BW655">
        <v>0</v>
      </c>
    </row>
    <row r="656" spans="1:75" x14ac:dyDescent="0.2">
      <c r="A656" t="s">
        <v>659</v>
      </c>
      <c r="B656" t="s">
        <v>790</v>
      </c>
      <c r="C656" t="s">
        <v>663</v>
      </c>
      <c r="D656" t="s">
        <v>116</v>
      </c>
      <c r="E656" t="s">
        <v>115</v>
      </c>
      <c r="F656" t="s">
        <v>117</v>
      </c>
      <c r="G656">
        <v>25</v>
      </c>
      <c r="H656">
        <v>15</v>
      </c>
      <c r="I656">
        <v>127</v>
      </c>
      <c r="J656" t="s">
        <v>648</v>
      </c>
      <c r="K656">
        <v>8</v>
      </c>
      <c r="L656">
        <v>5</v>
      </c>
      <c r="M656">
        <v>5</v>
      </c>
      <c r="N656">
        <v>32</v>
      </c>
      <c r="O656">
        <v>0.625</v>
      </c>
      <c r="P656">
        <v>11</v>
      </c>
      <c r="Q656">
        <v>9</v>
      </c>
      <c r="R656">
        <v>8</v>
      </c>
      <c r="S656">
        <v>82</v>
      </c>
      <c r="T656">
        <v>0.72727272727272696</v>
      </c>
      <c r="U656">
        <v>6</v>
      </c>
      <c r="V656">
        <v>4</v>
      </c>
      <c r="W656">
        <v>2</v>
      </c>
      <c r="X656">
        <v>13</v>
      </c>
      <c r="Y656">
        <v>0.33333333333333298</v>
      </c>
      <c r="Z656" s="3">
        <v>1</v>
      </c>
      <c r="AA656" s="3">
        <v>-1</v>
      </c>
      <c r="AB656" s="3">
        <v>1</v>
      </c>
      <c r="AC656" s="3">
        <v>-1</v>
      </c>
      <c r="AD656" s="3">
        <v>-1</v>
      </c>
      <c r="AE656" s="3">
        <v>1</v>
      </c>
      <c r="AF656" s="3">
        <v>1</v>
      </c>
      <c r="AG656" s="3">
        <v>1</v>
      </c>
      <c r="AH656" s="3">
        <v>1</v>
      </c>
      <c r="AI656" s="3">
        <v>1</v>
      </c>
      <c r="AJ656" s="3">
        <v>1</v>
      </c>
      <c r="AK656">
        <v>0</v>
      </c>
      <c r="AL656" s="3">
        <v>-1</v>
      </c>
      <c r="AM656" s="3">
        <v>-1</v>
      </c>
      <c r="AN656" s="3">
        <v>1</v>
      </c>
      <c r="AO656" s="3">
        <v>1</v>
      </c>
      <c r="AP656" s="3">
        <v>1</v>
      </c>
      <c r="AQ656" s="3">
        <v>1</v>
      </c>
      <c r="AR656" s="3">
        <v>1</v>
      </c>
      <c r="AS656" s="3">
        <v>-1</v>
      </c>
      <c r="AT656" s="3">
        <v>1</v>
      </c>
      <c r="AU656" s="3">
        <v>1</v>
      </c>
      <c r="AV656">
        <v>0</v>
      </c>
      <c r="AW656" s="3">
        <v>-1</v>
      </c>
      <c r="AX656">
        <v>0</v>
      </c>
      <c r="AY656">
        <v>1</v>
      </c>
      <c r="AZ656">
        <v>-1</v>
      </c>
      <c r="BA656">
        <v>27</v>
      </c>
      <c r="BB656">
        <v>-1</v>
      </c>
      <c r="BC656">
        <v>-1</v>
      </c>
      <c r="BD656">
        <v>1</v>
      </c>
      <c r="BE656">
        <v>1</v>
      </c>
      <c r="BF656">
        <v>1</v>
      </c>
      <c r="BG656">
        <v>32</v>
      </c>
      <c r="BH656">
        <v>32</v>
      </c>
      <c r="BI656">
        <v>1</v>
      </c>
      <c r="BJ656">
        <v>0</v>
      </c>
      <c r="BK656">
        <v>-1</v>
      </c>
      <c r="BL656">
        <v>-1</v>
      </c>
      <c r="BM656">
        <v>1</v>
      </c>
      <c r="BN656">
        <v>2</v>
      </c>
      <c r="BO656">
        <v>11</v>
      </c>
      <c r="BP656">
        <v>1</v>
      </c>
      <c r="BQ656">
        <v>2</v>
      </c>
      <c r="BR656">
        <v>-1</v>
      </c>
      <c r="BS656">
        <v>1</v>
      </c>
      <c r="BT656">
        <v>11</v>
      </c>
      <c r="BU656">
        <v>0</v>
      </c>
      <c r="BV656">
        <v>-1</v>
      </c>
      <c r="BW656">
        <v>0</v>
      </c>
    </row>
    <row r="657" spans="1:75" x14ac:dyDescent="0.2">
      <c r="A657" t="s">
        <v>659</v>
      </c>
      <c r="B657" t="s">
        <v>791</v>
      </c>
      <c r="C657" t="s">
        <v>663</v>
      </c>
      <c r="D657" t="s">
        <v>116</v>
      </c>
      <c r="E657" t="s">
        <v>115</v>
      </c>
      <c r="F657" t="s">
        <v>117</v>
      </c>
      <c r="G657">
        <v>25</v>
      </c>
      <c r="H657">
        <v>15</v>
      </c>
      <c r="I657">
        <v>148</v>
      </c>
      <c r="J657" t="s">
        <v>648</v>
      </c>
      <c r="K657">
        <v>8</v>
      </c>
      <c r="L657">
        <v>5</v>
      </c>
      <c r="M657">
        <v>5</v>
      </c>
      <c r="N657">
        <v>33</v>
      </c>
      <c r="O657">
        <v>0.625</v>
      </c>
      <c r="P657">
        <v>11</v>
      </c>
      <c r="Q657">
        <v>9</v>
      </c>
      <c r="R657">
        <v>8</v>
      </c>
      <c r="S657">
        <v>101</v>
      </c>
      <c r="T657">
        <v>0.72727272727272696</v>
      </c>
      <c r="U657">
        <v>6</v>
      </c>
      <c r="V657">
        <v>4</v>
      </c>
      <c r="W657">
        <v>2</v>
      </c>
      <c r="X657">
        <v>14</v>
      </c>
      <c r="Y657">
        <v>0.33333333333333298</v>
      </c>
      <c r="Z657" s="3">
        <v>1</v>
      </c>
      <c r="AA657" s="3">
        <v>-1</v>
      </c>
      <c r="AB657" s="3">
        <v>1</v>
      </c>
      <c r="AC657" s="3">
        <v>-1</v>
      </c>
      <c r="AD657" s="3">
        <v>-1</v>
      </c>
      <c r="AE657" s="3">
        <v>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>
        <v>0</v>
      </c>
      <c r="AL657" s="3">
        <v>-1</v>
      </c>
      <c r="AM657" s="3">
        <v>-1</v>
      </c>
      <c r="AN657" s="3">
        <v>1</v>
      </c>
      <c r="AO657" s="3">
        <v>1</v>
      </c>
      <c r="AP657" s="3">
        <v>1</v>
      </c>
      <c r="AQ657" s="3">
        <v>1</v>
      </c>
      <c r="AR657" s="3">
        <v>1</v>
      </c>
      <c r="AS657" s="3">
        <v>-1</v>
      </c>
      <c r="AT657" s="3">
        <v>1</v>
      </c>
      <c r="AU657" s="3">
        <v>1</v>
      </c>
      <c r="AV657">
        <v>0</v>
      </c>
      <c r="AW657" s="3">
        <v>-1</v>
      </c>
      <c r="AX657">
        <v>0</v>
      </c>
      <c r="AY657">
        <v>2</v>
      </c>
      <c r="AZ657">
        <v>-1</v>
      </c>
      <c r="BA657">
        <v>27</v>
      </c>
      <c r="BB657">
        <v>-1</v>
      </c>
      <c r="BC657">
        <v>-1</v>
      </c>
      <c r="BD657">
        <v>1</v>
      </c>
      <c r="BE657">
        <v>1</v>
      </c>
      <c r="BF657">
        <v>1</v>
      </c>
      <c r="BG657">
        <v>41</v>
      </c>
      <c r="BH657">
        <v>41</v>
      </c>
      <c r="BI657">
        <v>2</v>
      </c>
      <c r="BJ657">
        <v>0</v>
      </c>
      <c r="BK657">
        <v>-1</v>
      </c>
      <c r="BL657">
        <v>-1</v>
      </c>
      <c r="BM657">
        <v>1</v>
      </c>
      <c r="BN657">
        <v>2</v>
      </c>
      <c r="BO657">
        <v>11</v>
      </c>
      <c r="BP657">
        <v>1</v>
      </c>
      <c r="BQ657">
        <v>2</v>
      </c>
      <c r="BR657">
        <v>-1</v>
      </c>
      <c r="BS657">
        <v>2</v>
      </c>
      <c r="BT657">
        <v>11</v>
      </c>
      <c r="BU657">
        <v>0</v>
      </c>
      <c r="BV657">
        <v>-1</v>
      </c>
      <c r="BW657">
        <v>0</v>
      </c>
    </row>
    <row r="658" spans="1:75" x14ac:dyDescent="0.2">
      <c r="A658" t="s">
        <v>659</v>
      </c>
      <c r="B658" t="s">
        <v>792</v>
      </c>
      <c r="C658" t="s">
        <v>663</v>
      </c>
      <c r="D658" t="s">
        <v>116</v>
      </c>
      <c r="E658" t="s">
        <v>115</v>
      </c>
      <c r="F658" t="s">
        <v>117</v>
      </c>
      <c r="G658">
        <v>25</v>
      </c>
      <c r="H658">
        <v>15</v>
      </c>
      <c r="I658">
        <v>167</v>
      </c>
      <c r="J658" t="s">
        <v>648</v>
      </c>
      <c r="K658">
        <v>8</v>
      </c>
      <c r="L658">
        <v>5</v>
      </c>
      <c r="M658">
        <v>5</v>
      </c>
      <c r="N658">
        <v>54</v>
      </c>
      <c r="O658">
        <v>0.625</v>
      </c>
      <c r="P658">
        <v>11</v>
      </c>
      <c r="Q658">
        <v>9</v>
      </c>
      <c r="R658">
        <v>8</v>
      </c>
      <c r="S658">
        <v>102</v>
      </c>
      <c r="T658">
        <v>0.72727272727272696</v>
      </c>
      <c r="U658">
        <v>6</v>
      </c>
      <c r="V658">
        <v>4</v>
      </c>
      <c r="W658">
        <v>2</v>
      </c>
      <c r="X658">
        <v>11</v>
      </c>
      <c r="Y658">
        <v>0.33333333333333298</v>
      </c>
      <c r="Z658" s="3">
        <v>1</v>
      </c>
      <c r="AA658" s="3">
        <v>-1</v>
      </c>
      <c r="AB658" s="3">
        <v>1</v>
      </c>
      <c r="AC658" s="3">
        <v>-1</v>
      </c>
      <c r="AD658" s="3">
        <v>-1</v>
      </c>
      <c r="AE658" s="3">
        <v>1</v>
      </c>
      <c r="AF658" s="3">
        <v>1</v>
      </c>
      <c r="AG658" s="3">
        <v>1</v>
      </c>
      <c r="AH658" s="3">
        <v>1</v>
      </c>
      <c r="AI658" s="3">
        <v>1</v>
      </c>
      <c r="AJ658" s="3">
        <v>1</v>
      </c>
      <c r="AK658">
        <v>0</v>
      </c>
      <c r="AL658" s="3">
        <v>-1</v>
      </c>
      <c r="AM658" s="3">
        <v>-1</v>
      </c>
      <c r="AN658" s="3">
        <v>1</v>
      </c>
      <c r="AO658" s="3">
        <v>1</v>
      </c>
      <c r="AP658" s="3">
        <v>1</v>
      </c>
      <c r="AQ658" s="3">
        <v>1</v>
      </c>
      <c r="AR658" s="3">
        <v>1</v>
      </c>
      <c r="AS658" s="3">
        <v>-1</v>
      </c>
      <c r="AT658" s="3">
        <v>1</v>
      </c>
      <c r="AU658" s="3">
        <v>1</v>
      </c>
      <c r="AV658">
        <v>0</v>
      </c>
      <c r="AW658" s="3">
        <v>-1</v>
      </c>
      <c r="AX658">
        <v>0</v>
      </c>
      <c r="AY658">
        <v>2</v>
      </c>
      <c r="AZ658">
        <v>-1</v>
      </c>
      <c r="BA658">
        <v>48</v>
      </c>
      <c r="BB658">
        <v>-1</v>
      </c>
      <c r="BC658">
        <v>-1</v>
      </c>
      <c r="BD658">
        <v>1</v>
      </c>
      <c r="BE658">
        <v>1</v>
      </c>
      <c r="BF658">
        <v>1</v>
      </c>
      <c r="BG658">
        <v>43</v>
      </c>
      <c r="BH658">
        <v>43</v>
      </c>
      <c r="BI658">
        <v>2</v>
      </c>
      <c r="BJ658">
        <v>0</v>
      </c>
      <c r="BK658">
        <v>-1</v>
      </c>
      <c r="BL658">
        <v>-1</v>
      </c>
      <c r="BM658">
        <v>1</v>
      </c>
      <c r="BN658">
        <v>2</v>
      </c>
      <c r="BO658">
        <v>8</v>
      </c>
      <c r="BP658">
        <v>1</v>
      </c>
      <c r="BQ658">
        <v>2</v>
      </c>
      <c r="BR658">
        <v>-1</v>
      </c>
      <c r="BS658">
        <v>2</v>
      </c>
      <c r="BT658">
        <v>8</v>
      </c>
      <c r="BU658">
        <v>0</v>
      </c>
      <c r="BV658">
        <v>-1</v>
      </c>
      <c r="BW658">
        <v>0</v>
      </c>
    </row>
    <row r="659" spans="1:75" x14ac:dyDescent="0.2">
      <c r="A659" t="s">
        <v>659</v>
      </c>
      <c r="B659" t="s">
        <v>793</v>
      </c>
      <c r="C659" t="s">
        <v>663</v>
      </c>
      <c r="D659" t="s">
        <v>116</v>
      </c>
      <c r="E659" t="s">
        <v>115</v>
      </c>
      <c r="F659" t="s">
        <v>117</v>
      </c>
      <c r="G659">
        <v>25</v>
      </c>
      <c r="H659">
        <v>14</v>
      </c>
      <c r="I659">
        <v>53</v>
      </c>
      <c r="J659" t="s">
        <v>794</v>
      </c>
      <c r="K659">
        <v>8</v>
      </c>
      <c r="L659">
        <v>5</v>
      </c>
      <c r="M659">
        <v>5</v>
      </c>
      <c r="N659">
        <v>33</v>
      </c>
      <c r="O659">
        <v>0.625</v>
      </c>
      <c r="P659">
        <v>11</v>
      </c>
      <c r="Q659">
        <v>9</v>
      </c>
      <c r="R659">
        <v>7</v>
      </c>
      <c r="S659">
        <v>13</v>
      </c>
      <c r="T659">
        <v>0.63636363636363602</v>
      </c>
      <c r="U659">
        <v>6</v>
      </c>
      <c r="V659">
        <v>4</v>
      </c>
      <c r="W659">
        <v>2</v>
      </c>
      <c r="X659">
        <v>7</v>
      </c>
      <c r="Y659">
        <v>0.33333333333333298</v>
      </c>
      <c r="Z659" s="3">
        <v>1</v>
      </c>
      <c r="AA659" s="3">
        <v>-1</v>
      </c>
      <c r="AB659" s="3">
        <v>1</v>
      </c>
      <c r="AC659" s="3">
        <v>-1</v>
      </c>
      <c r="AD659" s="3">
        <v>-1</v>
      </c>
      <c r="AE659" s="3">
        <v>1</v>
      </c>
      <c r="AF659" s="3">
        <v>1</v>
      </c>
      <c r="AG659" s="3">
        <v>1</v>
      </c>
      <c r="AH659" s="3">
        <v>1</v>
      </c>
      <c r="AI659" s="3">
        <v>1</v>
      </c>
      <c r="AJ659" s="3">
        <v>1</v>
      </c>
      <c r="AK659">
        <v>0</v>
      </c>
      <c r="AL659" s="3">
        <v>-1</v>
      </c>
      <c r="AM659" s="3">
        <v>-1</v>
      </c>
      <c r="AN659" s="3">
        <v>1</v>
      </c>
      <c r="AO659" s="3">
        <v>1</v>
      </c>
      <c r="AP659" s="3">
        <v>1</v>
      </c>
      <c r="AQ659" s="3">
        <v>1</v>
      </c>
      <c r="AR659">
        <v>0</v>
      </c>
      <c r="AS659" s="3">
        <v>-1</v>
      </c>
      <c r="AT659" s="3">
        <v>1</v>
      </c>
      <c r="AU659" s="3">
        <v>1</v>
      </c>
      <c r="AV659">
        <v>0</v>
      </c>
      <c r="AW659" s="3">
        <v>-1</v>
      </c>
      <c r="AX659">
        <v>0</v>
      </c>
      <c r="AY659">
        <v>2</v>
      </c>
      <c r="AZ659">
        <v>-1</v>
      </c>
      <c r="BA659">
        <v>27</v>
      </c>
      <c r="BB659">
        <v>-1</v>
      </c>
      <c r="BC659">
        <v>-1</v>
      </c>
      <c r="BD659">
        <v>1</v>
      </c>
      <c r="BE659">
        <v>1</v>
      </c>
      <c r="BF659">
        <v>1</v>
      </c>
      <c r="BG659">
        <v>2</v>
      </c>
      <c r="BH659">
        <v>2</v>
      </c>
      <c r="BI659">
        <v>1</v>
      </c>
      <c r="BJ659">
        <v>0</v>
      </c>
      <c r="BK659">
        <v>-1</v>
      </c>
      <c r="BL659">
        <v>-1</v>
      </c>
      <c r="BM659">
        <v>1</v>
      </c>
      <c r="BN659">
        <v>2</v>
      </c>
      <c r="BO659">
        <v>4</v>
      </c>
      <c r="BP659">
        <v>1</v>
      </c>
      <c r="BQ659">
        <v>0</v>
      </c>
      <c r="BR659">
        <v>-1</v>
      </c>
      <c r="BS659">
        <v>2</v>
      </c>
      <c r="BT659">
        <v>4</v>
      </c>
      <c r="BU659">
        <v>0</v>
      </c>
      <c r="BV659">
        <v>-1</v>
      </c>
      <c r="BW659">
        <v>0</v>
      </c>
    </row>
    <row r="660" spans="1:75" x14ac:dyDescent="0.2">
      <c r="A660" t="s">
        <v>659</v>
      </c>
      <c r="B660" t="s">
        <v>795</v>
      </c>
      <c r="C660" t="s">
        <v>663</v>
      </c>
      <c r="D660" t="s">
        <v>116</v>
      </c>
      <c r="E660" t="s">
        <v>115</v>
      </c>
      <c r="F660" t="s">
        <v>117</v>
      </c>
      <c r="G660">
        <v>25</v>
      </c>
      <c r="H660">
        <v>14</v>
      </c>
      <c r="I660">
        <v>77</v>
      </c>
      <c r="J660" t="s">
        <v>794</v>
      </c>
      <c r="K660">
        <v>8</v>
      </c>
      <c r="L660">
        <v>5</v>
      </c>
      <c r="M660">
        <v>5</v>
      </c>
      <c r="N660">
        <v>54</v>
      </c>
      <c r="O660">
        <v>0.625</v>
      </c>
      <c r="P660">
        <v>11</v>
      </c>
      <c r="Q660">
        <v>9</v>
      </c>
      <c r="R660">
        <v>7</v>
      </c>
      <c r="S660">
        <v>16</v>
      </c>
      <c r="T660">
        <v>0.63636363636363602</v>
      </c>
      <c r="U660">
        <v>6</v>
      </c>
      <c r="V660">
        <v>4</v>
      </c>
      <c r="W660">
        <v>2</v>
      </c>
      <c r="X660">
        <v>7</v>
      </c>
      <c r="Y660">
        <v>0.33333333333333298</v>
      </c>
      <c r="Z660" s="3">
        <v>1</v>
      </c>
      <c r="AA660" s="3">
        <v>-1</v>
      </c>
      <c r="AB660" s="3">
        <v>1</v>
      </c>
      <c r="AC660" s="3">
        <v>-1</v>
      </c>
      <c r="AD660" s="3">
        <v>-1</v>
      </c>
      <c r="AE660" s="3">
        <v>1</v>
      </c>
      <c r="AF660" s="3">
        <v>1</v>
      </c>
      <c r="AG660" s="3">
        <v>1</v>
      </c>
      <c r="AH660" s="3">
        <v>1</v>
      </c>
      <c r="AI660" s="3">
        <v>1</v>
      </c>
      <c r="AJ660" s="3">
        <v>1</v>
      </c>
      <c r="AK660">
        <v>0</v>
      </c>
      <c r="AL660" s="3">
        <v>-1</v>
      </c>
      <c r="AM660" s="3">
        <v>-1</v>
      </c>
      <c r="AN660" s="3">
        <v>1</v>
      </c>
      <c r="AO660" s="3">
        <v>1</v>
      </c>
      <c r="AP660" s="3">
        <v>1</v>
      </c>
      <c r="AQ660" s="3">
        <v>1</v>
      </c>
      <c r="AR660">
        <v>0</v>
      </c>
      <c r="AS660" s="3">
        <v>-1</v>
      </c>
      <c r="AT660" s="3">
        <v>1</v>
      </c>
      <c r="AU660" s="3">
        <v>1</v>
      </c>
      <c r="AV660">
        <v>0</v>
      </c>
      <c r="AW660" s="3">
        <v>-1</v>
      </c>
      <c r="AX660">
        <v>0</v>
      </c>
      <c r="AY660">
        <v>2</v>
      </c>
      <c r="AZ660">
        <v>-1</v>
      </c>
      <c r="BA660">
        <v>48</v>
      </c>
      <c r="BB660">
        <v>-1</v>
      </c>
      <c r="BC660">
        <v>-1</v>
      </c>
      <c r="BD660">
        <v>1</v>
      </c>
      <c r="BE660">
        <v>1</v>
      </c>
      <c r="BF660">
        <v>1</v>
      </c>
      <c r="BG660">
        <v>3</v>
      </c>
      <c r="BH660">
        <v>3</v>
      </c>
      <c r="BI660">
        <v>2</v>
      </c>
      <c r="BJ660">
        <v>0</v>
      </c>
      <c r="BK660">
        <v>-1</v>
      </c>
      <c r="BL660">
        <v>-1</v>
      </c>
      <c r="BM660">
        <v>1</v>
      </c>
      <c r="BN660">
        <v>2</v>
      </c>
      <c r="BO660">
        <v>4</v>
      </c>
      <c r="BP660">
        <v>1</v>
      </c>
      <c r="BQ660">
        <v>0</v>
      </c>
      <c r="BR660">
        <v>-1</v>
      </c>
      <c r="BS660">
        <v>2</v>
      </c>
      <c r="BT660">
        <v>4</v>
      </c>
      <c r="BU660">
        <v>0</v>
      </c>
      <c r="BV660">
        <v>-1</v>
      </c>
      <c r="BW660">
        <v>0</v>
      </c>
    </row>
    <row r="661" spans="1:75" x14ac:dyDescent="0.2">
      <c r="A661" t="s">
        <v>659</v>
      </c>
      <c r="B661" t="s">
        <v>796</v>
      </c>
      <c r="C661" t="s">
        <v>663</v>
      </c>
      <c r="D661" t="s">
        <v>116</v>
      </c>
      <c r="E661" t="s">
        <v>115</v>
      </c>
      <c r="F661" t="s">
        <v>117</v>
      </c>
      <c r="G661">
        <v>25</v>
      </c>
      <c r="H661">
        <v>13</v>
      </c>
      <c r="I661">
        <v>17</v>
      </c>
      <c r="J661" t="s">
        <v>644</v>
      </c>
      <c r="K661">
        <v>8</v>
      </c>
      <c r="L661">
        <v>5</v>
      </c>
      <c r="M661">
        <v>4</v>
      </c>
      <c r="N661">
        <v>5</v>
      </c>
      <c r="O661">
        <v>0.5</v>
      </c>
      <c r="P661">
        <v>11</v>
      </c>
      <c r="Q661">
        <v>9</v>
      </c>
      <c r="R661">
        <v>7</v>
      </c>
      <c r="S661">
        <v>9</v>
      </c>
      <c r="T661">
        <v>0.63636363636363602</v>
      </c>
      <c r="U661">
        <v>6</v>
      </c>
      <c r="V661">
        <v>4</v>
      </c>
      <c r="W661">
        <v>2</v>
      </c>
      <c r="X661">
        <v>3</v>
      </c>
      <c r="Y661">
        <v>0.33333333333333298</v>
      </c>
      <c r="Z661" s="3">
        <v>1</v>
      </c>
      <c r="AA661" s="3">
        <v>-1</v>
      </c>
      <c r="AB661">
        <v>0</v>
      </c>
      <c r="AC661" s="3">
        <v>-1</v>
      </c>
      <c r="AD661" s="3">
        <v>-1</v>
      </c>
      <c r="AE661" s="3">
        <v>1</v>
      </c>
      <c r="AF661" s="3">
        <v>1</v>
      </c>
      <c r="AG661" s="3">
        <v>1</v>
      </c>
      <c r="AH661" s="3">
        <v>1</v>
      </c>
      <c r="AI661" s="3">
        <v>1</v>
      </c>
      <c r="AJ661" s="3">
        <v>1</v>
      </c>
      <c r="AK661">
        <v>0</v>
      </c>
      <c r="AL661" s="3">
        <v>-1</v>
      </c>
      <c r="AM661" s="3">
        <v>-1</v>
      </c>
      <c r="AN661" s="3">
        <v>1</v>
      </c>
      <c r="AO661" s="3">
        <v>1</v>
      </c>
      <c r="AP661" s="3">
        <v>1</v>
      </c>
      <c r="AQ661" s="3">
        <v>1</v>
      </c>
      <c r="AR661">
        <v>0</v>
      </c>
      <c r="AS661" s="3">
        <v>-1</v>
      </c>
      <c r="AT661" s="3">
        <v>1</v>
      </c>
      <c r="AU661" s="3">
        <v>1</v>
      </c>
      <c r="AV661">
        <v>0</v>
      </c>
      <c r="AW661" s="3">
        <v>-1</v>
      </c>
      <c r="AX661">
        <v>0</v>
      </c>
      <c r="AY661">
        <v>1</v>
      </c>
      <c r="AZ661">
        <v>-1</v>
      </c>
      <c r="BA661">
        <v>0</v>
      </c>
      <c r="BB661">
        <v>-1</v>
      </c>
      <c r="BC661">
        <v>-1</v>
      </c>
      <c r="BD661">
        <v>1</v>
      </c>
      <c r="BE661">
        <v>1</v>
      </c>
      <c r="BF661">
        <v>1</v>
      </c>
      <c r="BG661">
        <v>2</v>
      </c>
      <c r="BH661">
        <v>2</v>
      </c>
      <c r="BI661">
        <v>1</v>
      </c>
      <c r="BJ661">
        <v>0</v>
      </c>
      <c r="BK661">
        <v>-1</v>
      </c>
      <c r="BL661">
        <v>-1</v>
      </c>
      <c r="BM661">
        <v>1</v>
      </c>
      <c r="BN661">
        <v>1</v>
      </c>
      <c r="BO661">
        <v>1</v>
      </c>
      <c r="BP661">
        <v>1</v>
      </c>
      <c r="BQ661">
        <v>0</v>
      </c>
      <c r="BR661">
        <v>-1</v>
      </c>
      <c r="BS661">
        <v>1</v>
      </c>
      <c r="BT661">
        <v>1</v>
      </c>
      <c r="BU661">
        <v>0</v>
      </c>
      <c r="BV661">
        <v>-1</v>
      </c>
      <c r="BW661">
        <v>0</v>
      </c>
    </row>
    <row r="662" spans="1:75" x14ac:dyDescent="0.2">
      <c r="A662" t="s">
        <v>659</v>
      </c>
      <c r="B662" t="s">
        <v>797</v>
      </c>
      <c r="C662" t="s">
        <v>663</v>
      </c>
      <c r="D662" t="s">
        <v>116</v>
      </c>
      <c r="E662" t="s">
        <v>115</v>
      </c>
      <c r="F662" t="s">
        <v>117</v>
      </c>
      <c r="G662">
        <v>25</v>
      </c>
      <c r="H662">
        <v>11</v>
      </c>
      <c r="I662">
        <v>15</v>
      </c>
      <c r="J662" t="s">
        <v>673</v>
      </c>
      <c r="K662">
        <v>8</v>
      </c>
      <c r="L662">
        <v>5</v>
      </c>
      <c r="M662">
        <v>4</v>
      </c>
      <c r="N662">
        <v>5</v>
      </c>
      <c r="O662">
        <v>0.5</v>
      </c>
      <c r="P662">
        <v>11</v>
      </c>
      <c r="Q662">
        <v>9</v>
      </c>
      <c r="R662">
        <v>6</v>
      </c>
      <c r="S662">
        <v>8</v>
      </c>
      <c r="T662">
        <v>0.54545454545454497</v>
      </c>
      <c r="U662">
        <v>6</v>
      </c>
      <c r="V662">
        <v>4</v>
      </c>
      <c r="W662">
        <v>1</v>
      </c>
      <c r="X662">
        <v>2</v>
      </c>
      <c r="Y662">
        <v>0.16666666666666699</v>
      </c>
      <c r="Z662" s="3">
        <v>1</v>
      </c>
      <c r="AA662" s="3">
        <v>-1</v>
      </c>
      <c r="AB662">
        <v>0</v>
      </c>
      <c r="AC662" s="3">
        <v>-1</v>
      </c>
      <c r="AD662" s="3">
        <v>-1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>
        <v>0</v>
      </c>
      <c r="AL662" s="3">
        <v>-1</v>
      </c>
      <c r="AM662" s="3">
        <v>-1</v>
      </c>
      <c r="AN662" s="3">
        <v>1</v>
      </c>
      <c r="AO662" s="3">
        <v>1</v>
      </c>
      <c r="AP662">
        <v>0</v>
      </c>
      <c r="AQ662" s="3">
        <v>1</v>
      </c>
      <c r="AR662">
        <v>0</v>
      </c>
      <c r="AS662" s="3">
        <v>-1</v>
      </c>
      <c r="AT662" s="3">
        <v>1</v>
      </c>
      <c r="AU662">
        <v>0</v>
      </c>
      <c r="AV662">
        <v>0</v>
      </c>
      <c r="AW662" s="3">
        <v>-1</v>
      </c>
      <c r="AX662">
        <v>0</v>
      </c>
      <c r="AY662">
        <v>1</v>
      </c>
      <c r="AZ662">
        <v>-1</v>
      </c>
      <c r="BA662">
        <v>0</v>
      </c>
      <c r="BB662">
        <v>-1</v>
      </c>
      <c r="BC662">
        <v>-1</v>
      </c>
      <c r="BD662">
        <v>1</v>
      </c>
      <c r="BE662">
        <v>1</v>
      </c>
      <c r="BF662">
        <v>1</v>
      </c>
      <c r="BG662">
        <v>2</v>
      </c>
      <c r="BH662">
        <v>2</v>
      </c>
      <c r="BI662">
        <v>1</v>
      </c>
      <c r="BJ662">
        <v>0</v>
      </c>
      <c r="BK662">
        <v>-1</v>
      </c>
      <c r="BL662">
        <v>-1</v>
      </c>
      <c r="BM662">
        <v>1</v>
      </c>
      <c r="BN662">
        <v>1</v>
      </c>
      <c r="BO662">
        <v>0</v>
      </c>
      <c r="BP662">
        <v>1</v>
      </c>
      <c r="BQ662">
        <v>0</v>
      </c>
      <c r="BR662">
        <v>-1</v>
      </c>
      <c r="BS662">
        <v>1</v>
      </c>
      <c r="BT662">
        <v>0</v>
      </c>
      <c r="BU662">
        <v>0</v>
      </c>
      <c r="BV662">
        <v>-1</v>
      </c>
      <c r="BW662">
        <v>0</v>
      </c>
    </row>
    <row r="663" spans="1:75" x14ac:dyDescent="0.2">
      <c r="A663" t="s">
        <v>659</v>
      </c>
      <c r="B663" t="s">
        <v>798</v>
      </c>
      <c r="C663" t="s">
        <v>663</v>
      </c>
      <c r="D663" t="s">
        <v>116</v>
      </c>
      <c r="E663" t="s">
        <v>115</v>
      </c>
      <c r="F663" t="s">
        <v>117</v>
      </c>
      <c r="G663">
        <v>25</v>
      </c>
      <c r="H663">
        <v>14</v>
      </c>
      <c r="I663">
        <v>21</v>
      </c>
      <c r="J663" t="s">
        <v>664</v>
      </c>
      <c r="K663">
        <v>8</v>
      </c>
      <c r="L663">
        <v>5</v>
      </c>
      <c r="M663">
        <v>4</v>
      </c>
      <c r="N663">
        <v>5</v>
      </c>
      <c r="O663">
        <v>0.5</v>
      </c>
      <c r="P663">
        <v>11</v>
      </c>
      <c r="Q663">
        <v>9</v>
      </c>
      <c r="R663">
        <v>8</v>
      </c>
      <c r="S663">
        <v>12</v>
      </c>
      <c r="T663">
        <v>0.72727272727272696</v>
      </c>
      <c r="U663">
        <v>6</v>
      </c>
      <c r="V663">
        <v>4</v>
      </c>
      <c r="W663">
        <v>2</v>
      </c>
      <c r="X663">
        <v>4</v>
      </c>
      <c r="Y663">
        <v>0.33333333333333298</v>
      </c>
      <c r="Z663" s="3">
        <v>1</v>
      </c>
      <c r="AA663" s="3">
        <v>-1</v>
      </c>
      <c r="AB663">
        <v>0</v>
      </c>
      <c r="AC663" s="3">
        <v>-1</v>
      </c>
      <c r="AD663" s="3">
        <v>-1</v>
      </c>
      <c r="AE663" s="3">
        <v>1</v>
      </c>
      <c r="AF663" s="3">
        <v>1</v>
      </c>
      <c r="AG663" s="3">
        <v>1</v>
      </c>
      <c r="AH663" s="3">
        <v>1</v>
      </c>
      <c r="AI663" s="3">
        <v>1</v>
      </c>
      <c r="AJ663" s="3">
        <v>1</v>
      </c>
      <c r="AK663">
        <v>0</v>
      </c>
      <c r="AL663" s="3">
        <v>-1</v>
      </c>
      <c r="AM663" s="3">
        <v>-1</v>
      </c>
      <c r="AN663" s="3">
        <v>1</v>
      </c>
      <c r="AO663" s="3">
        <v>1</v>
      </c>
      <c r="AP663" s="3">
        <v>1</v>
      </c>
      <c r="AQ663" s="3">
        <v>1</v>
      </c>
      <c r="AR663" s="3">
        <v>1</v>
      </c>
      <c r="AS663" s="3">
        <v>-1</v>
      </c>
      <c r="AT663" s="3">
        <v>1</v>
      </c>
      <c r="AU663" s="3">
        <v>1</v>
      </c>
      <c r="AV663">
        <v>0</v>
      </c>
      <c r="AW663" s="3">
        <v>-1</v>
      </c>
      <c r="AX663">
        <v>0</v>
      </c>
      <c r="AY663">
        <v>1</v>
      </c>
      <c r="AZ663">
        <v>-1</v>
      </c>
      <c r="BA663">
        <v>0</v>
      </c>
      <c r="BB663">
        <v>-1</v>
      </c>
      <c r="BC663">
        <v>-1</v>
      </c>
      <c r="BD663">
        <v>1</v>
      </c>
      <c r="BE663">
        <v>1</v>
      </c>
      <c r="BF663">
        <v>1</v>
      </c>
      <c r="BG663">
        <v>2</v>
      </c>
      <c r="BH663">
        <v>2</v>
      </c>
      <c r="BI663">
        <v>1</v>
      </c>
      <c r="BJ663">
        <v>0</v>
      </c>
      <c r="BK663">
        <v>-1</v>
      </c>
      <c r="BL663">
        <v>-1</v>
      </c>
      <c r="BM663">
        <v>1</v>
      </c>
      <c r="BN663">
        <v>2</v>
      </c>
      <c r="BO663">
        <v>2</v>
      </c>
      <c r="BP663">
        <v>1</v>
      </c>
      <c r="BQ663">
        <v>1</v>
      </c>
      <c r="BR663">
        <v>-1</v>
      </c>
      <c r="BS663">
        <v>1</v>
      </c>
      <c r="BT663">
        <v>2</v>
      </c>
      <c r="BU663">
        <v>0</v>
      </c>
      <c r="BV663">
        <v>-1</v>
      </c>
      <c r="BW663">
        <v>0</v>
      </c>
    </row>
    <row r="664" spans="1:75" x14ac:dyDescent="0.2">
      <c r="A664" t="s">
        <v>659</v>
      </c>
      <c r="B664" t="s">
        <v>799</v>
      </c>
      <c r="C664" t="s">
        <v>663</v>
      </c>
      <c r="D664" t="s">
        <v>116</v>
      </c>
      <c r="E664" t="s">
        <v>115</v>
      </c>
      <c r="F664" t="s">
        <v>117</v>
      </c>
      <c r="G664">
        <v>25</v>
      </c>
      <c r="H664">
        <v>12</v>
      </c>
      <c r="I664">
        <v>16</v>
      </c>
      <c r="J664" t="s">
        <v>667</v>
      </c>
      <c r="K664">
        <v>8</v>
      </c>
      <c r="L664">
        <v>5</v>
      </c>
      <c r="M664">
        <v>4</v>
      </c>
      <c r="N664">
        <v>5</v>
      </c>
      <c r="O664">
        <v>0.5</v>
      </c>
      <c r="P664">
        <v>11</v>
      </c>
      <c r="Q664">
        <v>9</v>
      </c>
      <c r="R664">
        <v>7</v>
      </c>
      <c r="S664">
        <v>9</v>
      </c>
      <c r="T664">
        <v>0.63636363636363602</v>
      </c>
      <c r="U664">
        <v>6</v>
      </c>
      <c r="V664">
        <v>4</v>
      </c>
      <c r="W664">
        <v>1</v>
      </c>
      <c r="X664">
        <v>2</v>
      </c>
      <c r="Y664">
        <v>0.16666666666666699</v>
      </c>
      <c r="Z664" s="3">
        <v>1</v>
      </c>
      <c r="AA664" s="3">
        <v>-1</v>
      </c>
      <c r="AB664">
        <v>0</v>
      </c>
      <c r="AC664" s="3">
        <v>-1</v>
      </c>
      <c r="AD664" s="3">
        <v>-1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>
        <v>0</v>
      </c>
      <c r="AL664" s="3">
        <v>-1</v>
      </c>
      <c r="AM664" s="3">
        <v>-1</v>
      </c>
      <c r="AN664" s="3">
        <v>1</v>
      </c>
      <c r="AO664" s="3">
        <v>1</v>
      </c>
      <c r="AP664">
        <v>0</v>
      </c>
      <c r="AQ664" s="3">
        <v>1</v>
      </c>
      <c r="AR664" s="3">
        <v>1</v>
      </c>
      <c r="AS664" s="3">
        <v>-1</v>
      </c>
      <c r="AT664" s="3">
        <v>1</v>
      </c>
      <c r="AU664">
        <v>0</v>
      </c>
      <c r="AV664">
        <v>0</v>
      </c>
      <c r="AW664" s="3">
        <v>-1</v>
      </c>
      <c r="AX664">
        <v>0</v>
      </c>
      <c r="AY664">
        <v>1</v>
      </c>
      <c r="AZ664">
        <v>-1</v>
      </c>
      <c r="BA664">
        <v>0</v>
      </c>
      <c r="BB664">
        <v>-1</v>
      </c>
      <c r="BC664">
        <v>-1</v>
      </c>
      <c r="BD664">
        <v>1</v>
      </c>
      <c r="BE664">
        <v>1</v>
      </c>
      <c r="BF664">
        <v>1</v>
      </c>
      <c r="BG664">
        <v>2</v>
      </c>
      <c r="BH664">
        <v>2</v>
      </c>
      <c r="BI664">
        <v>1</v>
      </c>
      <c r="BJ664">
        <v>0</v>
      </c>
      <c r="BK664">
        <v>-1</v>
      </c>
      <c r="BL664">
        <v>-1</v>
      </c>
      <c r="BM664">
        <v>1</v>
      </c>
      <c r="BN664">
        <v>1</v>
      </c>
      <c r="BO664">
        <v>0</v>
      </c>
      <c r="BP664">
        <v>1</v>
      </c>
      <c r="BQ664">
        <v>1</v>
      </c>
      <c r="BR664">
        <v>-1</v>
      </c>
      <c r="BS664">
        <v>1</v>
      </c>
      <c r="BT664">
        <v>0</v>
      </c>
      <c r="BU664">
        <v>0</v>
      </c>
      <c r="BV664">
        <v>-1</v>
      </c>
      <c r="BW664">
        <v>0</v>
      </c>
    </row>
    <row r="665" spans="1:75" x14ac:dyDescent="0.2">
      <c r="A665" t="s">
        <v>659</v>
      </c>
      <c r="B665" t="s">
        <v>800</v>
      </c>
      <c r="C665" t="s">
        <v>663</v>
      </c>
      <c r="D665" t="s">
        <v>116</v>
      </c>
      <c r="E665" t="s">
        <v>115</v>
      </c>
      <c r="F665" t="s">
        <v>117</v>
      </c>
      <c r="G665">
        <v>25</v>
      </c>
      <c r="H665">
        <v>13</v>
      </c>
      <c r="I665">
        <v>20</v>
      </c>
      <c r="J665" t="s">
        <v>801</v>
      </c>
      <c r="K665">
        <v>8</v>
      </c>
      <c r="L665">
        <v>5</v>
      </c>
      <c r="M665">
        <v>5</v>
      </c>
      <c r="N665">
        <v>8</v>
      </c>
      <c r="O665">
        <v>0.625</v>
      </c>
      <c r="P665">
        <v>11</v>
      </c>
      <c r="Q665">
        <v>9</v>
      </c>
      <c r="R665">
        <v>7</v>
      </c>
      <c r="S665">
        <v>9</v>
      </c>
      <c r="T665">
        <v>0.63636363636363602</v>
      </c>
      <c r="U665">
        <v>6</v>
      </c>
      <c r="V665">
        <v>4</v>
      </c>
      <c r="W665">
        <v>1</v>
      </c>
      <c r="X665">
        <v>3</v>
      </c>
      <c r="Y665">
        <v>0.16666666666666699</v>
      </c>
      <c r="Z665" s="3">
        <v>1</v>
      </c>
      <c r="AA665" s="3">
        <v>-1</v>
      </c>
      <c r="AB665" s="3">
        <v>1</v>
      </c>
      <c r="AC665" s="3">
        <v>-1</v>
      </c>
      <c r="AD665" s="3">
        <v>-1</v>
      </c>
      <c r="AE665" s="3">
        <v>1</v>
      </c>
      <c r="AF665" s="3">
        <v>1</v>
      </c>
      <c r="AG665" s="3">
        <v>1</v>
      </c>
      <c r="AH665" s="3">
        <v>1</v>
      </c>
      <c r="AI665" s="3">
        <v>1</v>
      </c>
      <c r="AJ665" s="3">
        <v>1</v>
      </c>
      <c r="AK665">
        <v>0</v>
      </c>
      <c r="AL665" s="3">
        <v>-1</v>
      </c>
      <c r="AM665" s="3">
        <v>-1</v>
      </c>
      <c r="AN665" s="3">
        <v>1</v>
      </c>
      <c r="AO665" s="3">
        <v>1</v>
      </c>
      <c r="AP665">
        <v>0</v>
      </c>
      <c r="AQ665" s="3">
        <v>1</v>
      </c>
      <c r="AR665" s="3">
        <v>1</v>
      </c>
      <c r="AS665" s="3">
        <v>-1</v>
      </c>
      <c r="AT665" s="3">
        <v>1</v>
      </c>
      <c r="AU665">
        <v>0</v>
      </c>
      <c r="AV665">
        <v>0</v>
      </c>
      <c r="AW665" s="3">
        <v>-1</v>
      </c>
      <c r="AX665">
        <v>0</v>
      </c>
      <c r="AY665">
        <v>2</v>
      </c>
      <c r="AZ665">
        <v>-1</v>
      </c>
      <c r="BA665">
        <v>2</v>
      </c>
      <c r="BB665">
        <v>-1</v>
      </c>
      <c r="BC665">
        <v>-1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2</v>
      </c>
      <c r="BJ665">
        <v>0</v>
      </c>
      <c r="BK665">
        <v>-1</v>
      </c>
      <c r="BL665">
        <v>-1</v>
      </c>
      <c r="BM665">
        <v>1</v>
      </c>
      <c r="BN665">
        <v>2</v>
      </c>
      <c r="BO665">
        <v>0</v>
      </c>
      <c r="BP665">
        <v>1</v>
      </c>
      <c r="BQ665">
        <v>1</v>
      </c>
      <c r="BR665">
        <v>-1</v>
      </c>
      <c r="BS665">
        <v>2</v>
      </c>
      <c r="BT665">
        <v>0</v>
      </c>
      <c r="BU665">
        <v>0</v>
      </c>
      <c r="BV665">
        <v>-1</v>
      </c>
      <c r="BW665">
        <v>0</v>
      </c>
    </row>
    <row r="666" spans="1:75" x14ac:dyDescent="0.2">
      <c r="A666" t="s">
        <v>659</v>
      </c>
      <c r="B666" t="s">
        <v>802</v>
      </c>
      <c r="C666" t="s">
        <v>663</v>
      </c>
      <c r="D666" t="s">
        <v>116</v>
      </c>
      <c r="E666" t="s">
        <v>115</v>
      </c>
      <c r="F666" t="s">
        <v>117</v>
      </c>
      <c r="G666">
        <v>25</v>
      </c>
      <c r="H666">
        <v>14</v>
      </c>
      <c r="I666">
        <v>35</v>
      </c>
      <c r="J666" t="s">
        <v>664</v>
      </c>
      <c r="K666">
        <v>8</v>
      </c>
      <c r="L666">
        <v>5</v>
      </c>
      <c r="M666">
        <v>4</v>
      </c>
      <c r="N666">
        <v>5</v>
      </c>
      <c r="O666">
        <v>0.5</v>
      </c>
      <c r="P666">
        <v>11</v>
      </c>
      <c r="Q666">
        <v>9</v>
      </c>
      <c r="R666">
        <v>8</v>
      </c>
      <c r="S666">
        <v>25</v>
      </c>
      <c r="T666">
        <v>0.72727272727272696</v>
      </c>
      <c r="U666">
        <v>6</v>
      </c>
      <c r="V666">
        <v>4</v>
      </c>
      <c r="W666">
        <v>2</v>
      </c>
      <c r="X666">
        <v>5</v>
      </c>
      <c r="Y666">
        <v>0.33333333333333298</v>
      </c>
      <c r="Z666" s="3">
        <v>1</v>
      </c>
      <c r="AA666" s="3">
        <v>-1</v>
      </c>
      <c r="AB666">
        <v>0</v>
      </c>
      <c r="AC666" s="3">
        <v>-1</v>
      </c>
      <c r="AD666" s="3">
        <v>-1</v>
      </c>
      <c r="AE666" s="3">
        <v>1</v>
      </c>
      <c r="AF666" s="3">
        <v>1</v>
      </c>
      <c r="AG666" s="3">
        <v>1</v>
      </c>
      <c r="AH666" s="3">
        <v>1</v>
      </c>
      <c r="AI666" s="3">
        <v>1</v>
      </c>
      <c r="AJ666" s="3">
        <v>1</v>
      </c>
      <c r="AK666">
        <v>0</v>
      </c>
      <c r="AL666" s="3">
        <v>-1</v>
      </c>
      <c r="AM666" s="3">
        <v>-1</v>
      </c>
      <c r="AN666" s="3">
        <v>1</v>
      </c>
      <c r="AO666" s="3">
        <v>1</v>
      </c>
      <c r="AP666" s="3">
        <v>1</v>
      </c>
      <c r="AQ666" s="3">
        <v>1</v>
      </c>
      <c r="AR666" s="3">
        <v>1</v>
      </c>
      <c r="AS666" s="3">
        <v>-1</v>
      </c>
      <c r="AT666" s="3">
        <v>1</v>
      </c>
      <c r="AU666" s="3">
        <v>1</v>
      </c>
      <c r="AV666">
        <v>0</v>
      </c>
      <c r="AW666" s="3">
        <v>-1</v>
      </c>
      <c r="AX666">
        <v>0</v>
      </c>
      <c r="AY666">
        <v>1</v>
      </c>
      <c r="AZ666">
        <v>-1</v>
      </c>
      <c r="BA666">
        <v>0</v>
      </c>
      <c r="BB666">
        <v>-1</v>
      </c>
      <c r="BC666">
        <v>-1</v>
      </c>
      <c r="BD666">
        <v>1</v>
      </c>
      <c r="BE666">
        <v>1</v>
      </c>
      <c r="BF666">
        <v>1</v>
      </c>
      <c r="BG666">
        <v>7</v>
      </c>
      <c r="BH666">
        <v>7</v>
      </c>
      <c r="BI666">
        <v>3</v>
      </c>
      <c r="BJ666">
        <v>0</v>
      </c>
      <c r="BK666">
        <v>-1</v>
      </c>
      <c r="BL666">
        <v>-1</v>
      </c>
      <c r="BM666">
        <v>1</v>
      </c>
      <c r="BN666">
        <v>2</v>
      </c>
      <c r="BO666">
        <v>3</v>
      </c>
      <c r="BP666">
        <v>1</v>
      </c>
      <c r="BQ666">
        <v>1</v>
      </c>
      <c r="BR666">
        <v>-1</v>
      </c>
      <c r="BS666">
        <v>1</v>
      </c>
      <c r="BT666">
        <v>3</v>
      </c>
      <c r="BU666">
        <v>0</v>
      </c>
      <c r="BV666">
        <v>-1</v>
      </c>
      <c r="BW666">
        <v>0</v>
      </c>
    </row>
    <row r="667" spans="1:75" x14ac:dyDescent="0.2">
      <c r="A667" t="s">
        <v>659</v>
      </c>
      <c r="B667" t="s">
        <v>803</v>
      </c>
      <c r="C667" t="s">
        <v>663</v>
      </c>
      <c r="D667" t="s">
        <v>116</v>
      </c>
      <c r="E667" t="s">
        <v>115</v>
      </c>
      <c r="F667" t="s">
        <v>117</v>
      </c>
      <c r="G667">
        <v>25</v>
      </c>
      <c r="H667">
        <v>14</v>
      </c>
      <c r="I667">
        <v>37</v>
      </c>
      <c r="J667" t="s">
        <v>664</v>
      </c>
      <c r="K667">
        <v>8</v>
      </c>
      <c r="L667">
        <v>5</v>
      </c>
      <c r="M667">
        <v>4</v>
      </c>
      <c r="N667">
        <v>5</v>
      </c>
      <c r="O667">
        <v>0.5</v>
      </c>
      <c r="P667">
        <v>11</v>
      </c>
      <c r="Q667">
        <v>9</v>
      </c>
      <c r="R667">
        <v>8</v>
      </c>
      <c r="S667">
        <v>27</v>
      </c>
      <c r="T667">
        <v>0.72727272727272696</v>
      </c>
      <c r="U667">
        <v>6</v>
      </c>
      <c r="V667">
        <v>4</v>
      </c>
      <c r="W667">
        <v>2</v>
      </c>
      <c r="X667">
        <v>5</v>
      </c>
      <c r="Y667">
        <v>0.33333333333333298</v>
      </c>
      <c r="Z667" s="3">
        <v>1</v>
      </c>
      <c r="AA667" s="3">
        <v>-1</v>
      </c>
      <c r="AB667">
        <v>0</v>
      </c>
      <c r="AC667" s="3">
        <v>-1</v>
      </c>
      <c r="AD667" s="3">
        <v>-1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 s="3">
        <v>1</v>
      </c>
      <c r="AK667">
        <v>0</v>
      </c>
      <c r="AL667" s="3">
        <v>-1</v>
      </c>
      <c r="AM667" s="3">
        <v>-1</v>
      </c>
      <c r="AN667" s="3">
        <v>1</v>
      </c>
      <c r="AO667" s="3">
        <v>1</v>
      </c>
      <c r="AP667" s="3">
        <v>1</v>
      </c>
      <c r="AQ667" s="3">
        <v>1</v>
      </c>
      <c r="AR667" s="3">
        <v>1</v>
      </c>
      <c r="AS667" s="3">
        <v>-1</v>
      </c>
      <c r="AT667" s="3">
        <v>1</v>
      </c>
      <c r="AU667" s="3">
        <v>1</v>
      </c>
      <c r="AV667">
        <v>0</v>
      </c>
      <c r="AW667" s="3">
        <v>-1</v>
      </c>
      <c r="AX667">
        <v>0</v>
      </c>
      <c r="AY667">
        <v>1</v>
      </c>
      <c r="AZ667">
        <v>-1</v>
      </c>
      <c r="BA667">
        <v>0</v>
      </c>
      <c r="BB667">
        <v>-1</v>
      </c>
      <c r="BC667">
        <v>-1</v>
      </c>
      <c r="BD667">
        <v>1</v>
      </c>
      <c r="BE667">
        <v>1</v>
      </c>
      <c r="BF667">
        <v>1</v>
      </c>
      <c r="BG667">
        <v>8</v>
      </c>
      <c r="BH667">
        <v>8</v>
      </c>
      <c r="BI667">
        <v>3</v>
      </c>
      <c r="BJ667">
        <v>0</v>
      </c>
      <c r="BK667">
        <v>-1</v>
      </c>
      <c r="BL667">
        <v>-1</v>
      </c>
      <c r="BM667">
        <v>1</v>
      </c>
      <c r="BN667">
        <v>2</v>
      </c>
      <c r="BO667">
        <v>3</v>
      </c>
      <c r="BP667">
        <v>1</v>
      </c>
      <c r="BQ667">
        <v>1</v>
      </c>
      <c r="BR667">
        <v>-1</v>
      </c>
      <c r="BS667">
        <v>1</v>
      </c>
      <c r="BT667">
        <v>3</v>
      </c>
      <c r="BU667">
        <v>0</v>
      </c>
      <c r="BV667">
        <v>-1</v>
      </c>
      <c r="BW667">
        <v>0</v>
      </c>
    </row>
    <row r="668" spans="1:75" x14ac:dyDescent="0.2">
      <c r="A668" t="s">
        <v>659</v>
      </c>
      <c r="B668" t="s">
        <v>804</v>
      </c>
      <c r="C668" t="s">
        <v>663</v>
      </c>
      <c r="D668" t="s">
        <v>116</v>
      </c>
      <c r="E668" t="s">
        <v>115</v>
      </c>
      <c r="F668" t="s">
        <v>117</v>
      </c>
      <c r="G668">
        <v>25</v>
      </c>
      <c r="H668">
        <v>11</v>
      </c>
      <c r="I668">
        <v>15</v>
      </c>
      <c r="J668" t="s">
        <v>673</v>
      </c>
      <c r="K668">
        <v>8</v>
      </c>
      <c r="L668">
        <v>5</v>
      </c>
      <c r="M668">
        <v>4</v>
      </c>
      <c r="N668">
        <v>5</v>
      </c>
      <c r="O668">
        <v>0.5</v>
      </c>
      <c r="P668">
        <v>11</v>
      </c>
      <c r="Q668">
        <v>9</v>
      </c>
      <c r="R668">
        <v>6</v>
      </c>
      <c r="S668">
        <v>8</v>
      </c>
      <c r="T668">
        <v>0.54545454545454497</v>
      </c>
      <c r="U668">
        <v>6</v>
      </c>
      <c r="V668">
        <v>4</v>
      </c>
      <c r="W668">
        <v>1</v>
      </c>
      <c r="X668">
        <v>2</v>
      </c>
      <c r="Y668">
        <v>0.16666666666666699</v>
      </c>
      <c r="Z668" s="3">
        <v>1</v>
      </c>
      <c r="AA668" s="3">
        <v>-1</v>
      </c>
      <c r="AB668">
        <v>0</v>
      </c>
      <c r="AC668" s="3">
        <v>-1</v>
      </c>
      <c r="AD668" s="3">
        <v>-1</v>
      </c>
      <c r="AE668" s="3">
        <v>1</v>
      </c>
      <c r="AF668" s="3">
        <v>1</v>
      </c>
      <c r="AG668" s="3">
        <v>1</v>
      </c>
      <c r="AH668" s="3">
        <v>1</v>
      </c>
      <c r="AI668" s="3">
        <v>1</v>
      </c>
      <c r="AJ668" s="3">
        <v>1</v>
      </c>
      <c r="AK668">
        <v>0</v>
      </c>
      <c r="AL668" s="3">
        <v>-1</v>
      </c>
      <c r="AM668" s="3">
        <v>-1</v>
      </c>
      <c r="AN668" s="3">
        <v>1</v>
      </c>
      <c r="AO668" s="3">
        <v>1</v>
      </c>
      <c r="AP668">
        <v>0</v>
      </c>
      <c r="AQ668" s="3">
        <v>1</v>
      </c>
      <c r="AR668">
        <v>0</v>
      </c>
      <c r="AS668" s="3">
        <v>-1</v>
      </c>
      <c r="AT668" s="3">
        <v>1</v>
      </c>
      <c r="AU668">
        <v>0</v>
      </c>
      <c r="AV668">
        <v>0</v>
      </c>
      <c r="AW668" s="3">
        <v>-1</v>
      </c>
      <c r="AX668">
        <v>0</v>
      </c>
      <c r="AY668">
        <v>1</v>
      </c>
      <c r="AZ668">
        <v>-1</v>
      </c>
      <c r="BA668">
        <v>0</v>
      </c>
      <c r="BB668">
        <v>-1</v>
      </c>
      <c r="BC668">
        <v>-1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3</v>
      </c>
      <c r="BJ668">
        <v>0</v>
      </c>
      <c r="BK668">
        <v>-1</v>
      </c>
      <c r="BL668">
        <v>-1</v>
      </c>
      <c r="BM668">
        <v>1</v>
      </c>
      <c r="BN668">
        <v>1</v>
      </c>
      <c r="BO668">
        <v>0</v>
      </c>
      <c r="BP668">
        <v>1</v>
      </c>
      <c r="BQ668">
        <v>0</v>
      </c>
      <c r="BR668">
        <v>-1</v>
      </c>
      <c r="BS668">
        <v>1</v>
      </c>
      <c r="BT668">
        <v>0</v>
      </c>
      <c r="BU668">
        <v>0</v>
      </c>
      <c r="BV668">
        <v>-1</v>
      </c>
      <c r="BW668">
        <v>0</v>
      </c>
    </row>
    <row r="669" spans="1:75" x14ac:dyDescent="0.2">
      <c r="A669" t="s">
        <v>659</v>
      </c>
      <c r="B669" t="s">
        <v>805</v>
      </c>
      <c r="C669" t="s">
        <v>663</v>
      </c>
      <c r="D669" t="s">
        <v>116</v>
      </c>
      <c r="E669" t="s">
        <v>115</v>
      </c>
      <c r="F669" t="s">
        <v>117</v>
      </c>
      <c r="G669">
        <v>25</v>
      </c>
      <c r="H669">
        <v>12</v>
      </c>
      <c r="I669">
        <v>26</v>
      </c>
      <c r="J669" t="s">
        <v>667</v>
      </c>
      <c r="K669">
        <v>8</v>
      </c>
      <c r="L669">
        <v>5</v>
      </c>
      <c r="M669">
        <v>4</v>
      </c>
      <c r="N669">
        <v>5</v>
      </c>
      <c r="O669">
        <v>0.5</v>
      </c>
      <c r="P669">
        <v>11</v>
      </c>
      <c r="Q669">
        <v>9</v>
      </c>
      <c r="R669">
        <v>7</v>
      </c>
      <c r="S669">
        <v>19</v>
      </c>
      <c r="T669">
        <v>0.63636363636363602</v>
      </c>
      <c r="U669">
        <v>6</v>
      </c>
      <c r="V669">
        <v>4</v>
      </c>
      <c r="W669">
        <v>1</v>
      </c>
      <c r="X669">
        <v>2</v>
      </c>
      <c r="Y669">
        <v>0.16666666666666699</v>
      </c>
      <c r="Z669" s="3">
        <v>1</v>
      </c>
      <c r="AA669" s="3">
        <v>-1</v>
      </c>
      <c r="AB669">
        <v>0</v>
      </c>
      <c r="AC669" s="3">
        <v>-1</v>
      </c>
      <c r="AD669" s="3">
        <v>-1</v>
      </c>
      <c r="AE669" s="3">
        <v>1</v>
      </c>
      <c r="AF669" s="3">
        <v>1</v>
      </c>
      <c r="AG669" s="3">
        <v>1</v>
      </c>
      <c r="AH669" s="3">
        <v>1</v>
      </c>
      <c r="AI669" s="3">
        <v>1</v>
      </c>
      <c r="AJ669" s="3">
        <v>1</v>
      </c>
      <c r="AK669">
        <v>0</v>
      </c>
      <c r="AL669" s="3">
        <v>-1</v>
      </c>
      <c r="AM669" s="3">
        <v>-1</v>
      </c>
      <c r="AN669" s="3">
        <v>1</v>
      </c>
      <c r="AO669" s="3">
        <v>1</v>
      </c>
      <c r="AP669">
        <v>0</v>
      </c>
      <c r="AQ669" s="3">
        <v>1</v>
      </c>
      <c r="AR669" s="3">
        <v>1</v>
      </c>
      <c r="AS669" s="3">
        <v>-1</v>
      </c>
      <c r="AT669" s="3">
        <v>1</v>
      </c>
      <c r="AU669">
        <v>0</v>
      </c>
      <c r="AV669">
        <v>0</v>
      </c>
      <c r="AW669" s="3">
        <v>-1</v>
      </c>
      <c r="AX669">
        <v>0</v>
      </c>
      <c r="AY669">
        <v>1</v>
      </c>
      <c r="AZ669">
        <v>-1</v>
      </c>
      <c r="BA669">
        <v>0</v>
      </c>
      <c r="BB669">
        <v>-1</v>
      </c>
      <c r="BC669">
        <v>-1</v>
      </c>
      <c r="BD669">
        <v>1</v>
      </c>
      <c r="BE669">
        <v>1</v>
      </c>
      <c r="BF669">
        <v>1</v>
      </c>
      <c r="BG669">
        <v>6</v>
      </c>
      <c r="BH669">
        <v>6</v>
      </c>
      <c r="BI669">
        <v>3</v>
      </c>
      <c r="BJ669">
        <v>0</v>
      </c>
      <c r="BK669">
        <v>-1</v>
      </c>
      <c r="BL669">
        <v>-1</v>
      </c>
      <c r="BM669">
        <v>1</v>
      </c>
      <c r="BN669">
        <v>1</v>
      </c>
      <c r="BO669">
        <v>0</v>
      </c>
      <c r="BP669">
        <v>1</v>
      </c>
      <c r="BQ669">
        <v>1</v>
      </c>
      <c r="BR669">
        <v>-1</v>
      </c>
      <c r="BS669">
        <v>1</v>
      </c>
      <c r="BT669">
        <v>0</v>
      </c>
      <c r="BU669">
        <v>0</v>
      </c>
      <c r="BV669">
        <v>-1</v>
      </c>
      <c r="BW669">
        <v>0</v>
      </c>
    </row>
    <row r="670" spans="1:75" x14ac:dyDescent="0.2">
      <c r="A670" t="s">
        <v>659</v>
      </c>
      <c r="B670" t="s">
        <v>806</v>
      </c>
      <c r="C670" t="s">
        <v>663</v>
      </c>
      <c r="D670" t="s">
        <v>116</v>
      </c>
      <c r="E670" t="s">
        <v>115</v>
      </c>
      <c r="F670" t="s">
        <v>117</v>
      </c>
      <c r="G670">
        <v>25</v>
      </c>
      <c r="H670">
        <v>12</v>
      </c>
      <c r="I670">
        <v>33</v>
      </c>
      <c r="J670" t="s">
        <v>667</v>
      </c>
      <c r="K670">
        <v>8</v>
      </c>
      <c r="L670">
        <v>5</v>
      </c>
      <c r="M670">
        <v>4</v>
      </c>
      <c r="N670">
        <v>5</v>
      </c>
      <c r="O670">
        <v>0.5</v>
      </c>
      <c r="P670">
        <v>11</v>
      </c>
      <c r="Q670">
        <v>9</v>
      </c>
      <c r="R670">
        <v>7</v>
      </c>
      <c r="S670">
        <v>26</v>
      </c>
      <c r="T670">
        <v>0.63636363636363602</v>
      </c>
      <c r="U670">
        <v>6</v>
      </c>
      <c r="V670">
        <v>4</v>
      </c>
      <c r="W670">
        <v>1</v>
      </c>
      <c r="X670">
        <v>2</v>
      </c>
      <c r="Y670">
        <v>0.16666666666666699</v>
      </c>
      <c r="Z670" s="3">
        <v>1</v>
      </c>
      <c r="AA670" s="3">
        <v>-1</v>
      </c>
      <c r="AB670">
        <v>0</v>
      </c>
      <c r="AC670" s="3">
        <v>-1</v>
      </c>
      <c r="AD670" s="3">
        <v>-1</v>
      </c>
      <c r="AE670" s="3">
        <v>1</v>
      </c>
      <c r="AF670" s="3">
        <v>1</v>
      </c>
      <c r="AG670" s="3">
        <v>1</v>
      </c>
      <c r="AH670" s="3">
        <v>1</v>
      </c>
      <c r="AI670" s="3">
        <v>1</v>
      </c>
      <c r="AJ670" s="3">
        <v>1</v>
      </c>
      <c r="AK670">
        <v>0</v>
      </c>
      <c r="AL670" s="3">
        <v>-1</v>
      </c>
      <c r="AM670" s="3">
        <v>-1</v>
      </c>
      <c r="AN670" s="3">
        <v>1</v>
      </c>
      <c r="AO670" s="3">
        <v>1</v>
      </c>
      <c r="AP670">
        <v>0</v>
      </c>
      <c r="AQ670" s="3">
        <v>1</v>
      </c>
      <c r="AR670" s="3">
        <v>1</v>
      </c>
      <c r="AS670" s="3">
        <v>-1</v>
      </c>
      <c r="AT670" s="3">
        <v>1</v>
      </c>
      <c r="AU670">
        <v>0</v>
      </c>
      <c r="AV670">
        <v>0</v>
      </c>
      <c r="AW670" s="3">
        <v>-1</v>
      </c>
      <c r="AX670">
        <v>0</v>
      </c>
      <c r="AY670">
        <v>1</v>
      </c>
      <c r="AZ670">
        <v>-1</v>
      </c>
      <c r="BA670">
        <v>0</v>
      </c>
      <c r="BB670">
        <v>-1</v>
      </c>
      <c r="BC670">
        <v>-1</v>
      </c>
      <c r="BD670">
        <v>1</v>
      </c>
      <c r="BE670">
        <v>1</v>
      </c>
      <c r="BF670">
        <v>1</v>
      </c>
      <c r="BG670">
        <v>9</v>
      </c>
      <c r="BH670">
        <v>9</v>
      </c>
      <c r="BI670">
        <v>4</v>
      </c>
      <c r="BJ670">
        <v>0</v>
      </c>
      <c r="BK670">
        <v>-1</v>
      </c>
      <c r="BL670">
        <v>-1</v>
      </c>
      <c r="BM670">
        <v>1</v>
      </c>
      <c r="BN670">
        <v>1</v>
      </c>
      <c r="BO670">
        <v>0</v>
      </c>
      <c r="BP670">
        <v>1</v>
      </c>
      <c r="BQ670">
        <v>1</v>
      </c>
      <c r="BR670">
        <v>-1</v>
      </c>
      <c r="BS670">
        <v>1</v>
      </c>
      <c r="BT670">
        <v>0</v>
      </c>
      <c r="BU670">
        <v>0</v>
      </c>
      <c r="BV670">
        <v>-1</v>
      </c>
      <c r="BW670">
        <v>0</v>
      </c>
    </row>
    <row r="671" spans="1:75" x14ac:dyDescent="0.2">
      <c r="A671" t="s">
        <v>659</v>
      </c>
      <c r="B671" t="s">
        <v>807</v>
      </c>
      <c r="C671" t="s">
        <v>663</v>
      </c>
      <c r="D671" t="s">
        <v>116</v>
      </c>
      <c r="E671" t="s">
        <v>115</v>
      </c>
      <c r="F671" t="s">
        <v>117</v>
      </c>
      <c r="G671">
        <v>25</v>
      </c>
      <c r="H671">
        <v>12</v>
      </c>
      <c r="I671">
        <v>22</v>
      </c>
      <c r="J671" t="s">
        <v>667</v>
      </c>
      <c r="K671">
        <v>8</v>
      </c>
      <c r="L671">
        <v>5</v>
      </c>
      <c r="M671">
        <v>4</v>
      </c>
      <c r="N671">
        <v>5</v>
      </c>
      <c r="O671">
        <v>0.5</v>
      </c>
      <c r="P671">
        <v>11</v>
      </c>
      <c r="Q671">
        <v>9</v>
      </c>
      <c r="R671">
        <v>7</v>
      </c>
      <c r="S671">
        <v>15</v>
      </c>
      <c r="T671">
        <v>0.63636363636363602</v>
      </c>
      <c r="U671">
        <v>6</v>
      </c>
      <c r="V671">
        <v>4</v>
      </c>
      <c r="W671">
        <v>1</v>
      </c>
      <c r="X671">
        <v>2</v>
      </c>
      <c r="Y671">
        <v>0.16666666666666699</v>
      </c>
      <c r="Z671" s="3">
        <v>1</v>
      </c>
      <c r="AA671" s="3">
        <v>-1</v>
      </c>
      <c r="AB671">
        <v>0</v>
      </c>
      <c r="AC671" s="3">
        <v>-1</v>
      </c>
      <c r="AD671" s="3">
        <v>-1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1</v>
      </c>
      <c r="AK671">
        <v>0</v>
      </c>
      <c r="AL671" s="3">
        <v>-1</v>
      </c>
      <c r="AM671" s="3">
        <v>-1</v>
      </c>
      <c r="AN671" s="3">
        <v>1</v>
      </c>
      <c r="AO671" s="3">
        <v>1</v>
      </c>
      <c r="AP671">
        <v>0</v>
      </c>
      <c r="AQ671" s="3">
        <v>1</v>
      </c>
      <c r="AR671" s="3">
        <v>1</v>
      </c>
      <c r="AS671" s="3">
        <v>-1</v>
      </c>
      <c r="AT671" s="3">
        <v>1</v>
      </c>
      <c r="AU671">
        <v>0</v>
      </c>
      <c r="AV671">
        <v>0</v>
      </c>
      <c r="AW671" s="3">
        <v>-1</v>
      </c>
      <c r="AX671">
        <v>0</v>
      </c>
      <c r="AY671">
        <v>1</v>
      </c>
      <c r="AZ671">
        <v>-1</v>
      </c>
      <c r="BA671">
        <v>0</v>
      </c>
      <c r="BB671">
        <v>-1</v>
      </c>
      <c r="BC671">
        <v>-1</v>
      </c>
      <c r="BD671">
        <v>1</v>
      </c>
      <c r="BE671">
        <v>1</v>
      </c>
      <c r="BF671">
        <v>1</v>
      </c>
      <c r="BG671">
        <v>5</v>
      </c>
      <c r="BH671">
        <v>5</v>
      </c>
      <c r="BI671">
        <v>1</v>
      </c>
      <c r="BJ671">
        <v>0</v>
      </c>
      <c r="BK671">
        <v>-1</v>
      </c>
      <c r="BL671">
        <v>-1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-1</v>
      </c>
      <c r="BS671">
        <v>1</v>
      </c>
      <c r="BT671">
        <v>0</v>
      </c>
      <c r="BU671">
        <v>0</v>
      </c>
      <c r="BV671">
        <v>-1</v>
      </c>
      <c r="BW671">
        <v>0</v>
      </c>
    </row>
    <row r="672" spans="1:75" x14ac:dyDescent="0.2">
      <c r="A672" t="s">
        <v>659</v>
      </c>
      <c r="B672" t="s">
        <v>808</v>
      </c>
      <c r="C672" t="s">
        <v>663</v>
      </c>
      <c r="D672" t="s">
        <v>116</v>
      </c>
      <c r="E672" t="s">
        <v>115</v>
      </c>
      <c r="F672" t="s">
        <v>117</v>
      </c>
      <c r="G672">
        <v>25</v>
      </c>
      <c r="H672">
        <v>14</v>
      </c>
      <c r="I672">
        <v>33</v>
      </c>
      <c r="J672" t="s">
        <v>664</v>
      </c>
      <c r="K672">
        <v>8</v>
      </c>
      <c r="L672">
        <v>5</v>
      </c>
      <c r="M672">
        <v>4</v>
      </c>
      <c r="N672">
        <v>5</v>
      </c>
      <c r="O672">
        <v>0.5</v>
      </c>
      <c r="P672">
        <v>11</v>
      </c>
      <c r="Q672">
        <v>9</v>
      </c>
      <c r="R672">
        <v>8</v>
      </c>
      <c r="S672">
        <v>25</v>
      </c>
      <c r="T672">
        <v>0.72727272727272696</v>
      </c>
      <c r="U672">
        <v>6</v>
      </c>
      <c r="V672">
        <v>4</v>
      </c>
      <c r="W672">
        <v>2</v>
      </c>
      <c r="X672">
        <v>3</v>
      </c>
      <c r="Y672">
        <v>0.33333333333333298</v>
      </c>
      <c r="Z672" s="3">
        <v>1</v>
      </c>
      <c r="AA672" s="3">
        <v>-1</v>
      </c>
      <c r="AB672">
        <v>0</v>
      </c>
      <c r="AC672" s="3">
        <v>-1</v>
      </c>
      <c r="AD672" s="3">
        <v>-1</v>
      </c>
      <c r="AE672" s="3">
        <v>1</v>
      </c>
      <c r="AF672" s="3">
        <v>1</v>
      </c>
      <c r="AG672" s="3">
        <v>1</v>
      </c>
      <c r="AH672" s="3">
        <v>1</v>
      </c>
      <c r="AI672" s="3">
        <v>1</v>
      </c>
      <c r="AJ672" s="3">
        <v>1</v>
      </c>
      <c r="AK672">
        <v>0</v>
      </c>
      <c r="AL672" s="3">
        <v>-1</v>
      </c>
      <c r="AM672" s="3">
        <v>-1</v>
      </c>
      <c r="AN672" s="3">
        <v>1</v>
      </c>
      <c r="AO672" s="3">
        <v>1</v>
      </c>
      <c r="AP672" s="3">
        <v>1</v>
      </c>
      <c r="AQ672" s="3">
        <v>1</v>
      </c>
      <c r="AR672" s="3">
        <v>1</v>
      </c>
      <c r="AS672" s="3">
        <v>-1</v>
      </c>
      <c r="AT672" s="3">
        <v>1</v>
      </c>
      <c r="AU672" s="3">
        <v>1</v>
      </c>
      <c r="AV672">
        <v>0</v>
      </c>
      <c r="AW672" s="3">
        <v>-1</v>
      </c>
      <c r="AX672">
        <v>0</v>
      </c>
      <c r="AY672">
        <v>1</v>
      </c>
      <c r="AZ672">
        <v>-1</v>
      </c>
      <c r="BA672">
        <v>0</v>
      </c>
      <c r="BB672">
        <v>-1</v>
      </c>
      <c r="BC672">
        <v>-1</v>
      </c>
      <c r="BD672">
        <v>1</v>
      </c>
      <c r="BE672">
        <v>1</v>
      </c>
      <c r="BF672">
        <v>1</v>
      </c>
      <c r="BG672">
        <v>9</v>
      </c>
      <c r="BH672">
        <v>9</v>
      </c>
      <c r="BI672">
        <v>2</v>
      </c>
      <c r="BJ672">
        <v>0</v>
      </c>
      <c r="BK672">
        <v>-1</v>
      </c>
      <c r="BL672">
        <v>-1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-1</v>
      </c>
      <c r="BS672">
        <v>1</v>
      </c>
      <c r="BT672">
        <v>1</v>
      </c>
      <c r="BU672">
        <v>0</v>
      </c>
      <c r="BV672">
        <v>-1</v>
      </c>
      <c r="BW672">
        <v>0</v>
      </c>
    </row>
    <row r="673" spans="1:75" x14ac:dyDescent="0.2">
      <c r="A673" t="s">
        <v>659</v>
      </c>
      <c r="B673" t="s">
        <v>809</v>
      </c>
      <c r="C673" t="s">
        <v>663</v>
      </c>
      <c r="D673" t="s">
        <v>116</v>
      </c>
      <c r="E673" t="s">
        <v>115</v>
      </c>
      <c r="F673" t="s">
        <v>117</v>
      </c>
      <c r="G673">
        <v>25</v>
      </c>
      <c r="H673">
        <v>12</v>
      </c>
      <c r="I673">
        <v>29</v>
      </c>
      <c r="J673" t="s">
        <v>667</v>
      </c>
      <c r="K673">
        <v>8</v>
      </c>
      <c r="L673">
        <v>5</v>
      </c>
      <c r="M673">
        <v>4</v>
      </c>
      <c r="N673">
        <v>5</v>
      </c>
      <c r="O673">
        <v>0.5</v>
      </c>
      <c r="P673">
        <v>11</v>
      </c>
      <c r="Q673">
        <v>9</v>
      </c>
      <c r="R673">
        <v>7</v>
      </c>
      <c r="S673">
        <v>22</v>
      </c>
      <c r="T673">
        <v>0.63636363636363602</v>
      </c>
      <c r="U673">
        <v>6</v>
      </c>
      <c r="V673">
        <v>4</v>
      </c>
      <c r="W673">
        <v>1</v>
      </c>
      <c r="X673">
        <v>2</v>
      </c>
      <c r="Y673">
        <v>0.16666666666666699</v>
      </c>
      <c r="Z673" s="3">
        <v>1</v>
      </c>
      <c r="AA673" s="3">
        <v>-1</v>
      </c>
      <c r="AB673">
        <v>0</v>
      </c>
      <c r="AC673" s="3">
        <v>-1</v>
      </c>
      <c r="AD673" s="3">
        <v>-1</v>
      </c>
      <c r="AE673" s="3">
        <v>1</v>
      </c>
      <c r="AF673" s="3">
        <v>1</v>
      </c>
      <c r="AG673" s="3">
        <v>1</v>
      </c>
      <c r="AH673" s="3">
        <v>1</v>
      </c>
      <c r="AI673" s="3">
        <v>1</v>
      </c>
      <c r="AJ673" s="3">
        <v>1</v>
      </c>
      <c r="AK673">
        <v>0</v>
      </c>
      <c r="AL673" s="3">
        <v>-1</v>
      </c>
      <c r="AM673" s="3">
        <v>-1</v>
      </c>
      <c r="AN673" s="3">
        <v>1</v>
      </c>
      <c r="AO673" s="3">
        <v>1</v>
      </c>
      <c r="AP673">
        <v>0</v>
      </c>
      <c r="AQ673" s="3">
        <v>1</v>
      </c>
      <c r="AR673" s="3">
        <v>1</v>
      </c>
      <c r="AS673" s="3">
        <v>-1</v>
      </c>
      <c r="AT673" s="3">
        <v>1</v>
      </c>
      <c r="AU673">
        <v>0</v>
      </c>
      <c r="AV673">
        <v>0</v>
      </c>
      <c r="AW673" s="3">
        <v>-1</v>
      </c>
      <c r="AX673">
        <v>0</v>
      </c>
      <c r="AY673">
        <v>1</v>
      </c>
      <c r="AZ673">
        <v>-1</v>
      </c>
      <c r="BA673">
        <v>0</v>
      </c>
      <c r="BB673">
        <v>-1</v>
      </c>
      <c r="BC673">
        <v>-1</v>
      </c>
      <c r="BD673">
        <v>1</v>
      </c>
      <c r="BE673">
        <v>1</v>
      </c>
      <c r="BF673">
        <v>1</v>
      </c>
      <c r="BG673">
        <v>8</v>
      </c>
      <c r="BH673">
        <v>8</v>
      </c>
      <c r="BI673">
        <v>2</v>
      </c>
      <c r="BJ673">
        <v>0</v>
      </c>
      <c r="BK673">
        <v>-1</v>
      </c>
      <c r="BL673">
        <v>-1</v>
      </c>
      <c r="BM673">
        <v>1</v>
      </c>
      <c r="BN673">
        <v>1</v>
      </c>
      <c r="BO673">
        <v>0</v>
      </c>
      <c r="BP673">
        <v>1</v>
      </c>
      <c r="BQ673">
        <v>1</v>
      </c>
      <c r="BR673">
        <v>-1</v>
      </c>
      <c r="BS673">
        <v>1</v>
      </c>
      <c r="BT673">
        <v>0</v>
      </c>
      <c r="BU673">
        <v>0</v>
      </c>
      <c r="BV673">
        <v>-1</v>
      </c>
      <c r="BW673">
        <v>0</v>
      </c>
    </row>
    <row r="674" spans="1:75" x14ac:dyDescent="0.2">
      <c r="A674" t="s">
        <v>659</v>
      </c>
      <c r="B674" t="s">
        <v>810</v>
      </c>
      <c r="C674" t="s">
        <v>663</v>
      </c>
      <c r="D674" t="s">
        <v>116</v>
      </c>
      <c r="E674" t="s">
        <v>115</v>
      </c>
      <c r="F674" t="s">
        <v>117</v>
      </c>
      <c r="G674">
        <v>25</v>
      </c>
      <c r="H674">
        <v>11</v>
      </c>
      <c r="I674">
        <v>19</v>
      </c>
      <c r="J674" t="s">
        <v>673</v>
      </c>
      <c r="K674">
        <v>8</v>
      </c>
      <c r="L674">
        <v>5</v>
      </c>
      <c r="M674">
        <v>4</v>
      </c>
      <c r="N674">
        <v>5</v>
      </c>
      <c r="O674">
        <v>0.5</v>
      </c>
      <c r="P674">
        <v>11</v>
      </c>
      <c r="Q674">
        <v>9</v>
      </c>
      <c r="R674">
        <v>6</v>
      </c>
      <c r="S674">
        <v>12</v>
      </c>
      <c r="T674">
        <v>0.54545454545454497</v>
      </c>
      <c r="U674">
        <v>6</v>
      </c>
      <c r="V674">
        <v>4</v>
      </c>
      <c r="W674">
        <v>1</v>
      </c>
      <c r="X674">
        <v>2</v>
      </c>
      <c r="Y674">
        <v>0.16666666666666699</v>
      </c>
      <c r="Z674" s="3">
        <v>1</v>
      </c>
      <c r="AA674" s="3">
        <v>-1</v>
      </c>
      <c r="AB674">
        <v>0</v>
      </c>
      <c r="AC674" s="3">
        <v>-1</v>
      </c>
      <c r="AD674" s="3">
        <v>-1</v>
      </c>
      <c r="AE674" s="3">
        <v>1</v>
      </c>
      <c r="AF674" s="3">
        <v>1</v>
      </c>
      <c r="AG674" s="3">
        <v>1</v>
      </c>
      <c r="AH674" s="3">
        <v>1</v>
      </c>
      <c r="AI674" s="3">
        <v>1</v>
      </c>
      <c r="AJ674" s="3">
        <v>1</v>
      </c>
      <c r="AK674">
        <v>0</v>
      </c>
      <c r="AL674" s="3">
        <v>-1</v>
      </c>
      <c r="AM674" s="3">
        <v>-1</v>
      </c>
      <c r="AN674" s="3">
        <v>1</v>
      </c>
      <c r="AO674" s="3">
        <v>1</v>
      </c>
      <c r="AP674">
        <v>0</v>
      </c>
      <c r="AQ674" s="3">
        <v>1</v>
      </c>
      <c r="AR674">
        <v>0</v>
      </c>
      <c r="AS674" s="3">
        <v>-1</v>
      </c>
      <c r="AT674" s="3">
        <v>1</v>
      </c>
      <c r="AU674">
        <v>0</v>
      </c>
      <c r="AV674">
        <v>0</v>
      </c>
      <c r="AW674" s="3">
        <v>-1</v>
      </c>
      <c r="AX674">
        <v>0</v>
      </c>
      <c r="AY674">
        <v>1</v>
      </c>
      <c r="AZ674">
        <v>-1</v>
      </c>
      <c r="BA674">
        <v>0</v>
      </c>
      <c r="BB674">
        <v>-1</v>
      </c>
      <c r="BC674">
        <v>-1</v>
      </c>
      <c r="BD674">
        <v>1</v>
      </c>
      <c r="BE674">
        <v>1</v>
      </c>
      <c r="BF674">
        <v>1</v>
      </c>
      <c r="BG674">
        <v>4</v>
      </c>
      <c r="BH674">
        <v>4</v>
      </c>
      <c r="BI674">
        <v>1</v>
      </c>
      <c r="BJ674">
        <v>0</v>
      </c>
      <c r="BK674">
        <v>-1</v>
      </c>
      <c r="BL674">
        <v>-1</v>
      </c>
      <c r="BM674">
        <v>1</v>
      </c>
      <c r="BN674">
        <v>1</v>
      </c>
      <c r="BO674">
        <v>0</v>
      </c>
      <c r="BP674">
        <v>1</v>
      </c>
      <c r="BQ674">
        <v>0</v>
      </c>
      <c r="BR674">
        <v>-1</v>
      </c>
      <c r="BS674">
        <v>1</v>
      </c>
      <c r="BT674">
        <v>0</v>
      </c>
      <c r="BU674">
        <v>0</v>
      </c>
      <c r="BV674">
        <v>-1</v>
      </c>
      <c r="BW674">
        <v>0</v>
      </c>
    </row>
    <row r="675" spans="1:75" x14ac:dyDescent="0.2">
      <c r="A675" t="s">
        <v>659</v>
      </c>
      <c r="B675" t="s">
        <v>811</v>
      </c>
      <c r="C675" t="s">
        <v>663</v>
      </c>
      <c r="D675" t="s">
        <v>116</v>
      </c>
      <c r="E675" t="s">
        <v>115</v>
      </c>
      <c r="F675" t="s">
        <v>117</v>
      </c>
      <c r="G675">
        <v>25</v>
      </c>
      <c r="H675">
        <v>12</v>
      </c>
      <c r="I675">
        <v>14</v>
      </c>
      <c r="J675" t="s">
        <v>667</v>
      </c>
      <c r="K675">
        <v>8</v>
      </c>
      <c r="L675">
        <v>5</v>
      </c>
      <c r="M675">
        <v>4</v>
      </c>
      <c r="N675">
        <v>5</v>
      </c>
      <c r="O675">
        <v>0.5</v>
      </c>
      <c r="P675">
        <v>11</v>
      </c>
      <c r="Q675">
        <v>9</v>
      </c>
      <c r="R675">
        <v>7</v>
      </c>
      <c r="S675">
        <v>7</v>
      </c>
      <c r="T675">
        <v>0.63636363636363602</v>
      </c>
      <c r="U675">
        <v>6</v>
      </c>
      <c r="V675">
        <v>4</v>
      </c>
      <c r="W675">
        <v>1</v>
      </c>
      <c r="X675">
        <v>2</v>
      </c>
      <c r="Y675">
        <v>0.16666666666666699</v>
      </c>
      <c r="Z675" s="3">
        <v>1</v>
      </c>
      <c r="AA675" s="3">
        <v>-1</v>
      </c>
      <c r="AB675">
        <v>0</v>
      </c>
      <c r="AC675" s="3">
        <v>-1</v>
      </c>
      <c r="AD675" s="3">
        <v>-1</v>
      </c>
      <c r="AE675" s="3">
        <v>1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>
        <v>0</v>
      </c>
      <c r="AL675" s="3">
        <v>-1</v>
      </c>
      <c r="AM675" s="3">
        <v>-1</v>
      </c>
      <c r="AN675" s="3">
        <v>1</v>
      </c>
      <c r="AO675" s="3">
        <v>1</v>
      </c>
      <c r="AP675">
        <v>0</v>
      </c>
      <c r="AQ675" s="3">
        <v>1</v>
      </c>
      <c r="AR675" s="3">
        <v>1</v>
      </c>
      <c r="AS675" s="3">
        <v>-1</v>
      </c>
      <c r="AT675" s="3">
        <v>1</v>
      </c>
      <c r="AU675">
        <v>0</v>
      </c>
      <c r="AV675">
        <v>0</v>
      </c>
      <c r="AW675" s="3">
        <v>-1</v>
      </c>
      <c r="AX675">
        <v>0</v>
      </c>
      <c r="AY675">
        <v>1</v>
      </c>
      <c r="AZ675">
        <v>-1</v>
      </c>
      <c r="BA675">
        <v>0</v>
      </c>
      <c r="BB675">
        <v>-1</v>
      </c>
      <c r="BC675">
        <v>-1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0</v>
      </c>
      <c r="BK675">
        <v>-1</v>
      </c>
      <c r="BL675">
        <v>-1</v>
      </c>
      <c r="BM675">
        <v>1</v>
      </c>
      <c r="BN675">
        <v>1</v>
      </c>
      <c r="BO675">
        <v>0</v>
      </c>
      <c r="BP675">
        <v>1</v>
      </c>
      <c r="BQ675">
        <v>1</v>
      </c>
      <c r="BR675">
        <v>-1</v>
      </c>
      <c r="BS675">
        <v>1</v>
      </c>
      <c r="BT675">
        <v>0</v>
      </c>
      <c r="BU675">
        <v>0</v>
      </c>
      <c r="BV675">
        <v>-1</v>
      </c>
      <c r="BW675">
        <v>0</v>
      </c>
    </row>
    <row r="676" spans="1:75" x14ac:dyDescent="0.2">
      <c r="A676" t="s">
        <v>659</v>
      </c>
      <c r="B676" t="s">
        <v>812</v>
      </c>
      <c r="C676" t="s">
        <v>663</v>
      </c>
      <c r="D676" t="s">
        <v>116</v>
      </c>
      <c r="E676" t="s">
        <v>115</v>
      </c>
      <c r="F676" t="s">
        <v>117</v>
      </c>
      <c r="G676">
        <v>25</v>
      </c>
      <c r="H676">
        <v>12</v>
      </c>
      <c r="I676">
        <v>16</v>
      </c>
      <c r="J676" t="s">
        <v>667</v>
      </c>
      <c r="K676">
        <v>8</v>
      </c>
      <c r="L676">
        <v>5</v>
      </c>
      <c r="M676">
        <v>4</v>
      </c>
      <c r="N676">
        <v>6</v>
      </c>
      <c r="O676">
        <v>0.5</v>
      </c>
      <c r="P676">
        <v>11</v>
      </c>
      <c r="Q676">
        <v>9</v>
      </c>
      <c r="R676">
        <v>7</v>
      </c>
      <c r="S676">
        <v>8</v>
      </c>
      <c r="T676">
        <v>0.63636363636363602</v>
      </c>
      <c r="U676">
        <v>6</v>
      </c>
      <c r="V676">
        <v>4</v>
      </c>
      <c r="W676">
        <v>1</v>
      </c>
      <c r="X676">
        <v>2</v>
      </c>
      <c r="Y676">
        <v>0.16666666666666699</v>
      </c>
      <c r="Z676" s="3">
        <v>1</v>
      </c>
      <c r="AA676" s="3">
        <v>-1</v>
      </c>
      <c r="AB676">
        <v>0</v>
      </c>
      <c r="AC676" s="3">
        <v>-1</v>
      </c>
      <c r="AD676" s="3">
        <v>-1</v>
      </c>
      <c r="AE676" s="3">
        <v>1</v>
      </c>
      <c r="AF676" s="3">
        <v>1</v>
      </c>
      <c r="AG676" s="3">
        <v>1</v>
      </c>
      <c r="AH676" s="3">
        <v>1</v>
      </c>
      <c r="AI676" s="3">
        <v>1</v>
      </c>
      <c r="AJ676" s="3">
        <v>1</v>
      </c>
      <c r="AK676">
        <v>0</v>
      </c>
      <c r="AL676" s="3">
        <v>-1</v>
      </c>
      <c r="AM676" s="3">
        <v>-1</v>
      </c>
      <c r="AN676" s="3">
        <v>1</v>
      </c>
      <c r="AO676" s="3">
        <v>1</v>
      </c>
      <c r="AP676">
        <v>0</v>
      </c>
      <c r="AQ676" s="3">
        <v>1</v>
      </c>
      <c r="AR676" s="3">
        <v>1</v>
      </c>
      <c r="AS676" s="3">
        <v>-1</v>
      </c>
      <c r="AT676" s="3">
        <v>1</v>
      </c>
      <c r="AU676">
        <v>0</v>
      </c>
      <c r="AV676">
        <v>0</v>
      </c>
      <c r="AW676" s="3">
        <v>-1</v>
      </c>
      <c r="AX676">
        <v>0</v>
      </c>
      <c r="AY676">
        <v>1</v>
      </c>
      <c r="AZ676">
        <v>-1</v>
      </c>
      <c r="BA676">
        <v>0</v>
      </c>
      <c r="BB676">
        <v>-1</v>
      </c>
      <c r="BC676">
        <v>-1</v>
      </c>
      <c r="BD676">
        <v>1</v>
      </c>
      <c r="BE676">
        <v>1</v>
      </c>
      <c r="BF676">
        <v>2</v>
      </c>
      <c r="BG676">
        <v>1</v>
      </c>
      <c r="BH676">
        <v>1</v>
      </c>
      <c r="BI676">
        <v>1</v>
      </c>
      <c r="BJ676">
        <v>0</v>
      </c>
      <c r="BK676">
        <v>-1</v>
      </c>
      <c r="BL676">
        <v>-1</v>
      </c>
      <c r="BM676">
        <v>2</v>
      </c>
      <c r="BN676">
        <v>1</v>
      </c>
      <c r="BO676">
        <v>0</v>
      </c>
      <c r="BP676">
        <v>1</v>
      </c>
      <c r="BQ676">
        <v>1</v>
      </c>
      <c r="BR676">
        <v>-1</v>
      </c>
      <c r="BS676">
        <v>1</v>
      </c>
      <c r="BT676">
        <v>0</v>
      </c>
      <c r="BU676">
        <v>0</v>
      </c>
      <c r="BV676">
        <v>-1</v>
      </c>
      <c r="BW676">
        <v>0</v>
      </c>
    </row>
    <row r="677" spans="1:75" x14ac:dyDescent="0.2">
      <c r="A677" t="s">
        <v>659</v>
      </c>
      <c r="B677" t="s">
        <v>813</v>
      </c>
      <c r="C677" t="s">
        <v>663</v>
      </c>
      <c r="D677" t="s">
        <v>116</v>
      </c>
      <c r="E677" t="s">
        <v>115</v>
      </c>
      <c r="F677" t="s">
        <v>117</v>
      </c>
      <c r="G677">
        <v>25</v>
      </c>
      <c r="H677">
        <v>12</v>
      </c>
      <c r="I677">
        <v>28</v>
      </c>
      <c r="J677" t="s">
        <v>667</v>
      </c>
      <c r="K677">
        <v>8</v>
      </c>
      <c r="L677">
        <v>5</v>
      </c>
      <c r="M677">
        <v>4</v>
      </c>
      <c r="N677">
        <v>5</v>
      </c>
      <c r="O677">
        <v>0.5</v>
      </c>
      <c r="P677">
        <v>11</v>
      </c>
      <c r="Q677">
        <v>9</v>
      </c>
      <c r="R677">
        <v>7</v>
      </c>
      <c r="S677">
        <v>21</v>
      </c>
      <c r="T677">
        <v>0.63636363636363602</v>
      </c>
      <c r="U677">
        <v>6</v>
      </c>
      <c r="V677">
        <v>4</v>
      </c>
      <c r="W677">
        <v>1</v>
      </c>
      <c r="X677">
        <v>2</v>
      </c>
      <c r="Y677">
        <v>0.16666666666666699</v>
      </c>
      <c r="Z677" s="3">
        <v>1</v>
      </c>
      <c r="AA677" s="3">
        <v>-1</v>
      </c>
      <c r="AB677">
        <v>0</v>
      </c>
      <c r="AC677" s="3">
        <v>-1</v>
      </c>
      <c r="AD677" s="3">
        <v>-1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  <c r="AK677">
        <v>0</v>
      </c>
      <c r="AL677" s="3">
        <v>-1</v>
      </c>
      <c r="AM677" s="3">
        <v>-1</v>
      </c>
      <c r="AN677" s="3">
        <v>1</v>
      </c>
      <c r="AO677" s="3">
        <v>1</v>
      </c>
      <c r="AP677">
        <v>0</v>
      </c>
      <c r="AQ677" s="3">
        <v>1</v>
      </c>
      <c r="AR677" s="3">
        <v>1</v>
      </c>
      <c r="AS677" s="3">
        <v>-1</v>
      </c>
      <c r="AT677" s="3">
        <v>1</v>
      </c>
      <c r="AU677">
        <v>0</v>
      </c>
      <c r="AV677">
        <v>0</v>
      </c>
      <c r="AW677" s="3">
        <v>-1</v>
      </c>
      <c r="AX677">
        <v>0</v>
      </c>
      <c r="AY677">
        <v>1</v>
      </c>
      <c r="AZ677">
        <v>-1</v>
      </c>
      <c r="BA677">
        <v>0</v>
      </c>
      <c r="BB677">
        <v>-1</v>
      </c>
      <c r="BC677">
        <v>-1</v>
      </c>
      <c r="BD677">
        <v>1</v>
      </c>
      <c r="BE677">
        <v>1</v>
      </c>
      <c r="BF677">
        <v>1</v>
      </c>
      <c r="BG677">
        <v>8</v>
      </c>
      <c r="BH677">
        <v>8</v>
      </c>
      <c r="BI677">
        <v>1</v>
      </c>
      <c r="BJ677">
        <v>0</v>
      </c>
      <c r="BK677">
        <v>-1</v>
      </c>
      <c r="BL677">
        <v>-1</v>
      </c>
      <c r="BM677">
        <v>1</v>
      </c>
      <c r="BN677">
        <v>1</v>
      </c>
      <c r="BO677">
        <v>0</v>
      </c>
      <c r="BP677">
        <v>1</v>
      </c>
      <c r="BQ677">
        <v>1</v>
      </c>
      <c r="BR677">
        <v>-1</v>
      </c>
      <c r="BS677">
        <v>1</v>
      </c>
      <c r="BT677">
        <v>0</v>
      </c>
      <c r="BU677">
        <v>0</v>
      </c>
      <c r="BV677">
        <v>-1</v>
      </c>
      <c r="BW677">
        <v>0</v>
      </c>
    </row>
    <row r="678" spans="1:75" x14ac:dyDescent="0.2">
      <c r="A678" t="s">
        <v>659</v>
      </c>
      <c r="B678" t="s">
        <v>814</v>
      </c>
      <c r="C678" t="s">
        <v>663</v>
      </c>
      <c r="D678" t="s">
        <v>116</v>
      </c>
      <c r="E678" t="s">
        <v>115</v>
      </c>
      <c r="F678" t="s">
        <v>117</v>
      </c>
      <c r="G678">
        <v>25</v>
      </c>
      <c r="H678">
        <v>12</v>
      </c>
      <c r="I678">
        <v>26</v>
      </c>
      <c r="J678" t="s">
        <v>667</v>
      </c>
      <c r="K678">
        <v>8</v>
      </c>
      <c r="L678">
        <v>5</v>
      </c>
      <c r="M678">
        <v>4</v>
      </c>
      <c r="N678">
        <v>5</v>
      </c>
      <c r="O678">
        <v>0.5</v>
      </c>
      <c r="P678">
        <v>11</v>
      </c>
      <c r="Q678">
        <v>9</v>
      </c>
      <c r="R678">
        <v>7</v>
      </c>
      <c r="S678">
        <v>19</v>
      </c>
      <c r="T678">
        <v>0.63636363636363602</v>
      </c>
      <c r="U678">
        <v>6</v>
      </c>
      <c r="V678">
        <v>4</v>
      </c>
      <c r="W678">
        <v>1</v>
      </c>
      <c r="X678">
        <v>2</v>
      </c>
      <c r="Y678">
        <v>0.16666666666666699</v>
      </c>
      <c r="Z678" s="3">
        <v>1</v>
      </c>
      <c r="AA678" s="3">
        <v>-1</v>
      </c>
      <c r="AB678">
        <v>0</v>
      </c>
      <c r="AC678" s="3">
        <v>-1</v>
      </c>
      <c r="AD678" s="3">
        <v>-1</v>
      </c>
      <c r="AE678" s="3">
        <v>1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>
        <v>0</v>
      </c>
      <c r="AL678" s="3">
        <v>-1</v>
      </c>
      <c r="AM678" s="3">
        <v>-1</v>
      </c>
      <c r="AN678" s="3">
        <v>1</v>
      </c>
      <c r="AO678" s="3">
        <v>1</v>
      </c>
      <c r="AP678">
        <v>0</v>
      </c>
      <c r="AQ678" s="3">
        <v>1</v>
      </c>
      <c r="AR678" s="3">
        <v>1</v>
      </c>
      <c r="AS678" s="3">
        <v>-1</v>
      </c>
      <c r="AT678" s="3">
        <v>1</v>
      </c>
      <c r="AU678">
        <v>0</v>
      </c>
      <c r="AV678">
        <v>0</v>
      </c>
      <c r="AW678" s="3">
        <v>-1</v>
      </c>
      <c r="AX678">
        <v>0</v>
      </c>
      <c r="AY678">
        <v>1</v>
      </c>
      <c r="AZ678">
        <v>-1</v>
      </c>
      <c r="BA678">
        <v>0</v>
      </c>
      <c r="BB678">
        <v>-1</v>
      </c>
      <c r="BC678">
        <v>-1</v>
      </c>
      <c r="BD678">
        <v>1</v>
      </c>
      <c r="BE678">
        <v>1</v>
      </c>
      <c r="BF678">
        <v>1</v>
      </c>
      <c r="BG678">
        <v>7</v>
      </c>
      <c r="BH678">
        <v>7</v>
      </c>
      <c r="BI678">
        <v>1</v>
      </c>
      <c r="BJ678">
        <v>0</v>
      </c>
      <c r="BK678">
        <v>-1</v>
      </c>
      <c r="BL678">
        <v>-1</v>
      </c>
      <c r="BM678">
        <v>1</v>
      </c>
      <c r="BN678">
        <v>1</v>
      </c>
      <c r="BO678">
        <v>0</v>
      </c>
      <c r="BP678">
        <v>1</v>
      </c>
      <c r="BQ678">
        <v>1</v>
      </c>
      <c r="BR678">
        <v>-1</v>
      </c>
      <c r="BS678">
        <v>1</v>
      </c>
      <c r="BT678">
        <v>0</v>
      </c>
      <c r="BU678">
        <v>0</v>
      </c>
      <c r="BV678">
        <v>-1</v>
      </c>
      <c r="BW678">
        <v>0</v>
      </c>
    </row>
    <row r="679" spans="1:75" x14ac:dyDescent="0.2">
      <c r="A679" t="s">
        <v>659</v>
      </c>
      <c r="B679" t="s">
        <v>815</v>
      </c>
      <c r="C679" t="s">
        <v>663</v>
      </c>
      <c r="D679" t="s">
        <v>116</v>
      </c>
      <c r="E679" t="s">
        <v>115</v>
      </c>
      <c r="F679" t="s">
        <v>117</v>
      </c>
      <c r="G679">
        <v>25</v>
      </c>
      <c r="H679">
        <v>12</v>
      </c>
      <c r="I679">
        <v>26</v>
      </c>
      <c r="J679" t="s">
        <v>667</v>
      </c>
      <c r="K679">
        <v>8</v>
      </c>
      <c r="L679">
        <v>5</v>
      </c>
      <c r="M679">
        <v>4</v>
      </c>
      <c r="N679">
        <v>5</v>
      </c>
      <c r="O679">
        <v>0.5</v>
      </c>
      <c r="P679">
        <v>11</v>
      </c>
      <c r="Q679">
        <v>9</v>
      </c>
      <c r="R679">
        <v>7</v>
      </c>
      <c r="S679">
        <v>19</v>
      </c>
      <c r="T679">
        <v>0.63636363636363602</v>
      </c>
      <c r="U679">
        <v>6</v>
      </c>
      <c r="V679">
        <v>4</v>
      </c>
      <c r="W679">
        <v>1</v>
      </c>
      <c r="X679">
        <v>2</v>
      </c>
      <c r="Y679">
        <v>0.16666666666666699</v>
      </c>
      <c r="Z679" s="3">
        <v>1</v>
      </c>
      <c r="AA679" s="3">
        <v>-1</v>
      </c>
      <c r="AB679">
        <v>0</v>
      </c>
      <c r="AC679" s="3">
        <v>-1</v>
      </c>
      <c r="AD679" s="3">
        <v>-1</v>
      </c>
      <c r="AE679" s="3">
        <v>1</v>
      </c>
      <c r="AF679" s="3">
        <v>1</v>
      </c>
      <c r="AG679" s="3">
        <v>1</v>
      </c>
      <c r="AH679" s="3">
        <v>1</v>
      </c>
      <c r="AI679" s="3">
        <v>1</v>
      </c>
      <c r="AJ679" s="3">
        <v>1</v>
      </c>
      <c r="AK679">
        <v>0</v>
      </c>
      <c r="AL679" s="3">
        <v>-1</v>
      </c>
      <c r="AM679" s="3">
        <v>-1</v>
      </c>
      <c r="AN679" s="3">
        <v>1</v>
      </c>
      <c r="AO679" s="3">
        <v>1</v>
      </c>
      <c r="AP679">
        <v>0</v>
      </c>
      <c r="AQ679" s="3">
        <v>1</v>
      </c>
      <c r="AR679" s="3">
        <v>1</v>
      </c>
      <c r="AS679" s="3">
        <v>-1</v>
      </c>
      <c r="AT679" s="3">
        <v>1</v>
      </c>
      <c r="AU679">
        <v>0</v>
      </c>
      <c r="AV679">
        <v>0</v>
      </c>
      <c r="AW679" s="3">
        <v>-1</v>
      </c>
      <c r="AX679">
        <v>0</v>
      </c>
      <c r="AY679">
        <v>1</v>
      </c>
      <c r="AZ679">
        <v>-1</v>
      </c>
      <c r="BA679">
        <v>0</v>
      </c>
      <c r="BB679">
        <v>-1</v>
      </c>
      <c r="BC679">
        <v>-1</v>
      </c>
      <c r="BD679">
        <v>1</v>
      </c>
      <c r="BE679">
        <v>1</v>
      </c>
      <c r="BF679">
        <v>1</v>
      </c>
      <c r="BG679">
        <v>7</v>
      </c>
      <c r="BH679">
        <v>7</v>
      </c>
      <c r="BI679">
        <v>1</v>
      </c>
      <c r="BJ679">
        <v>0</v>
      </c>
      <c r="BK679">
        <v>-1</v>
      </c>
      <c r="BL679">
        <v>-1</v>
      </c>
      <c r="BM679">
        <v>1</v>
      </c>
      <c r="BN679">
        <v>1</v>
      </c>
      <c r="BO679">
        <v>0</v>
      </c>
      <c r="BP679">
        <v>1</v>
      </c>
      <c r="BQ679">
        <v>1</v>
      </c>
      <c r="BR679">
        <v>-1</v>
      </c>
      <c r="BS679">
        <v>1</v>
      </c>
      <c r="BT679">
        <v>0</v>
      </c>
      <c r="BU679">
        <v>0</v>
      </c>
      <c r="BV679">
        <v>-1</v>
      </c>
      <c r="BW679">
        <v>0</v>
      </c>
    </row>
    <row r="680" spans="1:75" x14ac:dyDescent="0.2">
      <c r="A680" t="s">
        <v>659</v>
      </c>
      <c r="B680" t="s">
        <v>816</v>
      </c>
      <c r="C680" t="s">
        <v>663</v>
      </c>
      <c r="D680" t="s">
        <v>116</v>
      </c>
      <c r="E680" t="s">
        <v>115</v>
      </c>
      <c r="F680" t="s">
        <v>117</v>
      </c>
      <c r="G680">
        <v>25</v>
      </c>
      <c r="H680">
        <v>11</v>
      </c>
      <c r="I680">
        <v>17</v>
      </c>
      <c r="J680" t="s">
        <v>673</v>
      </c>
      <c r="K680">
        <v>8</v>
      </c>
      <c r="L680">
        <v>5</v>
      </c>
      <c r="M680">
        <v>4</v>
      </c>
      <c r="N680">
        <v>5</v>
      </c>
      <c r="O680">
        <v>0.5</v>
      </c>
      <c r="P680">
        <v>11</v>
      </c>
      <c r="Q680">
        <v>9</v>
      </c>
      <c r="R680">
        <v>6</v>
      </c>
      <c r="S680">
        <v>10</v>
      </c>
      <c r="T680">
        <v>0.54545454545454497</v>
      </c>
      <c r="U680">
        <v>6</v>
      </c>
      <c r="V680">
        <v>4</v>
      </c>
      <c r="W680">
        <v>1</v>
      </c>
      <c r="X680">
        <v>2</v>
      </c>
      <c r="Y680">
        <v>0.16666666666666699</v>
      </c>
      <c r="Z680" s="3">
        <v>1</v>
      </c>
      <c r="AA680" s="3">
        <v>-1</v>
      </c>
      <c r="AB680">
        <v>0</v>
      </c>
      <c r="AC680" s="3">
        <v>-1</v>
      </c>
      <c r="AD680" s="3">
        <v>-1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>
        <v>0</v>
      </c>
      <c r="AL680" s="3">
        <v>-1</v>
      </c>
      <c r="AM680" s="3">
        <v>-1</v>
      </c>
      <c r="AN680" s="3">
        <v>1</v>
      </c>
      <c r="AO680" s="3">
        <v>1</v>
      </c>
      <c r="AP680">
        <v>0</v>
      </c>
      <c r="AQ680" s="3">
        <v>1</v>
      </c>
      <c r="AR680">
        <v>0</v>
      </c>
      <c r="AS680" s="3">
        <v>-1</v>
      </c>
      <c r="AT680" s="3">
        <v>1</v>
      </c>
      <c r="AU680">
        <v>0</v>
      </c>
      <c r="AV680">
        <v>0</v>
      </c>
      <c r="AW680" s="3">
        <v>-1</v>
      </c>
      <c r="AX680">
        <v>0</v>
      </c>
      <c r="AY680">
        <v>1</v>
      </c>
      <c r="AZ680">
        <v>-1</v>
      </c>
      <c r="BA680">
        <v>0</v>
      </c>
      <c r="BB680">
        <v>-1</v>
      </c>
      <c r="BC680">
        <v>-1</v>
      </c>
      <c r="BD680">
        <v>1</v>
      </c>
      <c r="BE680">
        <v>1</v>
      </c>
      <c r="BF680">
        <v>1</v>
      </c>
      <c r="BG680">
        <v>3</v>
      </c>
      <c r="BH680">
        <v>3</v>
      </c>
      <c r="BI680">
        <v>1</v>
      </c>
      <c r="BJ680">
        <v>0</v>
      </c>
      <c r="BK680">
        <v>-1</v>
      </c>
      <c r="BL680">
        <v>-1</v>
      </c>
      <c r="BM680">
        <v>1</v>
      </c>
      <c r="BN680">
        <v>1</v>
      </c>
      <c r="BO680">
        <v>0</v>
      </c>
      <c r="BP680">
        <v>1</v>
      </c>
      <c r="BQ680">
        <v>0</v>
      </c>
      <c r="BR680">
        <v>-1</v>
      </c>
      <c r="BS680">
        <v>1</v>
      </c>
      <c r="BT680">
        <v>0</v>
      </c>
      <c r="BU680">
        <v>0</v>
      </c>
      <c r="BV680">
        <v>-1</v>
      </c>
      <c r="BW680">
        <v>0</v>
      </c>
    </row>
    <row r="681" spans="1:75" x14ac:dyDescent="0.2">
      <c r="A681" t="s">
        <v>659</v>
      </c>
      <c r="B681" t="s">
        <v>817</v>
      </c>
      <c r="C681" t="s">
        <v>663</v>
      </c>
      <c r="D681" t="s">
        <v>116</v>
      </c>
      <c r="E681" t="s">
        <v>115</v>
      </c>
      <c r="F681" t="s">
        <v>117</v>
      </c>
      <c r="G681">
        <v>25</v>
      </c>
      <c r="H681">
        <v>13</v>
      </c>
      <c r="I681">
        <v>17</v>
      </c>
      <c r="J681" t="s">
        <v>644</v>
      </c>
      <c r="K681">
        <v>8</v>
      </c>
      <c r="L681">
        <v>5</v>
      </c>
      <c r="M681">
        <v>4</v>
      </c>
      <c r="N681">
        <v>5</v>
      </c>
      <c r="O681">
        <v>0.5</v>
      </c>
      <c r="P681">
        <v>11</v>
      </c>
      <c r="Q681">
        <v>9</v>
      </c>
      <c r="R681">
        <v>7</v>
      </c>
      <c r="S681">
        <v>9</v>
      </c>
      <c r="T681">
        <v>0.63636363636363602</v>
      </c>
      <c r="U681">
        <v>6</v>
      </c>
      <c r="V681">
        <v>4</v>
      </c>
      <c r="W681">
        <v>2</v>
      </c>
      <c r="X681">
        <v>3</v>
      </c>
      <c r="Y681">
        <v>0.33333333333333298</v>
      </c>
      <c r="Z681" s="3">
        <v>1</v>
      </c>
      <c r="AA681" s="3">
        <v>-1</v>
      </c>
      <c r="AB681">
        <v>0</v>
      </c>
      <c r="AC681" s="3">
        <v>-1</v>
      </c>
      <c r="AD681" s="3">
        <v>-1</v>
      </c>
      <c r="AE681" s="3">
        <v>1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>
        <v>0</v>
      </c>
      <c r="AL681" s="3">
        <v>-1</v>
      </c>
      <c r="AM681" s="3">
        <v>-1</v>
      </c>
      <c r="AN681" s="3">
        <v>1</v>
      </c>
      <c r="AO681" s="3">
        <v>1</v>
      </c>
      <c r="AP681" s="3">
        <v>1</v>
      </c>
      <c r="AQ681" s="3">
        <v>1</v>
      </c>
      <c r="AR681">
        <v>0</v>
      </c>
      <c r="AS681" s="3">
        <v>-1</v>
      </c>
      <c r="AT681" s="3">
        <v>1</v>
      </c>
      <c r="AU681" s="3">
        <v>1</v>
      </c>
      <c r="AV681">
        <v>0</v>
      </c>
      <c r="AW681" s="3">
        <v>-1</v>
      </c>
      <c r="AX681">
        <v>0</v>
      </c>
      <c r="AY681">
        <v>1</v>
      </c>
      <c r="AZ681">
        <v>-1</v>
      </c>
      <c r="BA681">
        <v>0</v>
      </c>
      <c r="BB681">
        <v>-1</v>
      </c>
      <c r="BC681">
        <v>-1</v>
      </c>
      <c r="BD681">
        <v>1</v>
      </c>
      <c r="BE681">
        <v>1</v>
      </c>
      <c r="BF681">
        <v>1</v>
      </c>
      <c r="BG681">
        <v>2</v>
      </c>
      <c r="BH681">
        <v>2</v>
      </c>
      <c r="BI681">
        <v>1</v>
      </c>
      <c r="BJ681">
        <v>0</v>
      </c>
      <c r="BK681">
        <v>-1</v>
      </c>
      <c r="BL681">
        <v>-1</v>
      </c>
      <c r="BM681">
        <v>1</v>
      </c>
      <c r="BN681">
        <v>1</v>
      </c>
      <c r="BO681">
        <v>1</v>
      </c>
      <c r="BP681">
        <v>1</v>
      </c>
      <c r="BQ681">
        <v>0</v>
      </c>
      <c r="BR681">
        <v>-1</v>
      </c>
      <c r="BS681">
        <v>1</v>
      </c>
      <c r="BT681">
        <v>1</v>
      </c>
      <c r="BU681">
        <v>0</v>
      </c>
      <c r="BV681">
        <v>-1</v>
      </c>
      <c r="BW681">
        <v>0</v>
      </c>
    </row>
    <row r="682" spans="1:75" x14ac:dyDescent="0.2">
      <c r="A682" t="s">
        <v>659</v>
      </c>
      <c r="B682" t="s">
        <v>818</v>
      </c>
      <c r="C682" t="s">
        <v>663</v>
      </c>
      <c r="D682" t="s">
        <v>116</v>
      </c>
      <c r="E682" t="s">
        <v>115</v>
      </c>
      <c r="F682" t="s">
        <v>117</v>
      </c>
      <c r="G682">
        <v>25</v>
      </c>
      <c r="H682">
        <v>12</v>
      </c>
      <c r="I682">
        <v>14</v>
      </c>
      <c r="J682" t="s">
        <v>667</v>
      </c>
      <c r="K682">
        <v>8</v>
      </c>
      <c r="L682">
        <v>5</v>
      </c>
      <c r="M682">
        <v>4</v>
      </c>
      <c r="N682">
        <v>5</v>
      </c>
      <c r="O682">
        <v>0.5</v>
      </c>
      <c r="P682">
        <v>11</v>
      </c>
      <c r="Q682">
        <v>9</v>
      </c>
      <c r="R682">
        <v>7</v>
      </c>
      <c r="S682">
        <v>7</v>
      </c>
      <c r="T682">
        <v>0.63636363636363602</v>
      </c>
      <c r="U682">
        <v>6</v>
      </c>
      <c r="V682">
        <v>4</v>
      </c>
      <c r="W682">
        <v>1</v>
      </c>
      <c r="X682">
        <v>2</v>
      </c>
      <c r="Y682">
        <v>0.16666666666666699</v>
      </c>
      <c r="Z682" s="3">
        <v>1</v>
      </c>
      <c r="AA682" s="3">
        <v>-1</v>
      </c>
      <c r="AB682">
        <v>0</v>
      </c>
      <c r="AC682" s="3">
        <v>-1</v>
      </c>
      <c r="AD682" s="3">
        <v>-1</v>
      </c>
      <c r="AE682" s="3">
        <v>1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>
        <v>0</v>
      </c>
      <c r="AL682" s="3">
        <v>-1</v>
      </c>
      <c r="AM682" s="3">
        <v>-1</v>
      </c>
      <c r="AN682" s="3">
        <v>1</v>
      </c>
      <c r="AO682" s="3">
        <v>1</v>
      </c>
      <c r="AP682">
        <v>0</v>
      </c>
      <c r="AQ682" s="3">
        <v>1</v>
      </c>
      <c r="AR682" s="3">
        <v>1</v>
      </c>
      <c r="AS682" s="3">
        <v>-1</v>
      </c>
      <c r="AT682" s="3">
        <v>1</v>
      </c>
      <c r="AU682">
        <v>0</v>
      </c>
      <c r="AV682">
        <v>0</v>
      </c>
      <c r="AW682" s="3">
        <v>-1</v>
      </c>
      <c r="AX682">
        <v>0</v>
      </c>
      <c r="AY682">
        <v>1</v>
      </c>
      <c r="AZ682">
        <v>-1</v>
      </c>
      <c r="BA682">
        <v>0</v>
      </c>
      <c r="BB682">
        <v>-1</v>
      </c>
      <c r="BC682">
        <v>-1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>
        <v>-1</v>
      </c>
      <c r="BL682">
        <v>-1</v>
      </c>
      <c r="BM682">
        <v>1</v>
      </c>
      <c r="BN682">
        <v>1</v>
      </c>
      <c r="BO682">
        <v>0</v>
      </c>
      <c r="BP682">
        <v>1</v>
      </c>
      <c r="BQ682">
        <v>1</v>
      </c>
      <c r="BR682">
        <v>-1</v>
      </c>
      <c r="BS682">
        <v>1</v>
      </c>
      <c r="BT682">
        <v>0</v>
      </c>
      <c r="BU682">
        <v>0</v>
      </c>
      <c r="BV682">
        <v>-1</v>
      </c>
      <c r="BW682">
        <v>0</v>
      </c>
    </row>
    <row r="683" spans="1:75" x14ac:dyDescent="0.2">
      <c r="A683" t="s">
        <v>659</v>
      </c>
      <c r="B683" t="s">
        <v>819</v>
      </c>
      <c r="C683" t="s">
        <v>663</v>
      </c>
      <c r="D683" t="s">
        <v>116</v>
      </c>
      <c r="E683" t="s">
        <v>115</v>
      </c>
      <c r="F683" t="s">
        <v>117</v>
      </c>
      <c r="G683">
        <v>25</v>
      </c>
      <c r="H683">
        <v>12</v>
      </c>
      <c r="I683">
        <v>14</v>
      </c>
      <c r="J683" t="s">
        <v>667</v>
      </c>
      <c r="K683">
        <v>8</v>
      </c>
      <c r="L683">
        <v>5</v>
      </c>
      <c r="M683">
        <v>4</v>
      </c>
      <c r="N683">
        <v>5</v>
      </c>
      <c r="O683">
        <v>0.5</v>
      </c>
      <c r="P683">
        <v>11</v>
      </c>
      <c r="Q683">
        <v>9</v>
      </c>
      <c r="R683">
        <v>7</v>
      </c>
      <c r="S683">
        <v>7</v>
      </c>
      <c r="T683">
        <v>0.63636363636363602</v>
      </c>
      <c r="U683">
        <v>6</v>
      </c>
      <c r="V683">
        <v>4</v>
      </c>
      <c r="W683">
        <v>1</v>
      </c>
      <c r="X683">
        <v>2</v>
      </c>
      <c r="Y683">
        <v>0.16666666666666699</v>
      </c>
      <c r="Z683" s="3">
        <v>1</v>
      </c>
      <c r="AA683" s="3">
        <v>-1</v>
      </c>
      <c r="AB683">
        <v>0</v>
      </c>
      <c r="AC683" s="3">
        <v>-1</v>
      </c>
      <c r="AD683" s="3">
        <v>-1</v>
      </c>
      <c r="AE683" s="3">
        <v>1</v>
      </c>
      <c r="AF683" s="3">
        <v>1</v>
      </c>
      <c r="AG683" s="3">
        <v>1</v>
      </c>
      <c r="AH683" s="3">
        <v>1</v>
      </c>
      <c r="AI683" s="3">
        <v>1</v>
      </c>
      <c r="AJ683" s="3">
        <v>1</v>
      </c>
      <c r="AK683">
        <v>0</v>
      </c>
      <c r="AL683" s="3">
        <v>-1</v>
      </c>
      <c r="AM683" s="3">
        <v>-1</v>
      </c>
      <c r="AN683" s="3">
        <v>1</v>
      </c>
      <c r="AO683" s="3">
        <v>1</v>
      </c>
      <c r="AP683">
        <v>0</v>
      </c>
      <c r="AQ683" s="3">
        <v>1</v>
      </c>
      <c r="AR683" s="3">
        <v>1</v>
      </c>
      <c r="AS683" s="3">
        <v>-1</v>
      </c>
      <c r="AT683" s="3">
        <v>1</v>
      </c>
      <c r="AU683">
        <v>0</v>
      </c>
      <c r="AV683">
        <v>0</v>
      </c>
      <c r="AW683" s="3">
        <v>-1</v>
      </c>
      <c r="AX683">
        <v>0</v>
      </c>
      <c r="AY683">
        <v>1</v>
      </c>
      <c r="AZ683">
        <v>-1</v>
      </c>
      <c r="BA683">
        <v>0</v>
      </c>
      <c r="BB683">
        <v>-1</v>
      </c>
      <c r="BC683">
        <v>-1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0</v>
      </c>
      <c r="BK683">
        <v>-1</v>
      </c>
      <c r="BL683">
        <v>-1</v>
      </c>
      <c r="BM683">
        <v>1</v>
      </c>
      <c r="BN683">
        <v>1</v>
      </c>
      <c r="BO683">
        <v>0</v>
      </c>
      <c r="BP683">
        <v>1</v>
      </c>
      <c r="BQ683">
        <v>1</v>
      </c>
      <c r="BR683">
        <v>-1</v>
      </c>
      <c r="BS683">
        <v>1</v>
      </c>
      <c r="BT683">
        <v>0</v>
      </c>
      <c r="BU683">
        <v>0</v>
      </c>
      <c r="BV683">
        <v>-1</v>
      </c>
      <c r="BW683">
        <v>0</v>
      </c>
    </row>
    <row r="684" spans="1:75" x14ac:dyDescent="0.2">
      <c r="A684" t="s">
        <v>659</v>
      </c>
      <c r="B684" t="s">
        <v>820</v>
      </c>
      <c r="C684" t="s">
        <v>663</v>
      </c>
      <c r="D684" t="s">
        <v>116</v>
      </c>
      <c r="E684" t="s">
        <v>115</v>
      </c>
      <c r="F684" t="s">
        <v>117</v>
      </c>
      <c r="G684">
        <v>25</v>
      </c>
      <c r="H684">
        <v>12</v>
      </c>
      <c r="I684">
        <v>16</v>
      </c>
      <c r="J684" t="s">
        <v>667</v>
      </c>
      <c r="K684">
        <v>8</v>
      </c>
      <c r="L684">
        <v>5</v>
      </c>
      <c r="M684">
        <v>4</v>
      </c>
      <c r="N684">
        <v>5</v>
      </c>
      <c r="O684">
        <v>0.5</v>
      </c>
      <c r="P684">
        <v>11</v>
      </c>
      <c r="Q684">
        <v>9</v>
      </c>
      <c r="R684">
        <v>7</v>
      </c>
      <c r="S684">
        <v>9</v>
      </c>
      <c r="T684">
        <v>0.63636363636363602</v>
      </c>
      <c r="U684">
        <v>6</v>
      </c>
      <c r="V684">
        <v>4</v>
      </c>
      <c r="W684">
        <v>1</v>
      </c>
      <c r="X684">
        <v>2</v>
      </c>
      <c r="Y684">
        <v>0.16666666666666699</v>
      </c>
      <c r="Z684" s="3">
        <v>1</v>
      </c>
      <c r="AA684" s="3">
        <v>-1</v>
      </c>
      <c r="AB684">
        <v>0</v>
      </c>
      <c r="AC684" s="3">
        <v>-1</v>
      </c>
      <c r="AD684" s="3">
        <v>-1</v>
      </c>
      <c r="AE684" s="3">
        <v>1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>
        <v>0</v>
      </c>
      <c r="AL684" s="3">
        <v>-1</v>
      </c>
      <c r="AM684" s="3">
        <v>-1</v>
      </c>
      <c r="AN684" s="3">
        <v>1</v>
      </c>
      <c r="AO684" s="3">
        <v>1</v>
      </c>
      <c r="AP684">
        <v>0</v>
      </c>
      <c r="AQ684" s="3">
        <v>1</v>
      </c>
      <c r="AR684" s="3">
        <v>1</v>
      </c>
      <c r="AS684" s="3">
        <v>-1</v>
      </c>
      <c r="AT684" s="3">
        <v>1</v>
      </c>
      <c r="AU684">
        <v>0</v>
      </c>
      <c r="AV684">
        <v>0</v>
      </c>
      <c r="AW684" s="3">
        <v>-1</v>
      </c>
      <c r="AX684">
        <v>0</v>
      </c>
      <c r="AY684">
        <v>1</v>
      </c>
      <c r="AZ684">
        <v>-1</v>
      </c>
      <c r="BA684">
        <v>0</v>
      </c>
      <c r="BB684">
        <v>-1</v>
      </c>
      <c r="BC684">
        <v>-1</v>
      </c>
      <c r="BD684">
        <v>1</v>
      </c>
      <c r="BE684">
        <v>1</v>
      </c>
      <c r="BF684">
        <v>1</v>
      </c>
      <c r="BG684">
        <v>2</v>
      </c>
      <c r="BH684">
        <v>2</v>
      </c>
      <c r="BI684">
        <v>1</v>
      </c>
      <c r="BJ684">
        <v>0</v>
      </c>
      <c r="BK684">
        <v>-1</v>
      </c>
      <c r="BL684">
        <v>-1</v>
      </c>
      <c r="BM684">
        <v>1</v>
      </c>
      <c r="BN684">
        <v>1</v>
      </c>
      <c r="BO684">
        <v>0</v>
      </c>
      <c r="BP684">
        <v>1</v>
      </c>
      <c r="BQ684">
        <v>1</v>
      </c>
      <c r="BR684">
        <v>-1</v>
      </c>
      <c r="BS684">
        <v>1</v>
      </c>
      <c r="BT684">
        <v>0</v>
      </c>
      <c r="BU684">
        <v>0</v>
      </c>
      <c r="BV684">
        <v>-1</v>
      </c>
      <c r="BW684">
        <v>0</v>
      </c>
    </row>
    <row r="685" spans="1:75" x14ac:dyDescent="0.2">
      <c r="A685" t="s">
        <v>659</v>
      </c>
      <c r="B685" t="s">
        <v>821</v>
      </c>
      <c r="C685" t="s">
        <v>663</v>
      </c>
      <c r="D685" t="s">
        <v>116</v>
      </c>
      <c r="E685" t="s">
        <v>115</v>
      </c>
      <c r="F685" t="s">
        <v>117</v>
      </c>
      <c r="G685">
        <v>25</v>
      </c>
      <c r="H685">
        <v>12</v>
      </c>
      <c r="I685">
        <v>28</v>
      </c>
      <c r="J685" t="s">
        <v>667</v>
      </c>
      <c r="K685">
        <v>8</v>
      </c>
      <c r="L685">
        <v>5</v>
      </c>
      <c r="M685">
        <v>4</v>
      </c>
      <c r="N685">
        <v>5</v>
      </c>
      <c r="O685">
        <v>0.5</v>
      </c>
      <c r="P685">
        <v>11</v>
      </c>
      <c r="Q685">
        <v>9</v>
      </c>
      <c r="R685">
        <v>7</v>
      </c>
      <c r="S685">
        <v>21</v>
      </c>
      <c r="T685">
        <v>0.63636363636363602</v>
      </c>
      <c r="U685">
        <v>6</v>
      </c>
      <c r="V685">
        <v>4</v>
      </c>
      <c r="W685">
        <v>1</v>
      </c>
      <c r="X685">
        <v>2</v>
      </c>
      <c r="Y685">
        <v>0.16666666666666699</v>
      </c>
      <c r="Z685" s="3">
        <v>1</v>
      </c>
      <c r="AA685" s="3">
        <v>-1</v>
      </c>
      <c r="AB685">
        <v>0</v>
      </c>
      <c r="AC685" s="3">
        <v>-1</v>
      </c>
      <c r="AD685" s="3">
        <v>-1</v>
      </c>
      <c r="AE685" s="3">
        <v>1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>
        <v>0</v>
      </c>
      <c r="AL685" s="3">
        <v>-1</v>
      </c>
      <c r="AM685" s="3">
        <v>-1</v>
      </c>
      <c r="AN685" s="3">
        <v>1</v>
      </c>
      <c r="AO685" s="3">
        <v>1</v>
      </c>
      <c r="AP685">
        <v>0</v>
      </c>
      <c r="AQ685" s="3">
        <v>1</v>
      </c>
      <c r="AR685" s="3">
        <v>1</v>
      </c>
      <c r="AS685" s="3">
        <v>-1</v>
      </c>
      <c r="AT685" s="3">
        <v>1</v>
      </c>
      <c r="AU685">
        <v>0</v>
      </c>
      <c r="AV685">
        <v>0</v>
      </c>
      <c r="AW685" s="3">
        <v>-1</v>
      </c>
      <c r="AX685">
        <v>0</v>
      </c>
      <c r="AY685">
        <v>1</v>
      </c>
      <c r="AZ685">
        <v>-1</v>
      </c>
      <c r="BA685">
        <v>0</v>
      </c>
      <c r="BB685">
        <v>-1</v>
      </c>
      <c r="BC685">
        <v>-1</v>
      </c>
      <c r="BD685">
        <v>1</v>
      </c>
      <c r="BE685">
        <v>1</v>
      </c>
      <c r="BF685">
        <v>1</v>
      </c>
      <c r="BG685">
        <v>8</v>
      </c>
      <c r="BH685">
        <v>8</v>
      </c>
      <c r="BI685">
        <v>1</v>
      </c>
      <c r="BJ685">
        <v>0</v>
      </c>
      <c r="BK685">
        <v>-1</v>
      </c>
      <c r="BL685">
        <v>-1</v>
      </c>
      <c r="BM685">
        <v>1</v>
      </c>
      <c r="BN685">
        <v>1</v>
      </c>
      <c r="BO685">
        <v>0</v>
      </c>
      <c r="BP685">
        <v>1</v>
      </c>
      <c r="BQ685">
        <v>1</v>
      </c>
      <c r="BR685">
        <v>-1</v>
      </c>
      <c r="BS685">
        <v>1</v>
      </c>
      <c r="BT685">
        <v>0</v>
      </c>
      <c r="BU685">
        <v>0</v>
      </c>
      <c r="BV685">
        <v>-1</v>
      </c>
      <c r="BW685">
        <v>0</v>
      </c>
    </row>
    <row r="686" spans="1:75" x14ac:dyDescent="0.2">
      <c r="A686" t="s">
        <v>659</v>
      </c>
      <c r="B686" t="s">
        <v>822</v>
      </c>
      <c r="C686" t="s">
        <v>663</v>
      </c>
      <c r="D686" t="s">
        <v>116</v>
      </c>
      <c r="E686" t="s">
        <v>115</v>
      </c>
      <c r="F686" t="s">
        <v>117</v>
      </c>
      <c r="G686">
        <v>25</v>
      </c>
      <c r="H686">
        <v>12</v>
      </c>
      <c r="I686">
        <v>25</v>
      </c>
      <c r="J686" t="s">
        <v>667</v>
      </c>
      <c r="K686">
        <v>8</v>
      </c>
      <c r="L686">
        <v>5</v>
      </c>
      <c r="M686">
        <v>4</v>
      </c>
      <c r="N686">
        <v>5</v>
      </c>
      <c r="O686">
        <v>0.5</v>
      </c>
      <c r="P686">
        <v>11</v>
      </c>
      <c r="Q686">
        <v>9</v>
      </c>
      <c r="R686">
        <v>7</v>
      </c>
      <c r="S686">
        <v>18</v>
      </c>
      <c r="T686">
        <v>0.63636363636363602</v>
      </c>
      <c r="U686">
        <v>6</v>
      </c>
      <c r="V686">
        <v>4</v>
      </c>
      <c r="W686">
        <v>1</v>
      </c>
      <c r="X686">
        <v>2</v>
      </c>
      <c r="Y686">
        <v>0.16666666666666699</v>
      </c>
      <c r="Z686" s="3">
        <v>1</v>
      </c>
      <c r="AA686" s="3">
        <v>-1</v>
      </c>
      <c r="AB686">
        <v>0</v>
      </c>
      <c r="AC686" s="3">
        <v>-1</v>
      </c>
      <c r="AD686" s="3">
        <v>-1</v>
      </c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>
        <v>0</v>
      </c>
      <c r="AL686" s="3">
        <v>-1</v>
      </c>
      <c r="AM686" s="3">
        <v>-1</v>
      </c>
      <c r="AN686" s="3">
        <v>1</v>
      </c>
      <c r="AO686" s="3">
        <v>1</v>
      </c>
      <c r="AP686">
        <v>0</v>
      </c>
      <c r="AQ686" s="3">
        <v>1</v>
      </c>
      <c r="AR686" s="3">
        <v>1</v>
      </c>
      <c r="AS686" s="3">
        <v>-1</v>
      </c>
      <c r="AT686" s="3">
        <v>1</v>
      </c>
      <c r="AU686">
        <v>0</v>
      </c>
      <c r="AV686">
        <v>0</v>
      </c>
      <c r="AW686" s="3">
        <v>-1</v>
      </c>
      <c r="AX686">
        <v>0</v>
      </c>
      <c r="AY686">
        <v>1</v>
      </c>
      <c r="AZ686">
        <v>-1</v>
      </c>
      <c r="BA686">
        <v>0</v>
      </c>
      <c r="BB686">
        <v>-1</v>
      </c>
      <c r="BC686">
        <v>-1</v>
      </c>
      <c r="BD686">
        <v>1</v>
      </c>
      <c r="BE686">
        <v>1</v>
      </c>
      <c r="BF686">
        <v>1</v>
      </c>
      <c r="BG686">
        <v>6</v>
      </c>
      <c r="BH686">
        <v>6</v>
      </c>
      <c r="BI686">
        <v>1</v>
      </c>
      <c r="BJ686">
        <v>0</v>
      </c>
      <c r="BK686">
        <v>-1</v>
      </c>
      <c r="BL686">
        <v>-1</v>
      </c>
      <c r="BM686">
        <v>1</v>
      </c>
      <c r="BN686">
        <v>2</v>
      </c>
      <c r="BO686">
        <v>0</v>
      </c>
      <c r="BP686">
        <v>1</v>
      </c>
      <c r="BQ686">
        <v>1</v>
      </c>
      <c r="BR686">
        <v>-1</v>
      </c>
      <c r="BS686">
        <v>1</v>
      </c>
      <c r="BT686">
        <v>0</v>
      </c>
      <c r="BU686">
        <v>0</v>
      </c>
      <c r="BV686">
        <v>-1</v>
      </c>
      <c r="BW686">
        <v>0</v>
      </c>
    </row>
    <row r="687" spans="1:75" x14ac:dyDescent="0.2">
      <c r="A687" t="s">
        <v>659</v>
      </c>
      <c r="B687" t="s">
        <v>823</v>
      </c>
      <c r="C687" t="s">
        <v>663</v>
      </c>
      <c r="D687" t="s">
        <v>116</v>
      </c>
      <c r="E687" t="s">
        <v>115</v>
      </c>
      <c r="F687" t="s">
        <v>117</v>
      </c>
      <c r="G687">
        <v>25</v>
      </c>
      <c r="H687">
        <v>12</v>
      </c>
      <c r="I687">
        <v>24</v>
      </c>
      <c r="J687" t="s">
        <v>667</v>
      </c>
      <c r="K687">
        <v>8</v>
      </c>
      <c r="L687">
        <v>5</v>
      </c>
      <c r="M687">
        <v>4</v>
      </c>
      <c r="N687">
        <v>5</v>
      </c>
      <c r="O687">
        <v>0.5</v>
      </c>
      <c r="P687">
        <v>11</v>
      </c>
      <c r="Q687">
        <v>9</v>
      </c>
      <c r="R687">
        <v>7</v>
      </c>
      <c r="S687">
        <v>17</v>
      </c>
      <c r="T687">
        <v>0.63636363636363602</v>
      </c>
      <c r="U687">
        <v>6</v>
      </c>
      <c r="V687">
        <v>4</v>
      </c>
      <c r="W687">
        <v>1</v>
      </c>
      <c r="X687">
        <v>2</v>
      </c>
      <c r="Y687">
        <v>0.16666666666666699</v>
      </c>
      <c r="Z687" s="3">
        <v>1</v>
      </c>
      <c r="AA687" s="3">
        <v>-1</v>
      </c>
      <c r="AB687">
        <v>0</v>
      </c>
      <c r="AC687" s="3">
        <v>-1</v>
      </c>
      <c r="AD687" s="3">
        <v>-1</v>
      </c>
      <c r="AE687" s="3">
        <v>1</v>
      </c>
      <c r="AF687" s="3">
        <v>1</v>
      </c>
      <c r="AG687" s="3">
        <v>1</v>
      </c>
      <c r="AH687" s="3">
        <v>1</v>
      </c>
      <c r="AI687" s="3">
        <v>1</v>
      </c>
      <c r="AJ687" s="3">
        <v>1</v>
      </c>
      <c r="AK687">
        <v>0</v>
      </c>
      <c r="AL687" s="3">
        <v>-1</v>
      </c>
      <c r="AM687" s="3">
        <v>-1</v>
      </c>
      <c r="AN687" s="3">
        <v>1</v>
      </c>
      <c r="AO687" s="3">
        <v>1</v>
      </c>
      <c r="AP687">
        <v>0</v>
      </c>
      <c r="AQ687" s="3">
        <v>1</v>
      </c>
      <c r="AR687" s="3">
        <v>1</v>
      </c>
      <c r="AS687" s="3">
        <v>-1</v>
      </c>
      <c r="AT687" s="3">
        <v>1</v>
      </c>
      <c r="AU687">
        <v>0</v>
      </c>
      <c r="AV687">
        <v>0</v>
      </c>
      <c r="AW687" s="3">
        <v>-1</v>
      </c>
      <c r="AX687">
        <v>0</v>
      </c>
      <c r="AY687">
        <v>1</v>
      </c>
      <c r="AZ687">
        <v>-1</v>
      </c>
      <c r="BA687">
        <v>0</v>
      </c>
      <c r="BB687">
        <v>-1</v>
      </c>
      <c r="BC687">
        <v>-1</v>
      </c>
      <c r="BD687">
        <v>1</v>
      </c>
      <c r="BE687">
        <v>1</v>
      </c>
      <c r="BF687">
        <v>1</v>
      </c>
      <c r="BG687">
        <v>6</v>
      </c>
      <c r="BH687">
        <v>6</v>
      </c>
      <c r="BI687">
        <v>1</v>
      </c>
      <c r="BJ687">
        <v>0</v>
      </c>
      <c r="BK687">
        <v>-1</v>
      </c>
      <c r="BL687">
        <v>-1</v>
      </c>
      <c r="BM687">
        <v>1</v>
      </c>
      <c r="BN687">
        <v>1</v>
      </c>
      <c r="BO687">
        <v>0</v>
      </c>
      <c r="BP687">
        <v>1</v>
      </c>
      <c r="BQ687">
        <v>1</v>
      </c>
      <c r="BR687">
        <v>-1</v>
      </c>
      <c r="BS687">
        <v>1</v>
      </c>
      <c r="BT687">
        <v>0</v>
      </c>
      <c r="BU687">
        <v>0</v>
      </c>
      <c r="BV687">
        <v>-1</v>
      </c>
      <c r="BW687">
        <v>0</v>
      </c>
    </row>
    <row r="688" spans="1:75" x14ac:dyDescent="0.2">
      <c r="A688" t="s">
        <v>659</v>
      </c>
      <c r="B688" t="s">
        <v>824</v>
      </c>
      <c r="C688" t="s">
        <v>663</v>
      </c>
      <c r="D688" t="s">
        <v>116</v>
      </c>
      <c r="E688" t="s">
        <v>115</v>
      </c>
      <c r="F688" t="s">
        <v>117</v>
      </c>
      <c r="G688">
        <v>25</v>
      </c>
      <c r="H688">
        <v>12</v>
      </c>
      <c r="I688">
        <v>18</v>
      </c>
      <c r="J688" t="s">
        <v>667</v>
      </c>
      <c r="K688">
        <v>8</v>
      </c>
      <c r="L688">
        <v>5</v>
      </c>
      <c r="M688">
        <v>4</v>
      </c>
      <c r="N688">
        <v>5</v>
      </c>
      <c r="O688">
        <v>0.5</v>
      </c>
      <c r="P688">
        <v>11</v>
      </c>
      <c r="Q688">
        <v>9</v>
      </c>
      <c r="R688">
        <v>7</v>
      </c>
      <c r="S688">
        <v>11</v>
      </c>
      <c r="T688">
        <v>0.63636363636363602</v>
      </c>
      <c r="U688">
        <v>6</v>
      </c>
      <c r="V688">
        <v>4</v>
      </c>
      <c r="W688">
        <v>1</v>
      </c>
      <c r="X688">
        <v>2</v>
      </c>
      <c r="Y688">
        <v>0.16666666666666699</v>
      </c>
      <c r="Z688" s="3">
        <v>1</v>
      </c>
      <c r="AA688" s="3">
        <v>-1</v>
      </c>
      <c r="AB688">
        <v>0</v>
      </c>
      <c r="AC688" s="3">
        <v>-1</v>
      </c>
      <c r="AD688" s="3">
        <v>-1</v>
      </c>
      <c r="AE688" s="3">
        <v>1</v>
      </c>
      <c r="AF688" s="3">
        <v>1</v>
      </c>
      <c r="AG688" s="3">
        <v>1</v>
      </c>
      <c r="AH688" s="3">
        <v>1</v>
      </c>
      <c r="AI688" s="3">
        <v>1</v>
      </c>
      <c r="AJ688" s="3">
        <v>1</v>
      </c>
      <c r="AK688">
        <v>0</v>
      </c>
      <c r="AL688" s="3">
        <v>-1</v>
      </c>
      <c r="AM688" s="3">
        <v>-1</v>
      </c>
      <c r="AN688" s="3">
        <v>1</v>
      </c>
      <c r="AO688" s="3">
        <v>1</v>
      </c>
      <c r="AP688">
        <v>0</v>
      </c>
      <c r="AQ688" s="3">
        <v>1</v>
      </c>
      <c r="AR688" s="3">
        <v>1</v>
      </c>
      <c r="AS688" s="3">
        <v>-1</v>
      </c>
      <c r="AT688" s="3">
        <v>1</v>
      </c>
      <c r="AU688">
        <v>0</v>
      </c>
      <c r="AV688">
        <v>0</v>
      </c>
      <c r="AW688" s="3">
        <v>-1</v>
      </c>
      <c r="AX688">
        <v>0</v>
      </c>
      <c r="AY688">
        <v>1</v>
      </c>
      <c r="AZ688">
        <v>-1</v>
      </c>
      <c r="BA688">
        <v>0</v>
      </c>
      <c r="BB688">
        <v>-1</v>
      </c>
      <c r="BC688">
        <v>-1</v>
      </c>
      <c r="BD688">
        <v>1</v>
      </c>
      <c r="BE688">
        <v>1</v>
      </c>
      <c r="BF688">
        <v>1</v>
      </c>
      <c r="BG688">
        <v>3</v>
      </c>
      <c r="BH688">
        <v>3</v>
      </c>
      <c r="BI688">
        <v>1</v>
      </c>
      <c r="BJ688">
        <v>0</v>
      </c>
      <c r="BK688">
        <v>-1</v>
      </c>
      <c r="BL688">
        <v>-1</v>
      </c>
      <c r="BM688">
        <v>1</v>
      </c>
      <c r="BN688">
        <v>1</v>
      </c>
      <c r="BO688">
        <v>0</v>
      </c>
      <c r="BP688">
        <v>1</v>
      </c>
      <c r="BQ688">
        <v>1</v>
      </c>
      <c r="BR688">
        <v>-1</v>
      </c>
      <c r="BS688">
        <v>1</v>
      </c>
      <c r="BT688">
        <v>0</v>
      </c>
      <c r="BU688">
        <v>0</v>
      </c>
      <c r="BV688">
        <v>-1</v>
      </c>
      <c r="BW688">
        <v>0</v>
      </c>
    </row>
    <row r="689" spans="1:75" x14ac:dyDescent="0.2">
      <c r="A689" t="s">
        <v>659</v>
      </c>
      <c r="B689" t="s">
        <v>825</v>
      </c>
      <c r="C689" t="s">
        <v>663</v>
      </c>
      <c r="D689" t="s">
        <v>116</v>
      </c>
      <c r="E689" t="s">
        <v>115</v>
      </c>
      <c r="F689" t="s">
        <v>117</v>
      </c>
      <c r="G689">
        <v>25</v>
      </c>
      <c r="H689">
        <v>12</v>
      </c>
      <c r="I689">
        <v>22</v>
      </c>
      <c r="J689" t="s">
        <v>667</v>
      </c>
      <c r="K689">
        <v>8</v>
      </c>
      <c r="L689">
        <v>5</v>
      </c>
      <c r="M689">
        <v>4</v>
      </c>
      <c r="N689">
        <v>5</v>
      </c>
      <c r="O689">
        <v>0.5</v>
      </c>
      <c r="P689">
        <v>11</v>
      </c>
      <c r="Q689">
        <v>9</v>
      </c>
      <c r="R689">
        <v>7</v>
      </c>
      <c r="S689">
        <v>15</v>
      </c>
      <c r="T689">
        <v>0.63636363636363602</v>
      </c>
      <c r="U689">
        <v>6</v>
      </c>
      <c r="V689">
        <v>4</v>
      </c>
      <c r="W689">
        <v>1</v>
      </c>
      <c r="X689">
        <v>2</v>
      </c>
      <c r="Y689">
        <v>0.16666666666666699</v>
      </c>
      <c r="Z689" s="3">
        <v>1</v>
      </c>
      <c r="AA689" s="3">
        <v>-1</v>
      </c>
      <c r="AB689">
        <v>0</v>
      </c>
      <c r="AC689" s="3">
        <v>-1</v>
      </c>
      <c r="AD689" s="3">
        <v>-1</v>
      </c>
      <c r="AE689" s="3">
        <v>1</v>
      </c>
      <c r="AF689" s="3">
        <v>1</v>
      </c>
      <c r="AG689" s="3">
        <v>1</v>
      </c>
      <c r="AH689" s="3">
        <v>1</v>
      </c>
      <c r="AI689" s="3">
        <v>1</v>
      </c>
      <c r="AJ689" s="3">
        <v>1</v>
      </c>
      <c r="AK689">
        <v>0</v>
      </c>
      <c r="AL689" s="3">
        <v>-1</v>
      </c>
      <c r="AM689" s="3">
        <v>-1</v>
      </c>
      <c r="AN689" s="3">
        <v>1</v>
      </c>
      <c r="AO689" s="3">
        <v>1</v>
      </c>
      <c r="AP689">
        <v>0</v>
      </c>
      <c r="AQ689" s="3">
        <v>1</v>
      </c>
      <c r="AR689" s="3">
        <v>1</v>
      </c>
      <c r="AS689" s="3">
        <v>-1</v>
      </c>
      <c r="AT689" s="3">
        <v>1</v>
      </c>
      <c r="AU689">
        <v>0</v>
      </c>
      <c r="AV689">
        <v>0</v>
      </c>
      <c r="AW689" s="3">
        <v>-1</v>
      </c>
      <c r="AX689">
        <v>0</v>
      </c>
      <c r="AY689">
        <v>1</v>
      </c>
      <c r="AZ689">
        <v>-1</v>
      </c>
      <c r="BA689">
        <v>0</v>
      </c>
      <c r="BB689">
        <v>-1</v>
      </c>
      <c r="BC689">
        <v>-1</v>
      </c>
      <c r="BD689">
        <v>1</v>
      </c>
      <c r="BE689">
        <v>1</v>
      </c>
      <c r="BF689">
        <v>1</v>
      </c>
      <c r="BG689">
        <v>5</v>
      </c>
      <c r="BH689">
        <v>5</v>
      </c>
      <c r="BI689">
        <v>1</v>
      </c>
      <c r="BJ689">
        <v>0</v>
      </c>
      <c r="BK689">
        <v>-1</v>
      </c>
      <c r="BL689">
        <v>-1</v>
      </c>
      <c r="BM689">
        <v>1</v>
      </c>
      <c r="BN689">
        <v>1</v>
      </c>
      <c r="BO689">
        <v>0</v>
      </c>
      <c r="BP689">
        <v>1</v>
      </c>
      <c r="BQ689">
        <v>1</v>
      </c>
      <c r="BR689">
        <v>-1</v>
      </c>
      <c r="BS689">
        <v>1</v>
      </c>
      <c r="BT689">
        <v>0</v>
      </c>
      <c r="BU689">
        <v>0</v>
      </c>
      <c r="BV689">
        <v>-1</v>
      </c>
      <c r="BW689">
        <v>0</v>
      </c>
    </row>
    <row r="690" spans="1:75" x14ac:dyDescent="0.2">
      <c r="A690" t="s">
        <v>659</v>
      </c>
      <c r="B690" t="s">
        <v>826</v>
      </c>
      <c r="C690" t="s">
        <v>663</v>
      </c>
      <c r="D690" t="s">
        <v>116</v>
      </c>
      <c r="E690" t="s">
        <v>115</v>
      </c>
      <c r="F690" t="s">
        <v>117</v>
      </c>
      <c r="G690">
        <v>25</v>
      </c>
      <c r="H690">
        <v>12</v>
      </c>
      <c r="I690">
        <v>18</v>
      </c>
      <c r="J690" t="s">
        <v>667</v>
      </c>
      <c r="K690">
        <v>8</v>
      </c>
      <c r="L690">
        <v>5</v>
      </c>
      <c r="M690">
        <v>4</v>
      </c>
      <c r="N690">
        <v>5</v>
      </c>
      <c r="O690">
        <v>0.5</v>
      </c>
      <c r="P690">
        <v>11</v>
      </c>
      <c r="Q690">
        <v>9</v>
      </c>
      <c r="R690">
        <v>7</v>
      </c>
      <c r="S690">
        <v>11</v>
      </c>
      <c r="T690">
        <v>0.63636363636363602</v>
      </c>
      <c r="U690">
        <v>6</v>
      </c>
      <c r="V690">
        <v>4</v>
      </c>
      <c r="W690">
        <v>1</v>
      </c>
      <c r="X690">
        <v>2</v>
      </c>
      <c r="Y690">
        <v>0.16666666666666699</v>
      </c>
      <c r="Z690" s="3">
        <v>1</v>
      </c>
      <c r="AA690" s="3">
        <v>-1</v>
      </c>
      <c r="AB690">
        <v>0</v>
      </c>
      <c r="AC690" s="3">
        <v>-1</v>
      </c>
      <c r="AD690" s="3">
        <v>-1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>
        <v>0</v>
      </c>
      <c r="AL690" s="3">
        <v>-1</v>
      </c>
      <c r="AM690" s="3">
        <v>-1</v>
      </c>
      <c r="AN690" s="3">
        <v>1</v>
      </c>
      <c r="AO690" s="3">
        <v>1</v>
      </c>
      <c r="AP690">
        <v>0</v>
      </c>
      <c r="AQ690" s="3">
        <v>1</v>
      </c>
      <c r="AR690" s="3">
        <v>1</v>
      </c>
      <c r="AS690" s="3">
        <v>-1</v>
      </c>
      <c r="AT690" s="3">
        <v>1</v>
      </c>
      <c r="AU690">
        <v>0</v>
      </c>
      <c r="AV690">
        <v>0</v>
      </c>
      <c r="AW690" s="3">
        <v>-1</v>
      </c>
      <c r="AX690">
        <v>0</v>
      </c>
      <c r="AY690">
        <v>1</v>
      </c>
      <c r="AZ690">
        <v>-1</v>
      </c>
      <c r="BA690">
        <v>0</v>
      </c>
      <c r="BB690">
        <v>-1</v>
      </c>
      <c r="BC690">
        <v>-1</v>
      </c>
      <c r="BD690">
        <v>1</v>
      </c>
      <c r="BE690">
        <v>1</v>
      </c>
      <c r="BF690">
        <v>1</v>
      </c>
      <c r="BG690">
        <v>3</v>
      </c>
      <c r="BH690">
        <v>3</v>
      </c>
      <c r="BI690">
        <v>1</v>
      </c>
      <c r="BJ690">
        <v>0</v>
      </c>
      <c r="BK690">
        <v>-1</v>
      </c>
      <c r="BL690">
        <v>-1</v>
      </c>
      <c r="BM690">
        <v>1</v>
      </c>
      <c r="BN690">
        <v>1</v>
      </c>
      <c r="BO690">
        <v>0</v>
      </c>
      <c r="BP690">
        <v>1</v>
      </c>
      <c r="BQ690">
        <v>1</v>
      </c>
      <c r="BR690">
        <v>-1</v>
      </c>
      <c r="BS690">
        <v>1</v>
      </c>
      <c r="BT690">
        <v>0</v>
      </c>
      <c r="BU690">
        <v>0</v>
      </c>
      <c r="BV690">
        <v>-1</v>
      </c>
      <c r="BW690">
        <v>0</v>
      </c>
    </row>
    <row r="691" spans="1:75" x14ac:dyDescent="0.2">
      <c r="A691" t="s">
        <v>659</v>
      </c>
      <c r="B691" t="s">
        <v>827</v>
      </c>
      <c r="C691" t="s">
        <v>663</v>
      </c>
      <c r="D691" t="s">
        <v>116</v>
      </c>
      <c r="E691" t="s">
        <v>115</v>
      </c>
      <c r="F691" t="s">
        <v>117</v>
      </c>
      <c r="G691">
        <v>25</v>
      </c>
      <c r="H691">
        <v>12</v>
      </c>
      <c r="I691">
        <v>14</v>
      </c>
      <c r="J691" t="s">
        <v>667</v>
      </c>
      <c r="K691">
        <v>8</v>
      </c>
      <c r="L691">
        <v>5</v>
      </c>
      <c r="M691">
        <v>4</v>
      </c>
      <c r="N691">
        <v>5</v>
      </c>
      <c r="O691">
        <v>0.5</v>
      </c>
      <c r="P691">
        <v>11</v>
      </c>
      <c r="Q691">
        <v>9</v>
      </c>
      <c r="R691">
        <v>7</v>
      </c>
      <c r="S691">
        <v>7</v>
      </c>
      <c r="T691">
        <v>0.63636363636363602</v>
      </c>
      <c r="U691">
        <v>6</v>
      </c>
      <c r="V691">
        <v>4</v>
      </c>
      <c r="W691">
        <v>1</v>
      </c>
      <c r="X691">
        <v>2</v>
      </c>
      <c r="Y691">
        <v>0.16666666666666699</v>
      </c>
      <c r="Z691" s="3">
        <v>1</v>
      </c>
      <c r="AA691" s="3">
        <v>-1</v>
      </c>
      <c r="AB691">
        <v>0</v>
      </c>
      <c r="AC691" s="3">
        <v>-1</v>
      </c>
      <c r="AD691" s="3">
        <v>-1</v>
      </c>
      <c r="AE691" s="3">
        <v>1</v>
      </c>
      <c r="AF691" s="3">
        <v>1</v>
      </c>
      <c r="AG691" s="3">
        <v>1</v>
      </c>
      <c r="AH691" s="3">
        <v>1</v>
      </c>
      <c r="AI691" s="3">
        <v>1</v>
      </c>
      <c r="AJ691" s="3">
        <v>1</v>
      </c>
      <c r="AK691">
        <v>0</v>
      </c>
      <c r="AL691" s="3">
        <v>-1</v>
      </c>
      <c r="AM691" s="3">
        <v>-1</v>
      </c>
      <c r="AN691" s="3">
        <v>1</v>
      </c>
      <c r="AO691" s="3">
        <v>1</v>
      </c>
      <c r="AP691">
        <v>0</v>
      </c>
      <c r="AQ691" s="3">
        <v>1</v>
      </c>
      <c r="AR691" s="3">
        <v>1</v>
      </c>
      <c r="AS691" s="3">
        <v>-1</v>
      </c>
      <c r="AT691" s="3">
        <v>1</v>
      </c>
      <c r="AU691">
        <v>0</v>
      </c>
      <c r="AV691">
        <v>0</v>
      </c>
      <c r="AW691" s="3">
        <v>-1</v>
      </c>
      <c r="AX691">
        <v>0</v>
      </c>
      <c r="AY691">
        <v>1</v>
      </c>
      <c r="AZ691">
        <v>-1</v>
      </c>
      <c r="BA691">
        <v>0</v>
      </c>
      <c r="BB691">
        <v>-1</v>
      </c>
      <c r="BC691">
        <v>-1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0</v>
      </c>
      <c r="BK691">
        <v>-1</v>
      </c>
      <c r="BL691">
        <v>-1</v>
      </c>
      <c r="BM691">
        <v>1</v>
      </c>
      <c r="BN691">
        <v>1</v>
      </c>
      <c r="BO691">
        <v>0</v>
      </c>
      <c r="BP691">
        <v>1</v>
      </c>
      <c r="BQ691">
        <v>1</v>
      </c>
      <c r="BR691">
        <v>-1</v>
      </c>
      <c r="BS691">
        <v>1</v>
      </c>
      <c r="BT691">
        <v>0</v>
      </c>
      <c r="BU691">
        <v>0</v>
      </c>
      <c r="BV691">
        <v>-1</v>
      </c>
      <c r="BW691">
        <v>0</v>
      </c>
    </row>
    <row r="692" spans="1:75" x14ac:dyDescent="0.2">
      <c r="A692" t="s">
        <v>659</v>
      </c>
      <c r="B692" t="s">
        <v>828</v>
      </c>
      <c r="C692" t="s">
        <v>663</v>
      </c>
      <c r="D692" t="s">
        <v>116</v>
      </c>
      <c r="E692" t="s">
        <v>115</v>
      </c>
      <c r="F692" t="s">
        <v>117</v>
      </c>
      <c r="G692">
        <v>25</v>
      </c>
      <c r="H692">
        <v>13</v>
      </c>
      <c r="I692">
        <v>15</v>
      </c>
      <c r="J692" t="s">
        <v>801</v>
      </c>
      <c r="K692">
        <v>8</v>
      </c>
      <c r="L692">
        <v>5</v>
      </c>
      <c r="M692">
        <v>5</v>
      </c>
      <c r="N692">
        <v>6</v>
      </c>
      <c r="O692">
        <v>0.625</v>
      </c>
      <c r="P692">
        <v>11</v>
      </c>
      <c r="Q692">
        <v>9</v>
      </c>
      <c r="R692">
        <v>7</v>
      </c>
      <c r="S692">
        <v>7</v>
      </c>
      <c r="T692">
        <v>0.63636363636363602</v>
      </c>
      <c r="U692">
        <v>6</v>
      </c>
      <c r="V692">
        <v>4</v>
      </c>
      <c r="W692">
        <v>1</v>
      </c>
      <c r="X692">
        <v>2</v>
      </c>
      <c r="Y692">
        <v>0.16666666666666699</v>
      </c>
      <c r="Z692" s="3">
        <v>1</v>
      </c>
      <c r="AA692" s="3">
        <v>-1</v>
      </c>
      <c r="AB692" s="3">
        <v>1</v>
      </c>
      <c r="AC692" s="3">
        <v>-1</v>
      </c>
      <c r="AD692" s="3">
        <v>-1</v>
      </c>
      <c r="AE692" s="3">
        <v>1</v>
      </c>
      <c r="AF692" s="3">
        <v>1</v>
      </c>
      <c r="AG692" s="3">
        <v>1</v>
      </c>
      <c r="AH692" s="3">
        <v>1</v>
      </c>
      <c r="AI692" s="3">
        <v>1</v>
      </c>
      <c r="AJ692" s="3">
        <v>1</v>
      </c>
      <c r="AK692">
        <v>0</v>
      </c>
      <c r="AL692" s="3">
        <v>-1</v>
      </c>
      <c r="AM692" s="3">
        <v>-1</v>
      </c>
      <c r="AN692" s="3">
        <v>1</v>
      </c>
      <c r="AO692" s="3">
        <v>1</v>
      </c>
      <c r="AP692">
        <v>0</v>
      </c>
      <c r="AQ692" s="3">
        <v>1</v>
      </c>
      <c r="AR692" s="3">
        <v>1</v>
      </c>
      <c r="AS692" s="3">
        <v>-1</v>
      </c>
      <c r="AT692" s="3">
        <v>1</v>
      </c>
      <c r="AU692">
        <v>0</v>
      </c>
      <c r="AV692">
        <v>0</v>
      </c>
      <c r="AW692" s="3">
        <v>-1</v>
      </c>
      <c r="AX692">
        <v>0</v>
      </c>
      <c r="AY692">
        <v>1</v>
      </c>
      <c r="AZ692">
        <v>-1</v>
      </c>
      <c r="BA692">
        <v>1</v>
      </c>
      <c r="BB692">
        <v>-1</v>
      </c>
      <c r="BC692">
        <v>-1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0</v>
      </c>
      <c r="BK692">
        <v>-1</v>
      </c>
      <c r="BL692">
        <v>-1</v>
      </c>
      <c r="BM692">
        <v>1</v>
      </c>
      <c r="BN692">
        <v>1</v>
      </c>
      <c r="BO692">
        <v>0</v>
      </c>
      <c r="BP692">
        <v>1</v>
      </c>
      <c r="BQ692">
        <v>1</v>
      </c>
      <c r="BR692">
        <v>-1</v>
      </c>
      <c r="BS692">
        <v>1</v>
      </c>
      <c r="BT692">
        <v>0</v>
      </c>
      <c r="BU692">
        <v>0</v>
      </c>
      <c r="BV692">
        <v>-1</v>
      </c>
      <c r="BW692">
        <v>0</v>
      </c>
    </row>
    <row r="693" spans="1:75" x14ac:dyDescent="0.2">
      <c r="A693" t="s">
        <v>659</v>
      </c>
      <c r="B693" t="s">
        <v>829</v>
      </c>
      <c r="C693" t="s">
        <v>663</v>
      </c>
      <c r="D693" t="s">
        <v>116</v>
      </c>
      <c r="E693" t="s">
        <v>115</v>
      </c>
      <c r="F693" t="s">
        <v>117</v>
      </c>
      <c r="G693">
        <v>25</v>
      </c>
      <c r="H693">
        <v>12</v>
      </c>
      <c r="I693">
        <v>14</v>
      </c>
      <c r="J693" t="s">
        <v>667</v>
      </c>
      <c r="K693">
        <v>8</v>
      </c>
      <c r="L693">
        <v>5</v>
      </c>
      <c r="M693">
        <v>4</v>
      </c>
      <c r="N693">
        <v>5</v>
      </c>
      <c r="O693">
        <v>0.5</v>
      </c>
      <c r="P693">
        <v>11</v>
      </c>
      <c r="Q693">
        <v>9</v>
      </c>
      <c r="R693">
        <v>7</v>
      </c>
      <c r="S693">
        <v>7</v>
      </c>
      <c r="T693">
        <v>0.63636363636363602</v>
      </c>
      <c r="U693">
        <v>6</v>
      </c>
      <c r="V693">
        <v>4</v>
      </c>
      <c r="W693">
        <v>1</v>
      </c>
      <c r="X693">
        <v>2</v>
      </c>
      <c r="Y693">
        <v>0.16666666666666699</v>
      </c>
      <c r="Z693" s="3">
        <v>1</v>
      </c>
      <c r="AA693" s="3">
        <v>-1</v>
      </c>
      <c r="AB693">
        <v>0</v>
      </c>
      <c r="AC693" s="3">
        <v>-1</v>
      </c>
      <c r="AD693" s="3">
        <v>-1</v>
      </c>
      <c r="AE693" s="3">
        <v>1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>
        <v>0</v>
      </c>
      <c r="AL693" s="3">
        <v>-1</v>
      </c>
      <c r="AM693" s="3">
        <v>-1</v>
      </c>
      <c r="AN693" s="3">
        <v>1</v>
      </c>
      <c r="AO693" s="3">
        <v>1</v>
      </c>
      <c r="AP693">
        <v>0</v>
      </c>
      <c r="AQ693" s="3">
        <v>1</v>
      </c>
      <c r="AR693" s="3">
        <v>1</v>
      </c>
      <c r="AS693" s="3">
        <v>-1</v>
      </c>
      <c r="AT693" s="3">
        <v>1</v>
      </c>
      <c r="AU693">
        <v>0</v>
      </c>
      <c r="AV693">
        <v>0</v>
      </c>
      <c r="AW693" s="3">
        <v>-1</v>
      </c>
      <c r="AX693">
        <v>0</v>
      </c>
      <c r="AY693">
        <v>1</v>
      </c>
      <c r="AZ693">
        <v>-1</v>
      </c>
      <c r="BA693">
        <v>0</v>
      </c>
      <c r="BB693">
        <v>-1</v>
      </c>
      <c r="BC693">
        <v>-1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0</v>
      </c>
      <c r="BK693">
        <v>-1</v>
      </c>
      <c r="BL693">
        <v>-1</v>
      </c>
      <c r="BM693">
        <v>1</v>
      </c>
      <c r="BN693">
        <v>1</v>
      </c>
      <c r="BO693">
        <v>0</v>
      </c>
      <c r="BP693">
        <v>1</v>
      </c>
      <c r="BQ693">
        <v>1</v>
      </c>
      <c r="BR693">
        <v>-1</v>
      </c>
      <c r="BS693">
        <v>1</v>
      </c>
      <c r="BT693">
        <v>0</v>
      </c>
      <c r="BU693">
        <v>0</v>
      </c>
      <c r="BV693">
        <v>-1</v>
      </c>
      <c r="BW693">
        <v>0</v>
      </c>
    </row>
    <row r="694" spans="1:75" x14ac:dyDescent="0.2">
      <c r="A694" t="s">
        <v>659</v>
      </c>
      <c r="B694" t="s">
        <v>830</v>
      </c>
      <c r="C694" t="s">
        <v>663</v>
      </c>
      <c r="D694" t="s">
        <v>116</v>
      </c>
      <c r="E694" t="s">
        <v>115</v>
      </c>
      <c r="F694" t="s">
        <v>117</v>
      </c>
      <c r="G694">
        <v>25</v>
      </c>
      <c r="H694">
        <v>12</v>
      </c>
      <c r="I694">
        <v>14</v>
      </c>
      <c r="J694" t="s">
        <v>667</v>
      </c>
      <c r="K694">
        <v>8</v>
      </c>
      <c r="L694">
        <v>5</v>
      </c>
      <c r="M694">
        <v>4</v>
      </c>
      <c r="N694">
        <v>5</v>
      </c>
      <c r="O694">
        <v>0.5</v>
      </c>
      <c r="P694">
        <v>11</v>
      </c>
      <c r="Q694">
        <v>9</v>
      </c>
      <c r="R694">
        <v>7</v>
      </c>
      <c r="S694">
        <v>7</v>
      </c>
      <c r="T694">
        <v>0.63636363636363602</v>
      </c>
      <c r="U694">
        <v>6</v>
      </c>
      <c r="V694">
        <v>4</v>
      </c>
      <c r="W694">
        <v>1</v>
      </c>
      <c r="X694">
        <v>2</v>
      </c>
      <c r="Y694">
        <v>0.16666666666666699</v>
      </c>
      <c r="Z694" s="3">
        <v>1</v>
      </c>
      <c r="AA694" s="3">
        <v>-1</v>
      </c>
      <c r="AB694">
        <v>0</v>
      </c>
      <c r="AC694" s="3">
        <v>-1</v>
      </c>
      <c r="AD694" s="3">
        <v>-1</v>
      </c>
      <c r="AE694" s="3">
        <v>1</v>
      </c>
      <c r="AF694" s="3">
        <v>1</v>
      </c>
      <c r="AG694" s="3">
        <v>1</v>
      </c>
      <c r="AH694" s="3">
        <v>1</v>
      </c>
      <c r="AI694" s="3">
        <v>1</v>
      </c>
      <c r="AJ694" s="3">
        <v>1</v>
      </c>
      <c r="AK694">
        <v>0</v>
      </c>
      <c r="AL694" s="3">
        <v>-1</v>
      </c>
      <c r="AM694" s="3">
        <v>-1</v>
      </c>
      <c r="AN694" s="3">
        <v>1</v>
      </c>
      <c r="AO694" s="3">
        <v>1</v>
      </c>
      <c r="AP694">
        <v>0</v>
      </c>
      <c r="AQ694" s="3">
        <v>1</v>
      </c>
      <c r="AR694" s="3">
        <v>1</v>
      </c>
      <c r="AS694" s="3">
        <v>-1</v>
      </c>
      <c r="AT694" s="3">
        <v>1</v>
      </c>
      <c r="AU694">
        <v>0</v>
      </c>
      <c r="AV694">
        <v>0</v>
      </c>
      <c r="AW694" s="3">
        <v>-1</v>
      </c>
      <c r="AX694">
        <v>0</v>
      </c>
      <c r="AY694">
        <v>1</v>
      </c>
      <c r="AZ694">
        <v>-1</v>
      </c>
      <c r="BA694">
        <v>0</v>
      </c>
      <c r="BB694">
        <v>-1</v>
      </c>
      <c r="BC694">
        <v>-1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0</v>
      </c>
      <c r="BK694">
        <v>-1</v>
      </c>
      <c r="BL694">
        <v>-1</v>
      </c>
      <c r="BM694">
        <v>1</v>
      </c>
      <c r="BN694">
        <v>1</v>
      </c>
      <c r="BO694">
        <v>0</v>
      </c>
      <c r="BP694">
        <v>1</v>
      </c>
      <c r="BQ694">
        <v>1</v>
      </c>
      <c r="BR694">
        <v>-1</v>
      </c>
      <c r="BS694">
        <v>1</v>
      </c>
      <c r="BT694">
        <v>0</v>
      </c>
      <c r="BU694">
        <v>0</v>
      </c>
      <c r="BV694">
        <v>-1</v>
      </c>
      <c r="BW694">
        <v>0</v>
      </c>
    </row>
    <row r="695" spans="1:75" x14ac:dyDescent="0.2">
      <c r="A695" t="s">
        <v>659</v>
      </c>
      <c r="B695" t="s">
        <v>831</v>
      </c>
      <c r="C695" t="s">
        <v>663</v>
      </c>
      <c r="D695" t="s">
        <v>116</v>
      </c>
      <c r="E695" t="s">
        <v>115</v>
      </c>
      <c r="F695" t="s">
        <v>117</v>
      </c>
      <c r="G695">
        <v>25</v>
      </c>
      <c r="H695">
        <v>12</v>
      </c>
      <c r="I695">
        <v>14</v>
      </c>
      <c r="J695" t="s">
        <v>667</v>
      </c>
      <c r="K695">
        <v>8</v>
      </c>
      <c r="L695">
        <v>5</v>
      </c>
      <c r="M695">
        <v>4</v>
      </c>
      <c r="N695">
        <v>5</v>
      </c>
      <c r="O695">
        <v>0.5</v>
      </c>
      <c r="P695">
        <v>11</v>
      </c>
      <c r="Q695">
        <v>9</v>
      </c>
      <c r="R695">
        <v>7</v>
      </c>
      <c r="S695">
        <v>7</v>
      </c>
      <c r="T695">
        <v>0.63636363636363602</v>
      </c>
      <c r="U695">
        <v>6</v>
      </c>
      <c r="V695">
        <v>4</v>
      </c>
      <c r="W695">
        <v>1</v>
      </c>
      <c r="X695">
        <v>2</v>
      </c>
      <c r="Y695">
        <v>0.16666666666666699</v>
      </c>
      <c r="Z695" s="3">
        <v>1</v>
      </c>
      <c r="AA695" s="3">
        <v>-1</v>
      </c>
      <c r="AB695">
        <v>0</v>
      </c>
      <c r="AC695" s="3">
        <v>-1</v>
      </c>
      <c r="AD695" s="3">
        <v>-1</v>
      </c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>
        <v>0</v>
      </c>
      <c r="AL695" s="3">
        <v>-1</v>
      </c>
      <c r="AM695" s="3">
        <v>-1</v>
      </c>
      <c r="AN695" s="3">
        <v>1</v>
      </c>
      <c r="AO695" s="3">
        <v>1</v>
      </c>
      <c r="AP695">
        <v>0</v>
      </c>
      <c r="AQ695" s="3">
        <v>1</v>
      </c>
      <c r="AR695" s="3">
        <v>1</v>
      </c>
      <c r="AS695" s="3">
        <v>-1</v>
      </c>
      <c r="AT695" s="3">
        <v>1</v>
      </c>
      <c r="AU695">
        <v>0</v>
      </c>
      <c r="AV695">
        <v>0</v>
      </c>
      <c r="AW695" s="3">
        <v>-1</v>
      </c>
      <c r="AX695">
        <v>0</v>
      </c>
      <c r="AY695">
        <v>1</v>
      </c>
      <c r="AZ695">
        <v>-1</v>
      </c>
      <c r="BA695">
        <v>0</v>
      </c>
      <c r="BB695">
        <v>-1</v>
      </c>
      <c r="BC695">
        <v>-1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0</v>
      </c>
      <c r="BK695">
        <v>-1</v>
      </c>
      <c r="BL695">
        <v>-1</v>
      </c>
      <c r="BM695">
        <v>1</v>
      </c>
      <c r="BN695">
        <v>1</v>
      </c>
      <c r="BO695">
        <v>0</v>
      </c>
      <c r="BP695">
        <v>1</v>
      </c>
      <c r="BQ695">
        <v>1</v>
      </c>
      <c r="BR695">
        <v>-1</v>
      </c>
      <c r="BS695">
        <v>1</v>
      </c>
      <c r="BT695">
        <v>0</v>
      </c>
      <c r="BU695">
        <v>0</v>
      </c>
      <c r="BV695">
        <v>-1</v>
      </c>
      <c r="BW695">
        <v>0</v>
      </c>
    </row>
    <row r="696" spans="1:75" x14ac:dyDescent="0.2">
      <c r="A696" t="s">
        <v>659</v>
      </c>
      <c r="B696" t="s">
        <v>832</v>
      </c>
      <c r="C696" t="s">
        <v>663</v>
      </c>
      <c r="D696" t="s">
        <v>116</v>
      </c>
      <c r="E696" t="s">
        <v>115</v>
      </c>
      <c r="F696" t="s">
        <v>117</v>
      </c>
      <c r="G696">
        <v>25</v>
      </c>
      <c r="H696">
        <v>12</v>
      </c>
      <c r="I696">
        <v>15</v>
      </c>
      <c r="J696" t="s">
        <v>667</v>
      </c>
      <c r="K696">
        <v>8</v>
      </c>
      <c r="L696">
        <v>5</v>
      </c>
      <c r="M696">
        <v>4</v>
      </c>
      <c r="N696">
        <v>5</v>
      </c>
      <c r="O696">
        <v>0.5</v>
      </c>
      <c r="P696">
        <v>11</v>
      </c>
      <c r="Q696">
        <v>9</v>
      </c>
      <c r="R696">
        <v>7</v>
      </c>
      <c r="S696">
        <v>8</v>
      </c>
      <c r="T696">
        <v>0.63636363636363602</v>
      </c>
      <c r="U696">
        <v>6</v>
      </c>
      <c r="V696">
        <v>4</v>
      </c>
      <c r="W696">
        <v>1</v>
      </c>
      <c r="X696">
        <v>2</v>
      </c>
      <c r="Y696">
        <v>0.16666666666666699</v>
      </c>
      <c r="Z696" s="3">
        <v>1</v>
      </c>
      <c r="AA696" s="3">
        <v>-1</v>
      </c>
      <c r="AB696">
        <v>0</v>
      </c>
      <c r="AC696" s="3">
        <v>-1</v>
      </c>
      <c r="AD696" s="3">
        <v>-1</v>
      </c>
      <c r="AE696" s="3">
        <v>1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>
        <v>0</v>
      </c>
      <c r="AL696" s="3">
        <v>-1</v>
      </c>
      <c r="AM696" s="3">
        <v>-1</v>
      </c>
      <c r="AN696" s="3">
        <v>1</v>
      </c>
      <c r="AO696" s="3">
        <v>1</v>
      </c>
      <c r="AP696">
        <v>0</v>
      </c>
      <c r="AQ696" s="3">
        <v>1</v>
      </c>
      <c r="AR696" s="3">
        <v>1</v>
      </c>
      <c r="AS696" s="3">
        <v>-1</v>
      </c>
      <c r="AT696" s="3">
        <v>1</v>
      </c>
      <c r="AU696">
        <v>0</v>
      </c>
      <c r="AV696">
        <v>0</v>
      </c>
      <c r="AW696" s="3">
        <v>-1</v>
      </c>
      <c r="AX696">
        <v>0</v>
      </c>
      <c r="AY696">
        <v>1</v>
      </c>
      <c r="AZ696">
        <v>-1</v>
      </c>
      <c r="BA696">
        <v>0</v>
      </c>
      <c r="BB696">
        <v>-1</v>
      </c>
      <c r="BC696">
        <v>-1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2</v>
      </c>
      <c r="BJ696">
        <v>0</v>
      </c>
      <c r="BK696">
        <v>-1</v>
      </c>
      <c r="BL696">
        <v>-1</v>
      </c>
      <c r="BM696">
        <v>1</v>
      </c>
      <c r="BN696">
        <v>1</v>
      </c>
      <c r="BO696">
        <v>0</v>
      </c>
      <c r="BP696">
        <v>1</v>
      </c>
      <c r="BQ696">
        <v>1</v>
      </c>
      <c r="BR696">
        <v>-1</v>
      </c>
      <c r="BS696">
        <v>1</v>
      </c>
      <c r="BT696">
        <v>0</v>
      </c>
      <c r="BU696">
        <v>0</v>
      </c>
      <c r="BV696">
        <v>-1</v>
      </c>
      <c r="BW696">
        <v>0</v>
      </c>
    </row>
    <row r="697" spans="1:75" x14ac:dyDescent="0.2">
      <c r="A697" t="s">
        <v>659</v>
      </c>
      <c r="B697" t="s">
        <v>833</v>
      </c>
      <c r="C697" t="s">
        <v>663</v>
      </c>
      <c r="D697" t="s">
        <v>116</v>
      </c>
      <c r="E697" t="s">
        <v>115</v>
      </c>
      <c r="F697" t="s">
        <v>117</v>
      </c>
      <c r="G697">
        <v>25</v>
      </c>
      <c r="H697">
        <v>12</v>
      </c>
      <c r="I697">
        <v>21</v>
      </c>
      <c r="J697" t="s">
        <v>667</v>
      </c>
      <c r="K697">
        <v>8</v>
      </c>
      <c r="L697">
        <v>5</v>
      </c>
      <c r="M697">
        <v>4</v>
      </c>
      <c r="N697">
        <v>5</v>
      </c>
      <c r="O697">
        <v>0.5</v>
      </c>
      <c r="P697">
        <v>11</v>
      </c>
      <c r="Q697">
        <v>9</v>
      </c>
      <c r="R697">
        <v>7</v>
      </c>
      <c r="S697">
        <v>14</v>
      </c>
      <c r="T697">
        <v>0.63636363636363602</v>
      </c>
      <c r="U697">
        <v>6</v>
      </c>
      <c r="V697">
        <v>4</v>
      </c>
      <c r="W697">
        <v>1</v>
      </c>
      <c r="X697">
        <v>2</v>
      </c>
      <c r="Y697">
        <v>0.16666666666666699</v>
      </c>
      <c r="Z697" s="3">
        <v>1</v>
      </c>
      <c r="AA697" s="3">
        <v>-1</v>
      </c>
      <c r="AB697">
        <v>0</v>
      </c>
      <c r="AC697" s="3">
        <v>-1</v>
      </c>
      <c r="AD697" s="3">
        <v>-1</v>
      </c>
      <c r="AE697" s="3">
        <v>1</v>
      </c>
      <c r="AF697" s="3">
        <v>1</v>
      </c>
      <c r="AG697" s="3">
        <v>1</v>
      </c>
      <c r="AH697" s="3">
        <v>1</v>
      </c>
      <c r="AI697" s="3">
        <v>1</v>
      </c>
      <c r="AJ697" s="3">
        <v>1</v>
      </c>
      <c r="AK697">
        <v>0</v>
      </c>
      <c r="AL697" s="3">
        <v>-1</v>
      </c>
      <c r="AM697" s="3">
        <v>-1</v>
      </c>
      <c r="AN697" s="3">
        <v>1</v>
      </c>
      <c r="AO697" s="3">
        <v>1</v>
      </c>
      <c r="AP697">
        <v>0</v>
      </c>
      <c r="AQ697" s="3">
        <v>1</v>
      </c>
      <c r="AR697" s="3">
        <v>1</v>
      </c>
      <c r="AS697" s="3">
        <v>-1</v>
      </c>
      <c r="AT697" s="3">
        <v>1</v>
      </c>
      <c r="AU697">
        <v>0</v>
      </c>
      <c r="AV697">
        <v>0</v>
      </c>
      <c r="AW697" s="3">
        <v>-1</v>
      </c>
      <c r="AX697">
        <v>0</v>
      </c>
      <c r="AY697">
        <v>1</v>
      </c>
      <c r="AZ697">
        <v>-1</v>
      </c>
      <c r="BA697">
        <v>0</v>
      </c>
      <c r="BB697">
        <v>-1</v>
      </c>
      <c r="BC697">
        <v>-1</v>
      </c>
      <c r="BD697">
        <v>1</v>
      </c>
      <c r="BE697">
        <v>1</v>
      </c>
      <c r="BF697">
        <v>1</v>
      </c>
      <c r="BG697">
        <v>4</v>
      </c>
      <c r="BH697">
        <v>4</v>
      </c>
      <c r="BI697">
        <v>1</v>
      </c>
      <c r="BJ697">
        <v>0</v>
      </c>
      <c r="BK697">
        <v>-1</v>
      </c>
      <c r="BL697">
        <v>-1</v>
      </c>
      <c r="BM697">
        <v>1</v>
      </c>
      <c r="BN697">
        <v>2</v>
      </c>
      <c r="BO697">
        <v>0</v>
      </c>
      <c r="BP697">
        <v>1</v>
      </c>
      <c r="BQ697">
        <v>1</v>
      </c>
      <c r="BR697">
        <v>-1</v>
      </c>
      <c r="BS697">
        <v>1</v>
      </c>
      <c r="BT697">
        <v>0</v>
      </c>
      <c r="BU697">
        <v>0</v>
      </c>
      <c r="BV697">
        <v>-1</v>
      </c>
      <c r="BW697">
        <v>0</v>
      </c>
    </row>
    <row r="698" spans="1:75" x14ac:dyDescent="0.2">
      <c r="A698" t="s">
        <v>659</v>
      </c>
      <c r="B698" t="s">
        <v>834</v>
      </c>
      <c r="C698" t="s">
        <v>663</v>
      </c>
      <c r="D698" t="s">
        <v>116</v>
      </c>
      <c r="E698" t="s">
        <v>115</v>
      </c>
      <c r="F698" t="s">
        <v>117</v>
      </c>
      <c r="G698">
        <v>25</v>
      </c>
      <c r="H698">
        <v>13</v>
      </c>
      <c r="I698">
        <v>18</v>
      </c>
      <c r="J698" t="s">
        <v>801</v>
      </c>
      <c r="K698">
        <v>8</v>
      </c>
      <c r="L698">
        <v>5</v>
      </c>
      <c r="M698">
        <v>5</v>
      </c>
      <c r="N698">
        <v>6</v>
      </c>
      <c r="O698">
        <v>0.625</v>
      </c>
      <c r="P698">
        <v>11</v>
      </c>
      <c r="Q698">
        <v>9</v>
      </c>
      <c r="R698">
        <v>7</v>
      </c>
      <c r="S698">
        <v>10</v>
      </c>
      <c r="T698">
        <v>0.63636363636363602</v>
      </c>
      <c r="U698">
        <v>6</v>
      </c>
      <c r="V698">
        <v>4</v>
      </c>
      <c r="W698">
        <v>1</v>
      </c>
      <c r="X698">
        <v>2</v>
      </c>
      <c r="Y698">
        <v>0.16666666666666699</v>
      </c>
      <c r="Z698" s="3">
        <v>1</v>
      </c>
      <c r="AA698" s="3">
        <v>-1</v>
      </c>
      <c r="AB698" s="3">
        <v>1</v>
      </c>
      <c r="AC698" s="3">
        <v>-1</v>
      </c>
      <c r="AD698" s="3">
        <v>-1</v>
      </c>
      <c r="AE698" s="3">
        <v>1</v>
      </c>
      <c r="AF698" s="3">
        <v>1</v>
      </c>
      <c r="AG698" s="3">
        <v>1</v>
      </c>
      <c r="AH698" s="3">
        <v>1</v>
      </c>
      <c r="AI698" s="3">
        <v>1</v>
      </c>
      <c r="AJ698" s="3">
        <v>1</v>
      </c>
      <c r="AK698">
        <v>0</v>
      </c>
      <c r="AL698" s="3">
        <v>-1</v>
      </c>
      <c r="AM698" s="3">
        <v>-1</v>
      </c>
      <c r="AN698" s="3">
        <v>1</v>
      </c>
      <c r="AO698" s="3">
        <v>1</v>
      </c>
      <c r="AP698">
        <v>0</v>
      </c>
      <c r="AQ698" s="3">
        <v>1</v>
      </c>
      <c r="AR698" s="3">
        <v>1</v>
      </c>
      <c r="AS698" s="3">
        <v>-1</v>
      </c>
      <c r="AT698" s="3">
        <v>1</v>
      </c>
      <c r="AU698">
        <v>0</v>
      </c>
      <c r="AV698">
        <v>0</v>
      </c>
      <c r="AW698" s="3">
        <v>-1</v>
      </c>
      <c r="AX698">
        <v>0</v>
      </c>
      <c r="AY698">
        <v>1</v>
      </c>
      <c r="AZ698">
        <v>-1</v>
      </c>
      <c r="BA698">
        <v>1</v>
      </c>
      <c r="BB698">
        <v>-1</v>
      </c>
      <c r="BC698">
        <v>-1</v>
      </c>
      <c r="BD698">
        <v>1</v>
      </c>
      <c r="BE698">
        <v>1</v>
      </c>
      <c r="BF698">
        <v>1</v>
      </c>
      <c r="BG698">
        <v>2</v>
      </c>
      <c r="BH698">
        <v>2</v>
      </c>
      <c r="BI698">
        <v>1</v>
      </c>
      <c r="BJ698">
        <v>0</v>
      </c>
      <c r="BK698">
        <v>-1</v>
      </c>
      <c r="BL698">
        <v>-1</v>
      </c>
      <c r="BM698">
        <v>1</v>
      </c>
      <c r="BN698">
        <v>2</v>
      </c>
      <c r="BO698">
        <v>0</v>
      </c>
      <c r="BP698">
        <v>1</v>
      </c>
      <c r="BQ698">
        <v>1</v>
      </c>
      <c r="BR698">
        <v>-1</v>
      </c>
      <c r="BS698">
        <v>1</v>
      </c>
      <c r="BT698">
        <v>0</v>
      </c>
      <c r="BU698">
        <v>0</v>
      </c>
      <c r="BV698">
        <v>-1</v>
      </c>
      <c r="BW698">
        <v>0</v>
      </c>
    </row>
    <row r="699" spans="1:75" x14ac:dyDescent="0.2">
      <c r="A699" t="s">
        <v>659</v>
      </c>
      <c r="B699" t="s">
        <v>835</v>
      </c>
      <c r="C699" t="s">
        <v>663</v>
      </c>
      <c r="D699" t="s">
        <v>116</v>
      </c>
      <c r="E699" t="s">
        <v>115</v>
      </c>
      <c r="F699" t="s">
        <v>117</v>
      </c>
      <c r="G699">
        <v>25</v>
      </c>
      <c r="H699">
        <v>12</v>
      </c>
      <c r="I699">
        <v>17</v>
      </c>
      <c r="J699" t="s">
        <v>667</v>
      </c>
      <c r="K699">
        <v>8</v>
      </c>
      <c r="L699">
        <v>5</v>
      </c>
      <c r="M699">
        <v>4</v>
      </c>
      <c r="N699">
        <v>6</v>
      </c>
      <c r="O699">
        <v>0.5</v>
      </c>
      <c r="P699">
        <v>11</v>
      </c>
      <c r="Q699">
        <v>9</v>
      </c>
      <c r="R699">
        <v>7</v>
      </c>
      <c r="S699">
        <v>9</v>
      </c>
      <c r="T699">
        <v>0.63636363636363602</v>
      </c>
      <c r="U699">
        <v>6</v>
      </c>
      <c r="V699">
        <v>4</v>
      </c>
      <c r="W699">
        <v>1</v>
      </c>
      <c r="X699">
        <v>2</v>
      </c>
      <c r="Y699">
        <v>0.16666666666666699</v>
      </c>
      <c r="Z699" s="3">
        <v>1</v>
      </c>
      <c r="AA699" s="3">
        <v>-1</v>
      </c>
      <c r="AB699">
        <v>0</v>
      </c>
      <c r="AC699" s="3">
        <v>-1</v>
      </c>
      <c r="AD699" s="3">
        <v>-1</v>
      </c>
      <c r="AE699" s="3">
        <v>1</v>
      </c>
      <c r="AF699" s="3">
        <v>1</v>
      </c>
      <c r="AG699" s="3">
        <v>1</v>
      </c>
      <c r="AH699" s="3">
        <v>1</v>
      </c>
      <c r="AI699" s="3">
        <v>1</v>
      </c>
      <c r="AJ699" s="3">
        <v>1</v>
      </c>
      <c r="AK699">
        <v>0</v>
      </c>
      <c r="AL699" s="3">
        <v>-1</v>
      </c>
      <c r="AM699" s="3">
        <v>-1</v>
      </c>
      <c r="AN699" s="3">
        <v>1</v>
      </c>
      <c r="AO699" s="3">
        <v>1</v>
      </c>
      <c r="AP699">
        <v>0</v>
      </c>
      <c r="AQ699" s="3">
        <v>1</v>
      </c>
      <c r="AR699" s="3">
        <v>1</v>
      </c>
      <c r="AS699" s="3">
        <v>-1</v>
      </c>
      <c r="AT699" s="3">
        <v>1</v>
      </c>
      <c r="AU699">
        <v>0</v>
      </c>
      <c r="AV699">
        <v>0</v>
      </c>
      <c r="AW699" s="3">
        <v>-1</v>
      </c>
      <c r="AX699">
        <v>0</v>
      </c>
      <c r="AY699">
        <v>1</v>
      </c>
      <c r="AZ699">
        <v>-1</v>
      </c>
      <c r="BA699">
        <v>0</v>
      </c>
      <c r="BB699">
        <v>-1</v>
      </c>
      <c r="BC699">
        <v>-1</v>
      </c>
      <c r="BD699">
        <v>1</v>
      </c>
      <c r="BE699">
        <v>1</v>
      </c>
      <c r="BF699">
        <v>2</v>
      </c>
      <c r="BG699">
        <v>1</v>
      </c>
      <c r="BH699">
        <v>1</v>
      </c>
      <c r="BI699">
        <v>2</v>
      </c>
      <c r="BJ699">
        <v>0</v>
      </c>
      <c r="BK699">
        <v>-1</v>
      </c>
      <c r="BL699">
        <v>-1</v>
      </c>
      <c r="BM699">
        <v>2</v>
      </c>
      <c r="BN699">
        <v>1</v>
      </c>
      <c r="BO699">
        <v>0</v>
      </c>
      <c r="BP699">
        <v>1</v>
      </c>
      <c r="BQ699">
        <v>1</v>
      </c>
      <c r="BR699">
        <v>-1</v>
      </c>
      <c r="BS699">
        <v>1</v>
      </c>
      <c r="BT699">
        <v>0</v>
      </c>
      <c r="BU699">
        <v>0</v>
      </c>
      <c r="BV699">
        <v>-1</v>
      </c>
      <c r="BW699">
        <v>0</v>
      </c>
    </row>
    <row r="700" spans="1:75" x14ac:dyDescent="0.2">
      <c r="A700" t="s">
        <v>659</v>
      </c>
      <c r="B700" t="s">
        <v>836</v>
      </c>
      <c r="C700" t="s">
        <v>663</v>
      </c>
      <c r="D700" t="s">
        <v>116</v>
      </c>
      <c r="E700" t="s">
        <v>115</v>
      </c>
      <c r="F700" t="s">
        <v>117</v>
      </c>
      <c r="G700">
        <v>25</v>
      </c>
      <c r="H700">
        <v>12</v>
      </c>
      <c r="I700">
        <v>16</v>
      </c>
      <c r="J700" t="s">
        <v>667</v>
      </c>
      <c r="K700">
        <v>8</v>
      </c>
      <c r="L700">
        <v>5</v>
      </c>
      <c r="M700">
        <v>4</v>
      </c>
      <c r="N700">
        <v>5</v>
      </c>
      <c r="O700">
        <v>0.5</v>
      </c>
      <c r="P700">
        <v>11</v>
      </c>
      <c r="Q700">
        <v>9</v>
      </c>
      <c r="R700">
        <v>7</v>
      </c>
      <c r="S700">
        <v>9</v>
      </c>
      <c r="T700">
        <v>0.63636363636363602</v>
      </c>
      <c r="U700">
        <v>6</v>
      </c>
      <c r="V700">
        <v>4</v>
      </c>
      <c r="W700">
        <v>1</v>
      </c>
      <c r="X700">
        <v>2</v>
      </c>
      <c r="Y700">
        <v>0.16666666666666699</v>
      </c>
      <c r="Z700" s="3">
        <v>1</v>
      </c>
      <c r="AA700" s="3">
        <v>-1</v>
      </c>
      <c r="AB700">
        <v>0</v>
      </c>
      <c r="AC700" s="3">
        <v>-1</v>
      </c>
      <c r="AD700" s="3">
        <v>-1</v>
      </c>
      <c r="AE700" s="3">
        <v>1</v>
      </c>
      <c r="AF700" s="3">
        <v>1</v>
      </c>
      <c r="AG700" s="3">
        <v>1</v>
      </c>
      <c r="AH700" s="3">
        <v>1</v>
      </c>
      <c r="AI700" s="3">
        <v>1</v>
      </c>
      <c r="AJ700" s="3">
        <v>1</v>
      </c>
      <c r="AK700">
        <v>0</v>
      </c>
      <c r="AL700" s="3">
        <v>-1</v>
      </c>
      <c r="AM700" s="3">
        <v>-1</v>
      </c>
      <c r="AN700" s="3">
        <v>1</v>
      </c>
      <c r="AO700" s="3">
        <v>1</v>
      </c>
      <c r="AP700">
        <v>0</v>
      </c>
      <c r="AQ700" s="3">
        <v>1</v>
      </c>
      <c r="AR700" s="3">
        <v>1</v>
      </c>
      <c r="AS700" s="3">
        <v>-1</v>
      </c>
      <c r="AT700" s="3">
        <v>1</v>
      </c>
      <c r="AU700">
        <v>0</v>
      </c>
      <c r="AV700">
        <v>0</v>
      </c>
      <c r="AW700" s="3">
        <v>-1</v>
      </c>
      <c r="AX700">
        <v>0</v>
      </c>
      <c r="AY700">
        <v>1</v>
      </c>
      <c r="AZ700">
        <v>-1</v>
      </c>
      <c r="BA700">
        <v>0</v>
      </c>
      <c r="BB700">
        <v>-1</v>
      </c>
      <c r="BC700">
        <v>-1</v>
      </c>
      <c r="BD700">
        <v>1</v>
      </c>
      <c r="BE700">
        <v>1</v>
      </c>
      <c r="BF700">
        <v>1</v>
      </c>
      <c r="BG700">
        <v>2</v>
      </c>
      <c r="BH700">
        <v>2</v>
      </c>
      <c r="BI700">
        <v>1</v>
      </c>
      <c r="BJ700">
        <v>0</v>
      </c>
      <c r="BK700">
        <v>-1</v>
      </c>
      <c r="BL700">
        <v>-1</v>
      </c>
      <c r="BM700">
        <v>1</v>
      </c>
      <c r="BN700">
        <v>1</v>
      </c>
      <c r="BO700">
        <v>0</v>
      </c>
      <c r="BP700">
        <v>1</v>
      </c>
      <c r="BQ700">
        <v>1</v>
      </c>
      <c r="BR700">
        <v>-1</v>
      </c>
      <c r="BS700">
        <v>1</v>
      </c>
      <c r="BT700">
        <v>0</v>
      </c>
      <c r="BU700">
        <v>0</v>
      </c>
      <c r="BV700">
        <v>-1</v>
      </c>
      <c r="BW700">
        <v>0</v>
      </c>
    </row>
    <row r="701" spans="1:75" x14ac:dyDescent="0.2">
      <c r="A701" t="s">
        <v>659</v>
      </c>
      <c r="B701" t="s">
        <v>837</v>
      </c>
      <c r="C701" t="s">
        <v>663</v>
      </c>
      <c r="D701" t="s">
        <v>116</v>
      </c>
      <c r="E701" t="s">
        <v>115</v>
      </c>
      <c r="F701" t="s">
        <v>117</v>
      </c>
      <c r="G701">
        <v>25</v>
      </c>
      <c r="H701">
        <v>11</v>
      </c>
      <c r="I701">
        <v>14</v>
      </c>
      <c r="J701" t="s">
        <v>673</v>
      </c>
      <c r="K701">
        <v>8</v>
      </c>
      <c r="L701">
        <v>5</v>
      </c>
      <c r="M701">
        <v>4</v>
      </c>
      <c r="N701">
        <v>5</v>
      </c>
      <c r="O701">
        <v>0.5</v>
      </c>
      <c r="P701">
        <v>11</v>
      </c>
      <c r="Q701">
        <v>9</v>
      </c>
      <c r="R701">
        <v>6</v>
      </c>
      <c r="S701">
        <v>7</v>
      </c>
      <c r="T701">
        <v>0.54545454545454497</v>
      </c>
      <c r="U701">
        <v>6</v>
      </c>
      <c r="V701">
        <v>4</v>
      </c>
      <c r="W701">
        <v>1</v>
      </c>
      <c r="X701">
        <v>2</v>
      </c>
      <c r="Y701">
        <v>0.16666666666666699</v>
      </c>
      <c r="Z701" s="3">
        <v>1</v>
      </c>
      <c r="AA701" s="3">
        <v>-1</v>
      </c>
      <c r="AB701">
        <v>0</v>
      </c>
      <c r="AC701" s="3">
        <v>-1</v>
      </c>
      <c r="AD701" s="3">
        <v>-1</v>
      </c>
      <c r="AE701" s="3">
        <v>1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>
        <v>0</v>
      </c>
      <c r="AL701" s="3">
        <v>-1</v>
      </c>
      <c r="AM701" s="3">
        <v>-1</v>
      </c>
      <c r="AN701" s="3">
        <v>1</v>
      </c>
      <c r="AO701" s="3">
        <v>1</v>
      </c>
      <c r="AP701">
        <v>0</v>
      </c>
      <c r="AQ701" s="3">
        <v>1</v>
      </c>
      <c r="AR701">
        <v>0</v>
      </c>
      <c r="AS701" s="3">
        <v>-1</v>
      </c>
      <c r="AT701" s="3">
        <v>1</v>
      </c>
      <c r="AU701">
        <v>0</v>
      </c>
      <c r="AV701">
        <v>0</v>
      </c>
      <c r="AW701" s="3">
        <v>-1</v>
      </c>
      <c r="AX701">
        <v>0</v>
      </c>
      <c r="AY701">
        <v>1</v>
      </c>
      <c r="AZ701">
        <v>-1</v>
      </c>
      <c r="BA701">
        <v>0</v>
      </c>
      <c r="BB701">
        <v>-1</v>
      </c>
      <c r="BC701">
        <v>-1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2</v>
      </c>
      <c r="BJ701">
        <v>0</v>
      </c>
      <c r="BK701">
        <v>-1</v>
      </c>
      <c r="BL701">
        <v>-1</v>
      </c>
      <c r="BM701">
        <v>1</v>
      </c>
      <c r="BN701">
        <v>1</v>
      </c>
      <c r="BO701">
        <v>0</v>
      </c>
      <c r="BP701">
        <v>1</v>
      </c>
      <c r="BQ701">
        <v>0</v>
      </c>
      <c r="BR701">
        <v>-1</v>
      </c>
      <c r="BS701">
        <v>1</v>
      </c>
      <c r="BT701">
        <v>0</v>
      </c>
      <c r="BU701">
        <v>0</v>
      </c>
      <c r="BV701">
        <v>-1</v>
      </c>
      <c r="BW701">
        <v>0</v>
      </c>
    </row>
    <row r="702" spans="1:75" x14ac:dyDescent="0.2">
      <c r="A702" t="s">
        <v>659</v>
      </c>
      <c r="B702" t="s">
        <v>838</v>
      </c>
      <c r="C702" t="s">
        <v>663</v>
      </c>
      <c r="D702" t="s">
        <v>116</v>
      </c>
      <c r="E702" t="s">
        <v>115</v>
      </c>
      <c r="F702" t="s">
        <v>117</v>
      </c>
      <c r="G702">
        <v>25</v>
      </c>
      <c r="H702">
        <v>12</v>
      </c>
      <c r="I702">
        <v>19</v>
      </c>
      <c r="J702" t="s">
        <v>667</v>
      </c>
      <c r="K702">
        <v>8</v>
      </c>
      <c r="L702">
        <v>5</v>
      </c>
      <c r="M702">
        <v>4</v>
      </c>
      <c r="N702">
        <v>5</v>
      </c>
      <c r="O702">
        <v>0.5</v>
      </c>
      <c r="P702">
        <v>11</v>
      </c>
      <c r="Q702">
        <v>9</v>
      </c>
      <c r="R702">
        <v>7</v>
      </c>
      <c r="S702">
        <v>12</v>
      </c>
      <c r="T702">
        <v>0.63636363636363602</v>
      </c>
      <c r="U702">
        <v>6</v>
      </c>
      <c r="V702">
        <v>4</v>
      </c>
      <c r="W702">
        <v>1</v>
      </c>
      <c r="X702">
        <v>2</v>
      </c>
      <c r="Y702">
        <v>0.16666666666666699</v>
      </c>
      <c r="Z702" s="3">
        <v>1</v>
      </c>
      <c r="AA702" s="3">
        <v>-1</v>
      </c>
      <c r="AB702">
        <v>0</v>
      </c>
      <c r="AC702" s="3">
        <v>-1</v>
      </c>
      <c r="AD702" s="3">
        <v>-1</v>
      </c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1</v>
      </c>
      <c r="AK702">
        <v>0</v>
      </c>
      <c r="AL702" s="3">
        <v>-1</v>
      </c>
      <c r="AM702" s="3">
        <v>-1</v>
      </c>
      <c r="AN702" s="3">
        <v>1</v>
      </c>
      <c r="AO702" s="3">
        <v>1</v>
      </c>
      <c r="AP702">
        <v>0</v>
      </c>
      <c r="AQ702" s="3">
        <v>1</v>
      </c>
      <c r="AR702" s="3">
        <v>1</v>
      </c>
      <c r="AS702" s="3">
        <v>-1</v>
      </c>
      <c r="AT702" s="3">
        <v>1</v>
      </c>
      <c r="AU702">
        <v>0</v>
      </c>
      <c r="AV702">
        <v>0</v>
      </c>
      <c r="AW702" s="3">
        <v>-1</v>
      </c>
      <c r="AX702">
        <v>0</v>
      </c>
      <c r="AY702">
        <v>1</v>
      </c>
      <c r="AZ702">
        <v>-1</v>
      </c>
      <c r="BA702">
        <v>0</v>
      </c>
      <c r="BB702">
        <v>-1</v>
      </c>
      <c r="BC702">
        <v>-1</v>
      </c>
      <c r="BD702">
        <v>1</v>
      </c>
      <c r="BE702">
        <v>1</v>
      </c>
      <c r="BF702">
        <v>1</v>
      </c>
      <c r="BG702">
        <v>2</v>
      </c>
      <c r="BH702">
        <v>2</v>
      </c>
      <c r="BI702">
        <v>1</v>
      </c>
      <c r="BJ702">
        <v>0</v>
      </c>
      <c r="BK702">
        <v>-1</v>
      </c>
      <c r="BL702">
        <v>-1</v>
      </c>
      <c r="BM702">
        <v>1</v>
      </c>
      <c r="BN702">
        <v>2</v>
      </c>
      <c r="BO702">
        <v>0</v>
      </c>
      <c r="BP702">
        <v>1</v>
      </c>
      <c r="BQ702">
        <v>3</v>
      </c>
      <c r="BR702">
        <v>-1</v>
      </c>
      <c r="BS702">
        <v>1</v>
      </c>
      <c r="BT702">
        <v>0</v>
      </c>
      <c r="BU702">
        <v>0</v>
      </c>
      <c r="BV702">
        <v>-1</v>
      </c>
      <c r="BW702">
        <v>0</v>
      </c>
    </row>
    <row r="703" spans="1:75" x14ac:dyDescent="0.2">
      <c r="A703" t="s">
        <v>659</v>
      </c>
      <c r="B703" t="s">
        <v>839</v>
      </c>
      <c r="C703" t="s">
        <v>663</v>
      </c>
      <c r="D703" t="s">
        <v>116</v>
      </c>
      <c r="E703" t="s">
        <v>115</v>
      </c>
      <c r="F703" t="s">
        <v>117</v>
      </c>
      <c r="G703">
        <v>25</v>
      </c>
      <c r="H703">
        <v>12</v>
      </c>
      <c r="I703">
        <v>16</v>
      </c>
      <c r="J703" t="s">
        <v>667</v>
      </c>
      <c r="K703">
        <v>8</v>
      </c>
      <c r="L703">
        <v>5</v>
      </c>
      <c r="M703">
        <v>4</v>
      </c>
      <c r="N703">
        <v>5</v>
      </c>
      <c r="O703">
        <v>0.5</v>
      </c>
      <c r="P703">
        <v>11</v>
      </c>
      <c r="Q703">
        <v>9</v>
      </c>
      <c r="R703">
        <v>7</v>
      </c>
      <c r="S703">
        <v>9</v>
      </c>
      <c r="T703">
        <v>0.63636363636363602</v>
      </c>
      <c r="U703">
        <v>6</v>
      </c>
      <c r="V703">
        <v>4</v>
      </c>
      <c r="W703">
        <v>1</v>
      </c>
      <c r="X703">
        <v>2</v>
      </c>
      <c r="Y703">
        <v>0.16666666666666699</v>
      </c>
      <c r="Z703" s="3">
        <v>1</v>
      </c>
      <c r="AA703" s="3">
        <v>-1</v>
      </c>
      <c r="AB703">
        <v>0</v>
      </c>
      <c r="AC703" s="3">
        <v>-1</v>
      </c>
      <c r="AD703" s="3">
        <v>-1</v>
      </c>
      <c r="AE703" s="3">
        <v>1</v>
      </c>
      <c r="AF703" s="3">
        <v>1</v>
      </c>
      <c r="AG703" s="3">
        <v>1</v>
      </c>
      <c r="AH703" s="3">
        <v>1</v>
      </c>
      <c r="AI703" s="3">
        <v>1</v>
      </c>
      <c r="AJ703" s="3">
        <v>1</v>
      </c>
      <c r="AK703">
        <v>0</v>
      </c>
      <c r="AL703" s="3">
        <v>-1</v>
      </c>
      <c r="AM703" s="3">
        <v>-1</v>
      </c>
      <c r="AN703" s="3">
        <v>1</v>
      </c>
      <c r="AO703" s="3">
        <v>1</v>
      </c>
      <c r="AP703">
        <v>0</v>
      </c>
      <c r="AQ703" s="3">
        <v>1</v>
      </c>
      <c r="AR703" s="3">
        <v>1</v>
      </c>
      <c r="AS703" s="3">
        <v>-1</v>
      </c>
      <c r="AT703" s="3">
        <v>1</v>
      </c>
      <c r="AU703">
        <v>0</v>
      </c>
      <c r="AV703">
        <v>0</v>
      </c>
      <c r="AW703" s="3">
        <v>-1</v>
      </c>
      <c r="AX703">
        <v>0</v>
      </c>
      <c r="AY703">
        <v>1</v>
      </c>
      <c r="AZ703">
        <v>-1</v>
      </c>
      <c r="BA703">
        <v>0</v>
      </c>
      <c r="BB703">
        <v>-1</v>
      </c>
      <c r="BC703">
        <v>-1</v>
      </c>
      <c r="BD703">
        <v>1</v>
      </c>
      <c r="BE703">
        <v>1</v>
      </c>
      <c r="BF703">
        <v>1</v>
      </c>
      <c r="BG703">
        <v>2</v>
      </c>
      <c r="BH703">
        <v>2</v>
      </c>
      <c r="BI703">
        <v>1</v>
      </c>
      <c r="BJ703">
        <v>0</v>
      </c>
      <c r="BK703">
        <v>-1</v>
      </c>
      <c r="BL703">
        <v>-1</v>
      </c>
      <c r="BM703">
        <v>1</v>
      </c>
      <c r="BN703">
        <v>1</v>
      </c>
      <c r="BO703">
        <v>0</v>
      </c>
      <c r="BP703">
        <v>1</v>
      </c>
      <c r="BQ703">
        <v>1</v>
      </c>
      <c r="BR703">
        <v>-1</v>
      </c>
      <c r="BS703">
        <v>1</v>
      </c>
      <c r="BT703">
        <v>0</v>
      </c>
      <c r="BU703">
        <v>0</v>
      </c>
      <c r="BV703">
        <v>-1</v>
      </c>
      <c r="BW703">
        <v>0</v>
      </c>
    </row>
    <row r="704" spans="1:75" x14ac:dyDescent="0.2">
      <c r="A704" t="s">
        <v>659</v>
      </c>
      <c r="B704" t="s">
        <v>840</v>
      </c>
      <c r="C704" t="s">
        <v>663</v>
      </c>
      <c r="D704" t="s">
        <v>116</v>
      </c>
      <c r="E704" t="s">
        <v>115</v>
      </c>
      <c r="F704" t="s">
        <v>117</v>
      </c>
      <c r="G704">
        <v>25</v>
      </c>
      <c r="H704">
        <v>12</v>
      </c>
      <c r="I704">
        <v>23</v>
      </c>
      <c r="J704" t="s">
        <v>667</v>
      </c>
      <c r="K704">
        <v>8</v>
      </c>
      <c r="L704">
        <v>5</v>
      </c>
      <c r="M704">
        <v>4</v>
      </c>
      <c r="N704">
        <v>5</v>
      </c>
      <c r="O704">
        <v>0.5</v>
      </c>
      <c r="P704">
        <v>11</v>
      </c>
      <c r="Q704">
        <v>9</v>
      </c>
      <c r="R704">
        <v>7</v>
      </c>
      <c r="S704">
        <v>16</v>
      </c>
      <c r="T704">
        <v>0.63636363636363602</v>
      </c>
      <c r="U704">
        <v>6</v>
      </c>
      <c r="V704">
        <v>4</v>
      </c>
      <c r="W704">
        <v>1</v>
      </c>
      <c r="X704">
        <v>2</v>
      </c>
      <c r="Y704">
        <v>0.16666666666666699</v>
      </c>
      <c r="Z704" s="3">
        <v>1</v>
      </c>
      <c r="AA704" s="3">
        <v>-1</v>
      </c>
      <c r="AB704">
        <v>0</v>
      </c>
      <c r="AC704" s="3">
        <v>-1</v>
      </c>
      <c r="AD704" s="3">
        <v>-1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1</v>
      </c>
      <c r="AK704">
        <v>0</v>
      </c>
      <c r="AL704" s="3">
        <v>-1</v>
      </c>
      <c r="AM704" s="3">
        <v>-1</v>
      </c>
      <c r="AN704" s="3">
        <v>1</v>
      </c>
      <c r="AO704" s="3">
        <v>1</v>
      </c>
      <c r="AP704">
        <v>0</v>
      </c>
      <c r="AQ704" s="3">
        <v>1</v>
      </c>
      <c r="AR704" s="3">
        <v>1</v>
      </c>
      <c r="AS704" s="3">
        <v>-1</v>
      </c>
      <c r="AT704" s="3">
        <v>1</v>
      </c>
      <c r="AU704">
        <v>0</v>
      </c>
      <c r="AV704">
        <v>0</v>
      </c>
      <c r="AW704" s="3">
        <v>-1</v>
      </c>
      <c r="AX704">
        <v>0</v>
      </c>
      <c r="AY704">
        <v>1</v>
      </c>
      <c r="AZ704">
        <v>-1</v>
      </c>
      <c r="BA704">
        <v>0</v>
      </c>
      <c r="BB704">
        <v>-1</v>
      </c>
      <c r="BC704">
        <v>-1</v>
      </c>
      <c r="BD704">
        <v>1</v>
      </c>
      <c r="BE704">
        <v>1</v>
      </c>
      <c r="BF704">
        <v>1</v>
      </c>
      <c r="BG704">
        <v>5</v>
      </c>
      <c r="BH704">
        <v>5</v>
      </c>
      <c r="BI704">
        <v>1</v>
      </c>
      <c r="BJ704">
        <v>0</v>
      </c>
      <c r="BK704">
        <v>-1</v>
      </c>
      <c r="BL704">
        <v>-1</v>
      </c>
      <c r="BM704">
        <v>1</v>
      </c>
      <c r="BN704">
        <v>2</v>
      </c>
      <c r="BO704">
        <v>0</v>
      </c>
      <c r="BP704">
        <v>1</v>
      </c>
      <c r="BQ704">
        <v>1</v>
      </c>
      <c r="BR704">
        <v>-1</v>
      </c>
      <c r="BS704">
        <v>1</v>
      </c>
      <c r="BT704">
        <v>0</v>
      </c>
      <c r="BU704">
        <v>0</v>
      </c>
      <c r="BV704">
        <v>-1</v>
      </c>
      <c r="BW704">
        <v>0</v>
      </c>
    </row>
    <row r="705" spans="1:75" x14ac:dyDescent="0.2">
      <c r="A705" t="s">
        <v>659</v>
      </c>
      <c r="B705" t="s">
        <v>841</v>
      </c>
      <c r="C705" t="s">
        <v>663</v>
      </c>
      <c r="D705" t="s">
        <v>116</v>
      </c>
      <c r="E705" t="s">
        <v>115</v>
      </c>
      <c r="F705" t="s">
        <v>117</v>
      </c>
      <c r="G705">
        <v>25</v>
      </c>
      <c r="H705">
        <v>12</v>
      </c>
      <c r="I705">
        <v>17</v>
      </c>
      <c r="J705" t="s">
        <v>667</v>
      </c>
      <c r="K705">
        <v>8</v>
      </c>
      <c r="L705">
        <v>5</v>
      </c>
      <c r="M705">
        <v>4</v>
      </c>
      <c r="N705">
        <v>5</v>
      </c>
      <c r="O705">
        <v>0.5</v>
      </c>
      <c r="P705">
        <v>11</v>
      </c>
      <c r="Q705">
        <v>9</v>
      </c>
      <c r="R705">
        <v>7</v>
      </c>
      <c r="S705">
        <v>10</v>
      </c>
      <c r="T705">
        <v>0.63636363636363602</v>
      </c>
      <c r="U705">
        <v>6</v>
      </c>
      <c r="V705">
        <v>4</v>
      </c>
      <c r="W705">
        <v>1</v>
      </c>
      <c r="X705">
        <v>2</v>
      </c>
      <c r="Y705">
        <v>0.16666666666666699</v>
      </c>
      <c r="Z705" s="3">
        <v>1</v>
      </c>
      <c r="AA705" s="3">
        <v>-1</v>
      </c>
      <c r="AB705">
        <v>0</v>
      </c>
      <c r="AC705" s="3">
        <v>-1</v>
      </c>
      <c r="AD705" s="3">
        <v>-1</v>
      </c>
      <c r="AE705" s="3">
        <v>1</v>
      </c>
      <c r="AF705" s="3">
        <v>1</v>
      </c>
      <c r="AG705" s="3">
        <v>1</v>
      </c>
      <c r="AH705" s="3">
        <v>1</v>
      </c>
      <c r="AI705" s="3">
        <v>1</v>
      </c>
      <c r="AJ705" s="3">
        <v>1</v>
      </c>
      <c r="AK705">
        <v>0</v>
      </c>
      <c r="AL705" s="3">
        <v>-1</v>
      </c>
      <c r="AM705" s="3">
        <v>-1</v>
      </c>
      <c r="AN705" s="3">
        <v>1</v>
      </c>
      <c r="AO705" s="3">
        <v>1</v>
      </c>
      <c r="AP705">
        <v>0</v>
      </c>
      <c r="AQ705" s="3">
        <v>1</v>
      </c>
      <c r="AR705" s="3">
        <v>1</v>
      </c>
      <c r="AS705" s="3">
        <v>-1</v>
      </c>
      <c r="AT705" s="3">
        <v>1</v>
      </c>
      <c r="AU705">
        <v>0</v>
      </c>
      <c r="AV705">
        <v>0</v>
      </c>
      <c r="AW705" s="3">
        <v>-1</v>
      </c>
      <c r="AX705">
        <v>0</v>
      </c>
      <c r="AY705">
        <v>1</v>
      </c>
      <c r="AZ705">
        <v>-1</v>
      </c>
      <c r="BA705">
        <v>0</v>
      </c>
      <c r="BB705">
        <v>-1</v>
      </c>
      <c r="BC705">
        <v>-1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3</v>
      </c>
      <c r="BJ705">
        <v>0</v>
      </c>
      <c r="BK705">
        <v>-1</v>
      </c>
      <c r="BL705">
        <v>-1</v>
      </c>
      <c r="BM705">
        <v>1</v>
      </c>
      <c r="BN705">
        <v>2</v>
      </c>
      <c r="BO705">
        <v>0</v>
      </c>
      <c r="BP705">
        <v>1</v>
      </c>
      <c r="BQ705">
        <v>1</v>
      </c>
      <c r="BR705">
        <v>-1</v>
      </c>
      <c r="BS705">
        <v>1</v>
      </c>
      <c r="BT705">
        <v>0</v>
      </c>
      <c r="BU705">
        <v>0</v>
      </c>
      <c r="BV705">
        <v>-1</v>
      </c>
      <c r="BW705">
        <v>0</v>
      </c>
    </row>
    <row r="706" spans="1:75" x14ac:dyDescent="0.2">
      <c r="A706" t="s">
        <v>659</v>
      </c>
      <c r="B706" t="s">
        <v>842</v>
      </c>
      <c r="C706" t="s">
        <v>663</v>
      </c>
      <c r="D706" t="s">
        <v>116</v>
      </c>
      <c r="E706" t="s">
        <v>115</v>
      </c>
      <c r="F706" t="s">
        <v>117</v>
      </c>
      <c r="G706">
        <v>25</v>
      </c>
      <c r="H706">
        <v>15</v>
      </c>
      <c r="I706">
        <v>17</v>
      </c>
      <c r="J706" t="s">
        <v>648</v>
      </c>
      <c r="K706">
        <v>8</v>
      </c>
      <c r="L706">
        <v>5</v>
      </c>
      <c r="M706">
        <v>5</v>
      </c>
      <c r="N706">
        <v>6</v>
      </c>
      <c r="O706">
        <v>0.625</v>
      </c>
      <c r="P706">
        <v>11</v>
      </c>
      <c r="Q706">
        <v>9</v>
      </c>
      <c r="R706">
        <v>8</v>
      </c>
      <c r="S706">
        <v>8</v>
      </c>
      <c r="T706">
        <v>0.72727272727272696</v>
      </c>
      <c r="U706">
        <v>6</v>
      </c>
      <c r="V706">
        <v>4</v>
      </c>
      <c r="W706">
        <v>2</v>
      </c>
      <c r="X706">
        <v>3</v>
      </c>
      <c r="Y706">
        <v>0.33333333333333298</v>
      </c>
      <c r="Z706" s="3">
        <v>1</v>
      </c>
      <c r="AA706" s="3">
        <v>-1</v>
      </c>
      <c r="AB706" s="3">
        <v>1</v>
      </c>
      <c r="AC706" s="3">
        <v>-1</v>
      </c>
      <c r="AD706" s="3">
        <v>-1</v>
      </c>
      <c r="AE706" s="3">
        <v>1</v>
      </c>
      <c r="AF706" s="3">
        <v>1</v>
      </c>
      <c r="AG706" s="3">
        <v>1</v>
      </c>
      <c r="AH706" s="3">
        <v>1</v>
      </c>
      <c r="AI706" s="3">
        <v>1</v>
      </c>
      <c r="AJ706" s="3">
        <v>1</v>
      </c>
      <c r="AK706">
        <v>0</v>
      </c>
      <c r="AL706" s="3">
        <v>-1</v>
      </c>
      <c r="AM706" s="3">
        <v>-1</v>
      </c>
      <c r="AN706" s="3">
        <v>1</v>
      </c>
      <c r="AO706" s="3">
        <v>1</v>
      </c>
      <c r="AP706" s="3">
        <v>1</v>
      </c>
      <c r="AQ706" s="3">
        <v>1</v>
      </c>
      <c r="AR706" s="3">
        <v>1</v>
      </c>
      <c r="AS706" s="3">
        <v>-1</v>
      </c>
      <c r="AT706" s="3">
        <v>1</v>
      </c>
      <c r="AU706" s="3">
        <v>1</v>
      </c>
      <c r="AV706">
        <v>0</v>
      </c>
      <c r="AW706" s="3">
        <v>-1</v>
      </c>
      <c r="AX706">
        <v>0</v>
      </c>
      <c r="AY706">
        <v>1</v>
      </c>
      <c r="AZ706">
        <v>-1</v>
      </c>
      <c r="BA706">
        <v>1</v>
      </c>
      <c r="BB706">
        <v>-1</v>
      </c>
      <c r="BC706">
        <v>-1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0</v>
      </c>
      <c r="BK706">
        <v>-1</v>
      </c>
      <c r="BL706">
        <v>-1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-1</v>
      </c>
      <c r="BS706">
        <v>1</v>
      </c>
      <c r="BT706">
        <v>1</v>
      </c>
      <c r="BU706">
        <v>0</v>
      </c>
      <c r="BV706">
        <v>-1</v>
      </c>
      <c r="BW706">
        <v>0</v>
      </c>
    </row>
    <row r="707" spans="1:75" x14ac:dyDescent="0.2">
      <c r="A707" t="s">
        <v>659</v>
      </c>
      <c r="B707" t="s">
        <v>843</v>
      </c>
      <c r="C707" t="s">
        <v>663</v>
      </c>
      <c r="D707" t="s">
        <v>116</v>
      </c>
      <c r="E707" t="s">
        <v>115</v>
      </c>
      <c r="F707" t="s">
        <v>117</v>
      </c>
      <c r="G707">
        <v>25</v>
      </c>
      <c r="H707">
        <v>14</v>
      </c>
      <c r="I707">
        <v>17</v>
      </c>
      <c r="J707" t="s">
        <v>664</v>
      </c>
      <c r="K707">
        <v>8</v>
      </c>
      <c r="L707">
        <v>5</v>
      </c>
      <c r="M707">
        <v>4</v>
      </c>
      <c r="N707">
        <v>5</v>
      </c>
      <c r="O707">
        <v>0.5</v>
      </c>
      <c r="P707">
        <v>11</v>
      </c>
      <c r="Q707">
        <v>9</v>
      </c>
      <c r="R707">
        <v>8</v>
      </c>
      <c r="S707">
        <v>9</v>
      </c>
      <c r="T707">
        <v>0.72727272727272696</v>
      </c>
      <c r="U707">
        <v>6</v>
      </c>
      <c r="V707">
        <v>4</v>
      </c>
      <c r="W707">
        <v>2</v>
      </c>
      <c r="X707">
        <v>3</v>
      </c>
      <c r="Y707">
        <v>0.33333333333333298</v>
      </c>
      <c r="Z707" s="3">
        <v>1</v>
      </c>
      <c r="AA707" s="3">
        <v>-1</v>
      </c>
      <c r="AB707">
        <v>0</v>
      </c>
      <c r="AC707" s="3">
        <v>-1</v>
      </c>
      <c r="AD707" s="3">
        <v>-1</v>
      </c>
      <c r="AE707" s="3">
        <v>1</v>
      </c>
      <c r="AF707" s="3">
        <v>1</v>
      </c>
      <c r="AG707" s="3">
        <v>1</v>
      </c>
      <c r="AH707" s="3">
        <v>1</v>
      </c>
      <c r="AI707" s="3">
        <v>1</v>
      </c>
      <c r="AJ707" s="3">
        <v>1</v>
      </c>
      <c r="AK707">
        <v>0</v>
      </c>
      <c r="AL707" s="3">
        <v>-1</v>
      </c>
      <c r="AM707" s="3">
        <v>-1</v>
      </c>
      <c r="AN707" s="3">
        <v>1</v>
      </c>
      <c r="AO707" s="3">
        <v>1</v>
      </c>
      <c r="AP707" s="3">
        <v>1</v>
      </c>
      <c r="AQ707" s="3">
        <v>1</v>
      </c>
      <c r="AR707" s="3">
        <v>1</v>
      </c>
      <c r="AS707" s="3">
        <v>-1</v>
      </c>
      <c r="AT707" s="3">
        <v>1</v>
      </c>
      <c r="AU707" s="3">
        <v>1</v>
      </c>
      <c r="AV707">
        <v>0</v>
      </c>
      <c r="AW707" s="3">
        <v>-1</v>
      </c>
      <c r="AX707">
        <v>0</v>
      </c>
      <c r="AY707">
        <v>1</v>
      </c>
      <c r="AZ707">
        <v>-1</v>
      </c>
      <c r="BA707">
        <v>0</v>
      </c>
      <c r="BB707">
        <v>-1</v>
      </c>
      <c r="BC707">
        <v>-1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2</v>
      </c>
      <c r="BJ707">
        <v>0</v>
      </c>
      <c r="BK707">
        <v>-1</v>
      </c>
      <c r="BL707">
        <v>-1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-1</v>
      </c>
      <c r="BS707">
        <v>1</v>
      </c>
      <c r="BT707">
        <v>1</v>
      </c>
      <c r="BU707">
        <v>0</v>
      </c>
      <c r="BV707">
        <v>-1</v>
      </c>
      <c r="BW707">
        <v>0</v>
      </c>
    </row>
    <row r="708" spans="1:75" x14ac:dyDescent="0.2">
      <c r="A708" t="s">
        <v>659</v>
      </c>
      <c r="B708" t="s">
        <v>844</v>
      </c>
      <c r="C708" t="s">
        <v>663</v>
      </c>
      <c r="D708" t="s">
        <v>116</v>
      </c>
      <c r="E708" t="s">
        <v>115</v>
      </c>
      <c r="F708" t="s">
        <v>117</v>
      </c>
      <c r="G708">
        <v>25</v>
      </c>
      <c r="H708">
        <v>14</v>
      </c>
      <c r="I708">
        <v>35</v>
      </c>
      <c r="J708" t="s">
        <v>664</v>
      </c>
      <c r="K708">
        <v>8</v>
      </c>
      <c r="L708">
        <v>5</v>
      </c>
      <c r="M708">
        <v>4</v>
      </c>
      <c r="N708">
        <v>5</v>
      </c>
      <c r="O708">
        <v>0.5</v>
      </c>
      <c r="P708">
        <v>11</v>
      </c>
      <c r="Q708">
        <v>9</v>
      </c>
      <c r="R708">
        <v>8</v>
      </c>
      <c r="S708">
        <v>23</v>
      </c>
      <c r="T708">
        <v>0.72727272727272696</v>
      </c>
      <c r="U708">
        <v>6</v>
      </c>
      <c r="V708">
        <v>4</v>
      </c>
      <c r="W708">
        <v>2</v>
      </c>
      <c r="X708">
        <v>7</v>
      </c>
      <c r="Y708">
        <v>0.33333333333333298</v>
      </c>
      <c r="Z708" s="3">
        <v>1</v>
      </c>
      <c r="AA708" s="3">
        <v>-1</v>
      </c>
      <c r="AB708">
        <v>0</v>
      </c>
      <c r="AC708" s="3">
        <v>-1</v>
      </c>
      <c r="AD708" s="3">
        <v>-1</v>
      </c>
      <c r="AE708" s="3">
        <v>1</v>
      </c>
      <c r="AF708" s="3">
        <v>1</v>
      </c>
      <c r="AG708" s="3">
        <v>1</v>
      </c>
      <c r="AH708" s="3">
        <v>1</v>
      </c>
      <c r="AI708" s="3">
        <v>1</v>
      </c>
      <c r="AJ708" s="3">
        <v>1</v>
      </c>
      <c r="AK708">
        <v>0</v>
      </c>
      <c r="AL708" s="3">
        <v>-1</v>
      </c>
      <c r="AM708" s="3">
        <v>-1</v>
      </c>
      <c r="AN708" s="3">
        <v>1</v>
      </c>
      <c r="AO708" s="3">
        <v>1</v>
      </c>
      <c r="AP708" s="3">
        <v>1</v>
      </c>
      <c r="AQ708" s="3">
        <v>1</v>
      </c>
      <c r="AR708" s="3">
        <v>1</v>
      </c>
      <c r="AS708" s="3">
        <v>-1</v>
      </c>
      <c r="AT708" s="3">
        <v>1</v>
      </c>
      <c r="AU708" s="3">
        <v>1</v>
      </c>
      <c r="AV708">
        <v>0</v>
      </c>
      <c r="AW708" s="3">
        <v>-1</v>
      </c>
      <c r="AX708">
        <v>0</v>
      </c>
      <c r="AY708">
        <v>1</v>
      </c>
      <c r="AZ708">
        <v>-1</v>
      </c>
      <c r="BA708">
        <v>0</v>
      </c>
      <c r="BB708">
        <v>-1</v>
      </c>
      <c r="BC708">
        <v>-1</v>
      </c>
      <c r="BD708">
        <v>1</v>
      </c>
      <c r="BE708">
        <v>1</v>
      </c>
      <c r="BF708">
        <v>1</v>
      </c>
      <c r="BG708">
        <v>6</v>
      </c>
      <c r="BH708">
        <v>6</v>
      </c>
      <c r="BI708">
        <v>2</v>
      </c>
      <c r="BJ708">
        <v>0</v>
      </c>
      <c r="BK708">
        <v>-1</v>
      </c>
      <c r="BL708">
        <v>-1</v>
      </c>
      <c r="BM708">
        <v>1</v>
      </c>
      <c r="BN708">
        <v>1</v>
      </c>
      <c r="BO708">
        <v>5</v>
      </c>
      <c r="BP708">
        <v>1</v>
      </c>
      <c r="BQ708">
        <v>1</v>
      </c>
      <c r="BR708">
        <v>-1</v>
      </c>
      <c r="BS708">
        <v>1</v>
      </c>
      <c r="BT708">
        <v>5</v>
      </c>
      <c r="BU708">
        <v>0</v>
      </c>
      <c r="BV708">
        <v>-1</v>
      </c>
      <c r="BW708">
        <v>0</v>
      </c>
    </row>
    <row r="709" spans="1:75" x14ac:dyDescent="0.2">
      <c r="A709" t="s">
        <v>659</v>
      </c>
      <c r="B709" t="s">
        <v>845</v>
      </c>
      <c r="C709" t="s">
        <v>663</v>
      </c>
      <c r="D709" t="s">
        <v>116</v>
      </c>
      <c r="E709" t="s">
        <v>115</v>
      </c>
      <c r="F709" t="s">
        <v>117</v>
      </c>
      <c r="G709">
        <v>25</v>
      </c>
      <c r="H709">
        <v>14</v>
      </c>
      <c r="I709">
        <v>17</v>
      </c>
      <c r="J709" t="s">
        <v>664</v>
      </c>
      <c r="K709">
        <v>8</v>
      </c>
      <c r="L709">
        <v>5</v>
      </c>
      <c r="M709">
        <v>4</v>
      </c>
      <c r="N709">
        <v>5</v>
      </c>
      <c r="O709">
        <v>0.5</v>
      </c>
      <c r="P709">
        <v>11</v>
      </c>
      <c r="Q709">
        <v>9</v>
      </c>
      <c r="R709">
        <v>8</v>
      </c>
      <c r="S709">
        <v>9</v>
      </c>
      <c r="T709">
        <v>0.72727272727272696</v>
      </c>
      <c r="U709">
        <v>6</v>
      </c>
      <c r="V709">
        <v>4</v>
      </c>
      <c r="W709">
        <v>2</v>
      </c>
      <c r="X709">
        <v>3</v>
      </c>
      <c r="Y709">
        <v>0.33333333333333298</v>
      </c>
      <c r="Z709" s="3">
        <v>1</v>
      </c>
      <c r="AA709" s="3">
        <v>-1</v>
      </c>
      <c r="AB709">
        <v>0</v>
      </c>
      <c r="AC709" s="3">
        <v>-1</v>
      </c>
      <c r="AD709" s="3">
        <v>-1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>
        <v>0</v>
      </c>
      <c r="AL709" s="3">
        <v>-1</v>
      </c>
      <c r="AM709" s="3">
        <v>-1</v>
      </c>
      <c r="AN709" s="3">
        <v>1</v>
      </c>
      <c r="AO709" s="3">
        <v>1</v>
      </c>
      <c r="AP709" s="3">
        <v>1</v>
      </c>
      <c r="AQ709" s="3">
        <v>1</v>
      </c>
      <c r="AR709" s="3">
        <v>1</v>
      </c>
      <c r="AS709" s="3">
        <v>-1</v>
      </c>
      <c r="AT709" s="3">
        <v>1</v>
      </c>
      <c r="AU709" s="3">
        <v>1</v>
      </c>
      <c r="AV709">
        <v>0</v>
      </c>
      <c r="AW709" s="3">
        <v>-1</v>
      </c>
      <c r="AX709">
        <v>0</v>
      </c>
      <c r="AY709">
        <v>1</v>
      </c>
      <c r="AZ709">
        <v>-1</v>
      </c>
      <c r="BA709">
        <v>0</v>
      </c>
      <c r="BB709">
        <v>-1</v>
      </c>
      <c r="BC709">
        <v>-1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2</v>
      </c>
      <c r="BJ709">
        <v>0</v>
      </c>
      <c r="BK709">
        <v>-1</v>
      </c>
      <c r="BL709">
        <v>-1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-1</v>
      </c>
      <c r="BS709">
        <v>1</v>
      </c>
      <c r="BT709">
        <v>1</v>
      </c>
      <c r="BU709">
        <v>0</v>
      </c>
      <c r="BV709">
        <v>-1</v>
      </c>
      <c r="BW709">
        <v>0</v>
      </c>
    </row>
    <row r="710" spans="1:75" x14ac:dyDescent="0.2">
      <c r="A710" t="s">
        <v>659</v>
      </c>
      <c r="B710" t="s">
        <v>846</v>
      </c>
      <c r="C710" t="s">
        <v>663</v>
      </c>
      <c r="D710" t="s">
        <v>116</v>
      </c>
      <c r="E710" t="s">
        <v>115</v>
      </c>
      <c r="F710" t="s">
        <v>117</v>
      </c>
      <c r="G710">
        <v>25</v>
      </c>
      <c r="H710">
        <v>14</v>
      </c>
      <c r="I710">
        <v>35</v>
      </c>
      <c r="J710" t="s">
        <v>664</v>
      </c>
      <c r="K710">
        <v>8</v>
      </c>
      <c r="L710">
        <v>5</v>
      </c>
      <c r="M710">
        <v>4</v>
      </c>
      <c r="N710">
        <v>7</v>
      </c>
      <c r="O710">
        <v>0.5</v>
      </c>
      <c r="P710">
        <v>11</v>
      </c>
      <c r="Q710">
        <v>9</v>
      </c>
      <c r="R710">
        <v>8</v>
      </c>
      <c r="S710">
        <v>25</v>
      </c>
      <c r="T710">
        <v>0.72727272727272696</v>
      </c>
      <c r="U710">
        <v>6</v>
      </c>
      <c r="V710">
        <v>4</v>
      </c>
      <c r="W710">
        <v>2</v>
      </c>
      <c r="X710">
        <v>3</v>
      </c>
      <c r="Y710">
        <v>0.33333333333333298</v>
      </c>
      <c r="Z710" s="3">
        <v>1</v>
      </c>
      <c r="AA710" s="3">
        <v>-1</v>
      </c>
      <c r="AB710">
        <v>0</v>
      </c>
      <c r="AC710" s="3">
        <v>-1</v>
      </c>
      <c r="AD710" s="3">
        <v>-1</v>
      </c>
      <c r="AE710" s="3">
        <v>1</v>
      </c>
      <c r="AF710" s="3">
        <v>1</v>
      </c>
      <c r="AG710" s="3">
        <v>1</v>
      </c>
      <c r="AH710" s="3">
        <v>1</v>
      </c>
      <c r="AI710" s="3">
        <v>1</v>
      </c>
      <c r="AJ710" s="3">
        <v>1</v>
      </c>
      <c r="AK710">
        <v>0</v>
      </c>
      <c r="AL710" s="3">
        <v>-1</v>
      </c>
      <c r="AM710" s="3">
        <v>-1</v>
      </c>
      <c r="AN710" s="3">
        <v>1</v>
      </c>
      <c r="AO710" s="3">
        <v>1</v>
      </c>
      <c r="AP710" s="3">
        <v>1</v>
      </c>
      <c r="AQ710" s="3">
        <v>1</v>
      </c>
      <c r="AR710" s="3">
        <v>1</v>
      </c>
      <c r="AS710" s="3">
        <v>-1</v>
      </c>
      <c r="AT710" s="3">
        <v>1</v>
      </c>
      <c r="AU710" s="3">
        <v>1</v>
      </c>
      <c r="AV710">
        <v>0</v>
      </c>
      <c r="AW710" s="3">
        <v>-1</v>
      </c>
      <c r="AX710">
        <v>0</v>
      </c>
      <c r="AY710">
        <v>1</v>
      </c>
      <c r="AZ710">
        <v>-1</v>
      </c>
      <c r="BA710">
        <v>0</v>
      </c>
      <c r="BB710">
        <v>-1</v>
      </c>
      <c r="BC710">
        <v>-1</v>
      </c>
      <c r="BD710">
        <v>1</v>
      </c>
      <c r="BE710">
        <v>1</v>
      </c>
      <c r="BF710">
        <v>3</v>
      </c>
      <c r="BG710">
        <v>8</v>
      </c>
      <c r="BH710">
        <v>8</v>
      </c>
      <c r="BI710">
        <v>2</v>
      </c>
      <c r="BJ710">
        <v>0</v>
      </c>
      <c r="BK710">
        <v>-1</v>
      </c>
      <c r="BL710">
        <v>-1</v>
      </c>
      <c r="BM710">
        <v>3</v>
      </c>
      <c r="BN710">
        <v>1</v>
      </c>
      <c r="BO710">
        <v>1</v>
      </c>
      <c r="BP710">
        <v>1</v>
      </c>
      <c r="BQ710">
        <v>1</v>
      </c>
      <c r="BR710">
        <v>-1</v>
      </c>
      <c r="BS710">
        <v>1</v>
      </c>
      <c r="BT710">
        <v>1</v>
      </c>
      <c r="BU710">
        <v>0</v>
      </c>
      <c r="BV710">
        <v>-1</v>
      </c>
      <c r="BW710">
        <v>0</v>
      </c>
    </row>
    <row r="711" spans="1:75" x14ac:dyDescent="0.2">
      <c r="A711" t="s">
        <v>659</v>
      </c>
      <c r="B711" t="s">
        <v>847</v>
      </c>
      <c r="C711" t="s">
        <v>663</v>
      </c>
      <c r="D711" t="s">
        <v>116</v>
      </c>
      <c r="E711" t="s">
        <v>115</v>
      </c>
      <c r="F711" t="s">
        <v>117</v>
      </c>
      <c r="G711">
        <v>25</v>
      </c>
      <c r="H711">
        <v>11</v>
      </c>
      <c r="I711">
        <v>15</v>
      </c>
      <c r="J711" t="s">
        <v>673</v>
      </c>
      <c r="K711">
        <v>8</v>
      </c>
      <c r="L711">
        <v>5</v>
      </c>
      <c r="M711">
        <v>4</v>
      </c>
      <c r="N711">
        <v>5</v>
      </c>
      <c r="O711">
        <v>0.5</v>
      </c>
      <c r="P711">
        <v>11</v>
      </c>
      <c r="Q711">
        <v>9</v>
      </c>
      <c r="R711">
        <v>6</v>
      </c>
      <c r="S711">
        <v>8</v>
      </c>
      <c r="T711">
        <v>0.54545454545454497</v>
      </c>
      <c r="U711">
        <v>6</v>
      </c>
      <c r="V711">
        <v>4</v>
      </c>
      <c r="W711">
        <v>1</v>
      </c>
      <c r="X711">
        <v>2</v>
      </c>
      <c r="Y711">
        <v>0.16666666666666699</v>
      </c>
      <c r="Z711" s="3">
        <v>1</v>
      </c>
      <c r="AA711" s="3">
        <v>-1</v>
      </c>
      <c r="AB711">
        <v>0</v>
      </c>
      <c r="AC711" s="3">
        <v>-1</v>
      </c>
      <c r="AD711" s="3">
        <v>-1</v>
      </c>
      <c r="AE711" s="3">
        <v>1</v>
      </c>
      <c r="AF711" s="3">
        <v>1</v>
      </c>
      <c r="AG711" s="3">
        <v>1</v>
      </c>
      <c r="AH711" s="3">
        <v>1</v>
      </c>
      <c r="AI711" s="3">
        <v>1</v>
      </c>
      <c r="AJ711" s="3">
        <v>1</v>
      </c>
      <c r="AK711">
        <v>0</v>
      </c>
      <c r="AL711" s="3">
        <v>-1</v>
      </c>
      <c r="AM711" s="3">
        <v>-1</v>
      </c>
      <c r="AN711" s="3">
        <v>1</v>
      </c>
      <c r="AO711" s="3">
        <v>1</v>
      </c>
      <c r="AP711">
        <v>0</v>
      </c>
      <c r="AQ711" s="3">
        <v>1</v>
      </c>
      <c r="AR711">
        <v>0</v>
      </c>
      <c r="AS711" s="3">
        <v>-1</v>
      </c>
      <c r="AT711" s="3">
        <v>1</v>
      </c>
      <c r="AU711">
        <v>0</v>
      </c>
      <c r="AV711">
        <v>0</v>
      </c>
      <c r="AW711" s="3">
        <v>-1</v>
      </c>
      <c r="AX711">
        <v>0</v>
      </c>
      <c r="AY711">
        <v>1</v>
      </c>
      <c r="AZ711">
        <v>-1</v>
      </c>
      <c r="BA711">
        <v>0</v>
      </c>
      <c r="BB711">
        <v>-1</v>
      </c>
      <c r="BC711">
        <v>-1</v>
      </c>
      <c r="BD711">
        <v>1</v>
      </c>
      <c r="BE711">
        <v>1</v>
      </c>
      <c r="BF711">
        <v>1</v>
      </c>
      <c r="BG711">
        <v>2</v>
      </c>
      <c r="BH711">
        <v>2</v>
      </c>
      <c r="BI711">
        <v>1</v>
      </c>
      <c r="BJ711">
        <v>0</v>
      </c>
      <c r="BK711">
        <v>-1</v>
      </c>
      <c r="BL711">
        <v>-1</v>
      </c>
      <c r="BM711">
        <v>1</v>
      </c>
      <c r="BN711">
        <v>1</v>
      </c>
      <c r="BO711">
        <v>0</v>
      </c>
      <c r="BP711">
        <v>1</v>
      </c>
      <c r="BQ711">
        <v>0</v>
      </c>
      <c r="BR711">
        <v>-1</v>
      </c>
      <c r="BS711">
        <v>1</v>
      </c>
      <c r="BT711">
        <v>0</v>
      </c>
      <c r="BU711">
        <v>0</v>
      </c>
      <c r="BV711">
        <v>-1</v>
      </c>
      <c r="BW711">
        <v>0</v>
      </c>
    </row>
    <row r="712" spans="1:75" x14ac:dyDescent="0.2">
      <c r="A712" t="s">
        <v>659</v>
      </c>
      <c r="B712" t="s">
        <v>848</v>
      </c>
      <c r="C712" t="s">
        <v>663</v>
      </c>
      <c r="D712" t="s">
        <v>116</v>
      </c>
      <c r="E712" t="s">
        <v>115</v>
      </c>
      <c r="F712" t="s">
        <v>117</v>
      </c>
      <c r="G712">
        <v>25</v>
      </c>
      <c r="H712">
        <v>11</v>
      </c>
      <c r="I712">
        <v>20</v>
      </c>
      <c r="J712" t="s">
        <v>673</v>
      </c>
      <c r="K712">
        <v>8</v>
      </c>
      <c r="L712">
        <v>5</v>
      </c>
      <c r="M712">
        <v>4</v>
      </c>
      <c r="N712">
        <v>5</v>
      </c>
      <c r="O712">
        <v>0.5</v>
      </c>
      <c r="P712">
        <v>11</v>
      </c>
      <c r="Q712">
        <v>9</v>
      </c>
      <c r="R712">
        <v>6</v>
      </c>
      <c r="S712">
        <v>13</v>
      </c>
      <c r="T712">
        <v>0.54545454545454497</v>
      </c>
      <c r="U712">
        <v>6</v>
      </c>
      <c r="V712">
        <v>4</v>
      </c>
      <c r="W712">
        <v>1</v>
      </c>
      <c r="X712">
        <v>2</v>
      </c>
      <c r="Y712">
        <v>0.16666666666666699</v>
      </c>
      <c r="Z712" s="3">
        <v>1</v>
      </c>
      <c r="AA712" s="3">
        <v>-1</v>
      </c>
      <c r="AB712">
        <v>0</v>
      </c>
      <c r="AC712" s="3">
        <v>-1</v>
      </c>
      <c r="AD712" s="3">
        <v>-1</v>
      </c>
      <c r="AE712" s="3">
        <v>1</v>
      </c>
      <c r="AF712" s="3">
        <v>1</v>
      </c>
      <c r="AG712" s="3">
        <v>1</v>
      </c>
      <c r="AH712" s="3">
        <v>1</v>
      </c>
      <c r="AI712" s="3">
        <v>1</v>
      </c>
      <c r="AJ712" s="3">
        <v>1</v>
      </c>
      <c r="AK712">
        <v>0</v>
      </c>
      <c r="AL712" s="3">
        <v>-1</v>
      </c>
      <c r="AM712" s="3">
        <v>-1</v>
      </c>
      <c r="AN712" s="3">
        <v>1</v>
      </c>
      <c r="AO712" s="3">
        <v>1</v>
      </c>
      <c r="AP712">
        <v>0</v>
      </c>
      <c r="AQ712" s="3">
        <v>1</v>
      </c>
      <c r="AR712">
        <v>0</v>
      </c>
      <c r="AS712" s="3">
        <v>-1</v>
      </c>
      <c r="AT712" s="3">
        <v>1</v>
      </c>
      <c r="AU712">
        <v>0</v>
      </c>
      <c r="AV712">
        <v>0</v>
      </c>
      <c r="AW712" s="3">
        <v>-1</v>
      </c>
      <c r="AX712">
        <v>0</v>
      </c>
      <c r="AY712">
        <v>1</v>
      </c>
      <c r="AZ712">
        <v>-1</v>
      </c>
      <c r="BA712">
        <v>0</v>
      </c>
      <c r="BB712">
        <v>-1</v>
      </c>
      <c r="BC712">
        <v>-1</v>
      </c>
      <c r="BD712">
        <v>1</v>
      </c>
      <c r="BE712">
        <v>1</v>
      </c>
      <c r="BF712">
        <v>1</v>
      </c>
      <c r="BG712">
        <v>4</v>
      </c>
      <c r="BH712">
        <v>4</v>
      </c>
      <c r="BI712">
        <v>1</v>
      </c>
      <c r="BJ712">
        <v>0</v>
      </c>
      <c r="BK712">
        <v>-1</v>
      </c>
      <c r="BL712">
        <v>-1</v>
      </c>
      <c r="BM712">
        <v>1</v>
      </c>
      <c r="BN712">
        <v>2</v>
      </c>
      <c r="BO712">
        <v>0</v>
      </c>
      <c r="BP712">
        <v>1</v>
      </c>
      <c r="BQ712">
        <v>0</v>
      </c>
      <c r="BR712">
        <v>-1</v>
      </c>
      <c r="BS712">
        <v>1</v>
      </c>
      <c r="BT712">
        <v>0</v>
      </c>
      <c r="BU712">
        <v>0</v>
      </c>
      <c r="BV712">
        <v>-1</v>
      </c>
      <c r="BW712">
        <v>0</v>
      </c>
    </row>
    <row r="713" spans="1:75" x14ac:dyDescent="0.2">
      <c r="A713" t="s">
        <v>659</v>
      </c>
      <c r="B713" t="s">
        <v>849</v>
      </c>
      <c r="C713" t="s">
        <v>663</v>
      </c>
      <c r="D713" t="s">
        <v>116</v>
      </c>
      <c r="E713" t="s">
        <v>115</v>
      </c>
      <c r="F713" t="s">
        <v>117</v>
      </c>
      <c r="G713">
        <v>25</v>
      </c>
      <c r="H713">
        <v>11</v>
      </c>
      <c r="I713">
        <v>13</v>
      </c>
      <c r="J713" t="s">
        <v>673</v>
      </c>
      <c r="K713">
        <v>8</v>
      </c>
      <c r="L713">
        <v>5</v>
      </c>
      <c r="M713">
        <v>4</v>
      </c>
      <c r="N713">
        <v>5</v>
      </c>
      <c r="O713">
        <v>0.5</v>
      </c>
      <c r="P713">
        <v>11</v>
      </c>
      <c r="Q713">
        <v>9</v>
      </c>
      <c r="R713">
        <v>6</v>
      </c>
      <c r="S713">
        <v>6</v>
      </c>
      <c r="T713">
        <v>0.54545454545454497</v>
      </c>
      <c r="U713">
        <v>6</v>
      </c>
      <c r="V713">
        <v>4</v>
      </c>
      <c r="W713">
        <v>1</v>
      </c>
      <c r="X713">
        <v>2</v>
      </c>
      <c r="Y713">
        <v>0.16666666666666699</v>
      </c>
      <c r="Z713" s="3">
        <v>1</v>
      </c>
      <c r="AA713" s="3">
        <v>-1</v>
      </c>
      <c r="AB713">
        <v>0</v>
      </c>
      <c r="AC713" s="3">
        <v>-1</v>
      </c>
      <c r="AD713" s="3">
        <v>-1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>
        <v>0</v>
      </c>
      <c r="AL713" s="3">
        <v>-1</v>
      </c>
      <c r="AM713" s="3">
        <v>-1</v>
      </c>
      <c r="AN713" s="3">
        <v>1</v>
      </c>
      <c r="AO713" s="3">
        <v>1</v>
      </c>
      <c r="AP713">
        <v>0</v>
      </c>
      <c r="AQ713" s="3">
        <v>1</v>
      </c>
      <c r="AR713">
        <v>0</v>
      </c>
      <c r="AS713" s="3">
        <v>-1</v>
      </c>
      <c r="AT713" s="3">
        <v>1</v>
      </c>
      <c r="AU713">
        <v>0</v>
      </c>
      <c r="AV713">
        <v>0</v>
      </c>
      <c r="AW713" s="3">
        <v>-1</v>
      </c>
      <c r="AX713">
        <v>0</v>
      </c>
      <c r="AY713">
        <v>1</v>
      </c>
      <c r="AZ713">
        <v>-1</v>
      </c>
      <c r="BA713">
        <v>0</v>
      </c>
      <c r="BB713">
        <v>-1</v>
      </c>
      <c r="BC713">
        <v>-1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0</v>
      </c>
      <c r="BK713">
        <v>-1</v>
      </c>
      <c r="BL713">
        <v>-1</v>
      </c>
      <c r="BM713">
        <v>1</v>
      </c>
      <c r="BN713">
        <v>1</v>
      </c>
      <c r="BO713">
        <v>0</v>
      </c>
      <c r="BP713">
        <v>1</v>
      </c>
      <c r="BQ713">
        <v>0</v>
      </c>
      <c r="BR713">
        <v>-1</v>
      </c>
      <c r="BS713">
        <v>1</v>
      </c>
      <c r="BT713">
        <v>0</v>
      </c>
      <c r="BU713">
        <v>0</v>
      </c>
      <c r="BV713">
        <v>-1</v>
      </c>
      <c r="BW713">
        <v>0</v>
      </c>
    </row>
    <row r="714" spans="1:75" x14ac:dyDescent="0.2">
      <c r="A714" t="s">
        <v>659</v>
      </c>
      <c r="B714" t="s">
        <v>850</v>
      </c>
      <c r="C714" t="s">
        <v>663</v>
      </c>
      <c r="D714" t="s">
        <v>116</v>
      </c>
      <c r="E714" t="s">
        <v>115</v>
      </c>
      <c r="F714" t="s">
        <v>117</v>
      </c>
      <c r="G714">
        <v>25</v>
      </c>
      <c r="H714">
        <v>11</v>
      </c>
      <c r="I714">
        <v>24</v>
      </c>
      <c r="J714" t="s">
        <v>673</v>
      </c>
      <c r="K714">
        <v>8</v>
      </c>
      <c r="L714">
        <v>5</v>
      </c>
      <c r="M714">
        <v>4</v>
      </c>
      <c r="N714">
        <v>5</v>
      </c>
      <c r="O714">
        <v>0.5</v>
      </c>
      <c r="P714">
        <v>11</v>
      </c>
      <c r="Q714">
        <v>9</v>
      </c>
      <c r="R714">
        <v>6</v>
      </c>
      <c r="S714">
        <v>17</v>
      </c>
      <c r="T714">
        <v>0.54545454545454497</v>
      </c>
      <c r="U714">
        <v>6</v>
      </c>
      <c r="V714">
        <v>4</v>
      </c>
      <c r="W714">
        <v>1</v>
      </c>
      <c r="X714">
        <v>2</v>
      </c>
      <c r="Y714">
        <v>0.16666666666666699</v>
      </c>
      <c r="Z714" s="3">
        <v>1</v>
      </c>
      <c r="AA714" s="3">
        <v>-1</v>
      </c>
      <c r="AB714">
        <v>0</v>
      </c>
      <c r="AC714" s="3">
        <v>-1</v>
      </c>
      <c r="AD714" s="3">
        <v>-1</v>
      </c>
      <c r="AE714" s="3">
        <v>1</v>
      </c>
      <c r="AF714" s="3">
        <v>1</v>
      </c>
      <c r="AG714" s="3">
        <v>1</v>
      </c>
      <c r="AH714" s="3">
        <v>1</v>
      </c>
      <c r="AI714" s="3">
        <v>1</v>
      </c>
      <c r="AJ714" s="3">
        <v>1</v>
      </c>
      <c r="AK714">
        <v>0</v>
      </c>
      <c r="AL714" s="3">
        <v>-1</v>
      </c>
      <c r="AM714" s="3">
        <v>-1</v>
      </c>
      <c r="AN714" s="3">
        <v>1</v>
      </c>
      <c r="AO714" s="3">
        <v>1</v>
      </c>
      <c r="AP714">
        <v>0</v>
      </c>
      <c r="AQ714" s="3">
        <v>1</v>
      </c>
      <c r="AR714">
        <v>0</v>
      </c>
      <c r="AS714" s="3">
        <v>-1</v>
      </c>
      <c r="AT714" s="3">
        <v>1</v>
      </c>
      <c r="AU714">
        <v>0</v>
      </c>
      <c r="AV714">
        <v>0</v>
      </c>
      <c r="AW714" s="3">
        <v>-1</v>
      </c>
      <c r="AX714">
        <v>0</v>
      </c>
      <c r="AY714">
        <v>1</v>
      </c>
      <c r="AZ714">
        <v>-1</v>
      </c>
      <c r="BA714">
        <v>0</v>
      </c>
      <c r="BB714">
        <v>-1</v>
      </c>
      <c r="BC714">
        <v>-1</v>
      </c>
      <c r="BD714">
        <v>1</v>
      </c>
      <c r="BE714">
        <v>1</v>
      </c>
      <c r="BF714">
        <v>1</v>
      </c>
      <c r="BG714">
        <v>6</v>
      </c>
      <c r="BH714">
        <v>6</v>
      </c>
      <c r="BI714">
        <v>2</v>
      </c>
      <c r="BJ714">
        <v>0</v>
      </c>
      <c r="BK714">
        <v>-1</v>
      </c>
      <c r="BL714">
        <v>-1</v>
      </c>
      <c r="BM714">
        <v>1</v>
      </c>
      <c r="BN714">
        <v>1</v>
      </c>
      <c r="BO714">
        <v>0</v>
      </c>
      <c r="BP714">
        <v>1</v>
      </c>
      <c r="BQ714">
        <v>0</v>
      </c>
      <c r="BR714">
        <v>-1</v>
      </c>
      <c r="BS714">
        <v>1</v>
      </c>
      <c r="BT714">
        <v>0</v>
      </c>
      <c r="BU714">
        <v>0</v>
      </c>
      <c r="BV714">
        <v>-1</v>
      </c>
      <c r="BW714">
        <v>0</v>
      </c>
    </row>
    <row r="715" spans="1:75" x14ac:dyDescent="0.2">
      <c r="A715" t="s">
        <v>659</v>
      </c>
      <c r="B715" t="s">
        <v>851</v>
      </c>
      <c r="C715" t="s">
        <v>663</v>
      </c>
      <c r="D715" t="s">
        <v>116</v>
      </c>
      <c r="E715" t="s">
        <v>115</v>
      </c>
      <c r="F715" t="s">
        <v>117</v>
      </c>
      <c r="G715">
        <v>25</v>
      </c>
      <c r="H715">
        <v>11</v>
      </c>
      <c r="I715">
        <v>17</v>
      </c>
      <c r="J715" t="s">
        <v>673</v>
      </c>
      <c r="K715">
        <v>8</v>
      </c>
      <c r="L715">
        <v>5</v>
      </c>
      <c r="M715">
        <v>4</v>
      </c>
      <c r="N715">
        <v>5</v>
      </c>
      <c r="O715">
        <v>0.5</v>
      </c>
      <c r="P715">
        <v>11</v>
      </c>
      <c r="Q715">
        <v>9</v>
      </c>
      <c r="R715">
        <v>6</v>
      </c>
      <c r="S715">
        <v>10</v>
      </c>
      <c r="T715">
        <v>0.54545454545454497</v>
      </c>
      <c r="U715">
        <v>6</v>
      </c>
      <c r="V715">
        <v>4</v>
      </c>
      <c r="W715">
        <v>1</v>
      </c>
      <c r="X715">
        <v>2</v>
      </c>
      <c r="Y715">
        <v>0.16666666666666699</v>
      </c>
      <c r="Z715" s="3">
        <v>1</v>
      </c>
      <c r="AA715" s="3">
        <v>-1</v>
      </c>
      <c r="AB715">
        <v>0</v>
      </c>
      <c r="AC715" s="3">
        <v>-1</v>
      </c>
      <c r="AD715" s="3">
        <v>-1</v>
      </c>
      <c r="AE715" s="3">
        <v>1</v>
      </c>
      <c r="AF715" s="3">
        <v>1</v>
      </c>
      <c r="AG715" s="3">
        <v>1</v>
      </c>
      <c r="AH715" s="3">
        <v>1</v>
      </c>
      <c r="AI715" s="3">
        <v>1</v>
      </c>
      <c r="AJ715" s="3">
        <v>1</v>
      </c>
      <c r="AK715">
        <v>0</v>
      </c>
      <c r="AL715" s="3">
        <v>-1</v>
      </c>
      <c r="AM715" s="3">
        <v>-1</v>
      </c>
      <c r="AN715" s="3">
        <v>1</v>
      </c>
      <c r="AO715" s="3">
        <v>1</v>
      </c>
      <c r="AP715">
        <v>0</v>
      </c>
      <c r="AQ715" s="3">
        <v>1</v>
      </c>
      <c r="AR715">
        <v>0</v>
      </c>
      <c r="AS715" s="3">
        <v>-1</v>
      </c>
      <c r="AT715" s="3">
        <v>1</v>
      </c>
      <c r="AU715">
        <v>0</v>
      </c>
      <c r="AV715">
        <v>0</v>
      </c>
      <c r="AW715" s="3">
        <v>-1</v>
      </c>
      <c r="AX715">
        <v>0</v>
      </c>
      <c r="AY715">
        <v>1</v>
      </c>
      <c r="AZ715">
        <v>-1</v>
      </c>
      <c r="BA715">
        <v>0</v>
      </c>
      <c r="BB715">
        <v>-1</v>
      </c>
      <c r="BC715">
        <v>-1</v>
      </c>
      <c r="BD715">
        <v>1</v>
      </c>
      <c r="BE715">
        <v>1</v>
      </c>
      <c r="BF715">
        <v>1</v>
      </c>
      <c r="BG715">
        <v>3</v>
      </c>
      <c r="BH715">
        <v>3</v>
      </c>
      <c r="BI715">
        <v>1</v>
      </c>
      <c r="BJ715">
        <v>0</v>
      </c>
      <c r="BK715">
        <v>-1</v>
      </c>
      <c r="BL715">
        <v>-1</v>
      </c>
      <c r="BM715">
        <v>1</v>
      </c>
      <c r="BN715">
        <v>1</v>
      </c>
      <c r="BO715">
        <v>0</v>
      </c>
      <c r="BP715">
        <v>1</v>
      </c>
      <c r="BQ715">
        <v>0</v>
      </c>
      <c r="BR715">
        <v>-1</v>
      </c>
      <c r="BS715">
        <v>1</v>
      </c>
      <c r="BT715">
        <v>0</v>
      </c>
      <c r="BU715">
        <v>0</v>
      </c>
      <c r="BV715">
        <v>-1</v>
      </c>
      <c r="BW715">
        <v>0</v>
      </c>
    </row>
    <row r="716" spans="1:75" x14ac:dyDescent="0.2">
      <c r="A716" t="s">
        <v>659</v>
      </c>
      <c r="B716" t="s">
        <v>852</v>
      </c>
      <c r="C716" t="s">
        <v>663</v>
      </c>
      <c r="D716" t="s">
        <v>116</v>
      </c>
      <c r="E716" t="s">
        <v>115</v>
      </c>
      <c r="F716" t="s">
        <v>117</v>
      </c>
      <c r="G716">
        <v>25</v>
      </c>
      <c r="H716">
        <v>11</v>
      </c>
      <c r="I716">
        <v>14</v>
      </c>
      <c r="J716" t="s">
        <v>673</v>
      </c>
      <c r="K716">
        <v>8</v>
      </c>
      <c r="L716">
        <v>5</v>
      </c>
      <c r="M716">
        <v>4</v>
      </c>
      <c r="N716">
        <v>5</v>
      </c>
      <c r="O716">
        <v>0.5</v>
      </c>
      <c r="P716">
        <v>11</v>
      </c>
      <c r="Q716">
        <v>9</v>
      </c>
      <c r="R716">
        <v>6</v>
      </c>
      <c r="S716">
        <v>7</v>
      </c>
      <c r="T716">
        <v>0.54545454545454497</v>
      </c>
      <c r="U716">
        <v>6</v>
      </c>
      <c r="V716">
        <v>4</v>
      </c>
      <c r="W716">
        <v>1</v>
      </c>
      <c r="X716">
        <v>2</v>
      </c>
      <c r="Y716">
        <v>0.16666666666666699</v>
      </c>
      <c r="Z716" s="3">
        <v>1</v>
      </c>
      <c r="AA716" s="3">
        <v>-1</v>
      </c>
      <c r="AB716">
        <v>0</v>
      </c>
      <c r="AC716" s="3">
        <v>-1</v>
      </c>
      <c r="AD716" s="3">
        <v>-1</v>
      </c>
      <c r="AE716" s="3">
        <v>1</v>
      </c>
      <c r="AF716" s="3">
        <v>1</v>
      </c>
      <c r="AG716" s="3">
        <v>1</v>
      </c>
      <c r="AH716" s="3">
        <v>1</v>
      </c>
      <c r="AI716" s="3">
        <v>1</v>
      </c>
      <c r="AJ716" s="3">
        <v>1</v>
      </c>
      <c r="AK716">
        <v>0</v>
      </c>
      <c r="AL716" s="3">
        <v>-1</v>
      </c>
      <c r="AM716" s="3">
        <v>-1</v>
      </c>
      <c r="AN716" s="3">
        <v>1</v>
      </c>
      <c r="AO716" s="3">
        <v>1</v>
      </c>
      <c r="AP716">
        <v>0</v>
      </c>
      <c r="AQ716" s="3">
        <v>1</v>
      </c>
      <c r="AR716">
        <v>0</v>
      </c>
      <c r="AS716" s="3">
        <v>-1</v>
      </c>
      <c r="AT716" s="3">
        <v>1</v>
      </c>
      <c r="AU716">
        <v>0</v>
      </c>
      <c r="AV716">
        <v>0</v>
      </c>
      <c r="AW716" s="3">
        <v>-1</v>
      </c>
      <c r="AX716">
        <v>0</v>
      </c>
      <c r="AY716">
        <v>1</v>
      </c>
      <c r="AZ716">
        <v>-1</v>
      </c>
      <c r="BA716">
        <v>0</v>
      </c>
      <c r="BB716">
        <v>-1</v>
      </c>
      <c r="BC716">
        <v>-1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0</v>
      </c>
      <c r="BK716">
        <v>-1</v>
      </c>
      <c r="BL716">
        <v>-1</v>
      </c>
      <c r="BM716">
        <v>1</v>
      </c>
      <c r="BN716">
        <v>1</v>
      </c>
      <c r="BO716">
        <v>0</v>
      </c>
      <c r="BP716">
        <v>1</v>
      </c>
      <c r="BQ716">
        <v>0</v>
      </c>
      <c r="BR716">
        <v>-1</v>
      </c>
      <c r="BS716">
        <v>1</v>
      </c>
      <c r="BT716">
        <v>0</v>
      </c>
      <c r="BU716">
        <v>0</v>
      </c>
      <c r="BV716">
        <v>-1</v>
      </c>
      <c r="BW716">
        <v>0</v>
      </c>
    </row>
    <row r="717" spans="1:75" x14ac:dyDescent="0.2">
      <c r="A717" t="s">
        <v>659</v>
      </c>
      <c r="B717" t="s">
        <v>853</v>
      </c>
      <c r="C717" t="s">
        <v>663</v>
      </c>
      <c r="D717" t="s">
        <v>116</v>
      </c>
      <c r="E717" t="s">
        <v>115</v>
      </c>
      <c r="F717" t="s">
        <v>117</v>
      </c>
      <c r="G717">
        <v>25</v>
      </c>
      <c r="H717">
        <v>13</v>
      </c>
      <c r="I717">
        <v>27</v>
      </c>
      <c r="J717" t="s">
        <v>644</v>
      </c>
      <c r="K717">
        <v>8</v>
      </c>
      <c r="L717">
        <v>5</v>
      </c>
      <c r="M717">
        <v>4</v>
      </c>
      <c r="N717">
        <v>7</v>
      </c>
      <c r="O717">
        <v>0.5</v>
      </c>
      <c r="P717">
        <v>11</v>
      </c>
      <c r="Q717">
        <v>9</v>
      </c>
      <c r="R717">
        <v>7</v>
      </c>
      <c r="S717">
        <v>16</v>
      </c>
      <c r="T717">
        <v>0.63636363636363602</v>
      </c>
      <c r="U717">
        <v>6</v>
      </c>
      <c r="V717">
        <v>4</v>
      </c>
      <c r="W717">
        <v>2</v>
      </c>
      <c r="X717">
        <v>4</v>
      </c>
      <c r="Y717">
        <v>0.33333333333333298</v>
      </c>
      <c r="Z717" s="3">
        <v>1</v>
      </c>
      <c r="AA717" s="3">
        <v>-1</v>
      </c>
      <c r="AB717">
        <v>0</v>
      </c>
      <c r="AC717" s="3">
        <v>-1</v>
      </c>
      <c r="AD717" s="3">
        <v>-1</v>
      </c>
      <c r="AE717" s="3">
        <v>1</v>
      </c>
      <c r="AF717" s="3">
        <v>1</v>
      </c>
      <c r="AG717" s="3">
        <v>1</v>
      </c>
      <c r="AH717" s="3">
        <v>1</v>
      </c>
      <c r="AI717" s="3">
        <v>1</v>
      </c>
      <c r="AJ717" s="3">
        <v>1</v>
      </c>
      <c r="AK717">
        <v>0</v>
      </c>
      <c r="AL717" s="3">
        <v>-1</v>
      </c>
      <c r="AM717" s="3">
        <v>-1</v>
      </c>
      <c r="AN717" s="3">
        <v>1</v>
      </c>
      <c r="AO717" s="3">
        <v>1</v>
      </c>
      <c r="AP717" s="3">
        <v>1</v>
      </c>
      <c r="AQ717" s="3">
        <v>1</v>
      </c>
      <c r="AR717">
        <v>0</v>
      </c>
      <c r="AS717" s="3">
        <v>-1</v>
      </c>
      <c r="AT717" s="3">
        <v>1</v>
      </c>
      <c r="AU717" s="3">
        <v>1</v>
      </c>
      <c r="AV717">
        <v>0</v>
      </c>
      <c r="AW717" s="3">
        <v>-1</v>
      </c>
      <c r="AX717">
        <v>0</v>
      </c>
      <c r="AY717">
        <v>1</v>
      </c>
      <c r="AZ717">
        <v>-1</v>
      </c>
      <c r="BA717">
        <v>0</v>
      </c>
      <c r="BB717">
        <v>-1</v>
      </c>
      <c r="BC717">
        <v>-1</v>
      </c>
      <c r="BD717">
        <v>1</v>
      </c>
      <c r="BE717">
        <v>1</v>
      </c>
      <c r="BF717">
        <v>3</v>
      </c>
      <c r="BG717">
        <v>4</v>
      </c>
      <c r="BH717">
        <v>4</v>
      </c>
      <c r="BI717">
        <v>1</v>
      </c>
      <c r="BJ717">
        <v>0</v>
      </c>
      <c r="BK717">
        <v>-1</v>
      </c>
      <c r="BL717">
        <v>-1</v>
      </c>
      <c r="BM717">
        <v>3</v>
      </c>
      <c r="BN717">
        <v>1</v>
      </c>
      <c r="BO717">
        <v>2</v>
      </c>
      <c r="BP717">
        <v>1</v>
      </c>
      <c r="BQ717">
        <v>0</v>
      </c>
      <c r="BR717">
        <v>-1</v>
      </c>
      <c r="BS717">
        <v>1</v>
      </c>
      <c r="BT717">
        <v>2</v>
      </c>
      <c r="BU717">
        <v>0</v>
      </c>
      <c r="BV717">
        <v>-1</v>
      </c>
      <c r="BW717">
        <v>0</v>
      </c>
    </row>
    <row r="718" spans="1:75" x14ac:dyDescent="0.2">
      <c r="A718" t="s">
        <v>659</v>
      </c>
      <c r="B718" t="s">
        <v>854</v>
      </c>
      <c r="C718" t="s">
        <v>663</v>
      </c>
      <c r="D718" t="s">
        <v>116</v>
      </c>
      <c r="E718" t="s">
        <v>115</v>
      </c>
      <c r="F718" t="s">
        <v>117</v>
      </c>
      <c r="G718">
        <v>25</v>
      </c>
      <c r="H718">
        <v>13</v>
      </c>
      <c r="I718">
        <v>24</v>
      </c>
      <c r="J718" t="s">
        <v>644</v>
      </c>
      <c r="K718">
        <v>8</v>
      </c>
      <c r="L718">
        <v>5</v>
      </c>
      <c r="M718">
        <v>4</v>
      </c>
      <c r="N718">
        <v>5</v>
      </c>
      <c r="O718">
        <v>0.5</v>
      </c>
      <c r="P718">
        <v>11</v>
      </c>
      <c r="Q718">
        <v>9</v>
      </c>
      <c r="R718">
        <v>7</v>
      </c>
      <c r="S718">
        <v>15</v>
      </c>
      <c r="T718">
        <v>0.63636363636363602</v>
      </c>
      <c r="U718">
        <v>6</v>
      </c>
      <c r="V718">
        <v>4</v>
      </c>
      <c r="W718">
        <v>2</v>
      </c>
      <c r="X718">
        <v>4</v>
      </c>
      <c r="Y718">
        <v>0.33333333333333298</v>
      </c>
      <c r="Z718" s="3">
        <v>1</v>
      </c>
      <c r="AA718" s="3">
        <v>-1</v>
      </c>
      <c r="AB718">
        <v>0</v>
      </c>
      <c r="AC718" s="3">
        <v>-1</v>
      </c>
      <c r="AD718" s="3">
        <v>-1</v>
      </c>
      <c r="AE718" s="3">
        <v>1</v>
      </c>
      <c r="AF718" s="3">
        <v>1</v>
      </c>
      <c r="AG718" s="3">
        <v>1</v>
      </c>
      <c r="AH718" s="3">
        <v>1</v>
      </c>
      <c r="AI718" s="3">
        <v>1</v>
      </c>
      <c r="AJ718" s="3">
        <v>1</v>
      </c>
      <c r="AK718">
        <v>0</v>
      </c>
      <c r="AL718" s="3">
        <v>-1</v>
      </c>
      <c r="AM718" s="3">
        <v>-1</v>
      </c>
      <c r="AN718" s="3">
        <v>1</v>
      </c>
      <c r="AO718" s="3">
        <v>1</v>
      </c>
      <c r="AP718" s="3">
        <v>1</v>
      </c>
      <c r="AQ718" s="3">
        <v>1</v>
      </c>
      <c r="AR718">
        <v>0</v>
      </c>
      <c r="AS718" s="3">
        <v>-1</v>
      </c>
      <c r="AT718" s="3">
        <v>1</v>
      </c>
      <c r="AU718" s="3">
        <v>1</v>
      </c>
      <c r="AV718">
        <v>0</v>
      </c>
      <c r="AW718" s="3">
        <v>-1</v>
      </c>
      <c r="AX718">
        <v>0</v>
      </c>
      <c r="AY718">
        <v>1</v>
      </c>
      <c r="AZ718">
        <v>-1</v>
      </c>
      <c r="BA718">
        <v>0</v>
      </c>
      <c r="BB718">
        <v>-1</v>
      </c>
      <c r="BC718">
        <v>-1</v>
      </c>
      <c r="BD718">
        <v>1</v>
      </c>
      <c r="BE718">
        <v>1</v>
      </c>
      <c r="BF718">
        <v>1</v>
      </c>
      <c r="BG718">
        <v>4</v>
      </c>
      <c r="BH718">
        <v>4</v>
      </c>
      <c r="BI718">
        <v>2</v>
      </c>
      <c r="BJ718">
        <v>0</v>
      </c>
      <c r="BK718">
        <v>-1</v>
      </c>
      <c r="BL718">
        <v>-1</v>
      </c>
      <c r="BM718">
        <v>1</v>
      </c>
      <c r="BN718">
        <v>1</v>
      </c>
      <c r="BO718">
        <v>2</v>
      </c>
      <c r="BP718">
        <v>1</v>
      </c>
      <c r="BQ718">
        <v>0</v>
      </c>
      <c r="BR718">
        <v>-1</v>
      </c>
      <c r="BS718">
        <v>1</v>
      </c>
      <c r="BT718">
        <v>2</v>
      </c>
      <c r="BU718">
        <v>0</v>
      </c>
      <c r="BV718">
        <v>-1</v>
      </c>
      <c r="BW718">
        <v>0</v>
      </c>
    </row>
    <row r="719" spans="1:75" x14ac:dyDescent="0.2">
      <c r="A719" t="s">
        <v>659</v>
      </c>
      <c r="B719" t="s">
        <v>855</v>
      </c>
      <c r="C719" t="s">
        <v>663</v>
      </c>
      <c r="D719" t="s">
        <v>116</v>
      </c>
      <c r="E719" t="s">
        <v>115</v>
      </c>
      <c r="F719" t="s">
        <v>117</v>
      </c>
      <c r="G719">
        <v>25</v>
      </c>
      <c r="H719">
        <v>11</v>
      </c>
      <c r="I719">
        <v>17</v>
      </c>
      <c r="J719" t="s">
        <v>673</v>
      </c>
      <c r="K719">
        <v>8</v>
      </c>
      <c r="L719">
        <v>5</v>
      </c>
      <c r="M719">
        <v>4</v>
      </c>
      <c r="N719">
        <v>5</v>
      </c>
      <c r="O719">
        <v>0.5</v>
      </c>
      <c r="P719">
        <v>11</v>
      </c>
      <c r="Q719">
        <v>9</v>
      </c>
      <c r="R719">
        <v>6</v>
      </c>
      <c r="S719">
        <v>10</v>
      </c>
      <c r="T719">
        <v>0.54545454545454497</v>
      </c>
      <c r="U719">
        <v>6</v>
      </c>
      <c r="V719">
        <v>4</v>
      </c>
      <c r="W719">
        <v>1</v>
      </c>
      <c r="X719">
        <v>2</v>
      </c>
      <c r="Y719">
        <v>0.16666666666666699</v>
      </c>
      <c r="Z719" s="3">
        <v>1</v>
      </c>
      <c r="AA719" s="3">
        <v>-1</v>
      </c>
      <c r="AB719">
        <v>0</v>
      </c>
      <c r="AC719" s="3">
        <v>-1</v>
      </c>
      <c r="AD719" s="3">
        <v>-1</v>
      </c>
      <c r="AE719" s="3">
        <v>1</v>
      </c>
      <c r="AF719" s="3">
        <v>1</v>
      </c>
      <c r="AG719" s="3">
        <v>1</v>
      </c>
      <c r="AH719" s="3">
        <v>1</v>
      </c>
      <c r="AI719" s="3">
        <v>1</v>
      </c>
      <c r="AJ719" s="3">
        <v>1</v>
      </c>
      <c r="AK719">
        <v>0</v>
      </c>
      <c r="AL719" s="3">
        <v>-1</v>
      </c>
      <c r="AM719" s="3">
        <v>-1</v>
      </c>
      <c r="AN719" s="3">
        <v>1</v>
      </c>
      <c r="AO719" s="3">
        <v>1</v>
      </c>
      <c r="AP719">
        <v>0</v>
      </c>
      <c r="AQ719" s="3">
        <v>1</v>
      </c>
      <c r="AR719">
        <v>0</v>
      </c>
      <c r="AS719" s="3">
        <v>-1</v>
      </c>
      <c r="AT719" s="3">
        <v>1</v>
      </c>
      <c r="AU719">
        <v>0</v>
      </c>
      <c r="AV719">
        <v>0</v>
      </c>
      <c r="AW719" s="3">
        <v>-1</v>
      </c>
      <c r="AX719">
        <v>0</v>
      </c>
      <c r="AY719">
        <v>1</v>
      </c>
      <c r="AZ719">
        <v>-1</v>
      </c>
      <c r="BA719">
        <v>0</v>
      </c>
      <c r="BB719">
        <v>-1</v>
      </c>
      <c r="BC719">
        <v>-1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2</v>
      </c>
      <c r="BJ719">
        <v>0</v>
      </c>
      <c r="BK719">
        <v>-1</v>
      </c>
      <c r="BL719">
        <v>-1</v>
      </c>
      <c r="BM719">
        <v>1</v>
      </c>
      <c r="BN719">
        <v>2</v>
      </c>
      <c r="BO719">
        <v>0</v>
      </c>
      <c r="BP719">
        <v>1</v>
      </c>
      <c r="BQ719">
        <v>0</v>
      </c>
      <c r="BR719">
        <v>-1</v>
      </c>
      <c r="BS719">
        <v>1</v>
      </c>
      <c r="BT719">
        <v>0</v>
      </c>
      <c r="BU719">
        <v>0</v>
      </c>
      <c r="BV719">
        <v>-1</v>
      </c>
      <c r="BW719">
        <v>0</v>
      </c>
    </row>
    <row r="720" spans="1:75" x14ac:dyDescent="0.2">
      <c r="A720" t="s">
        <v>659</v>
      </c>
      <c r="B720" t="s">
        <v>856</v>
      </c>
      <c r="C720" t="s">
        <v>663</v>
      </c>
      <c r="D720" t="s">
        <v>116</v>
      </c>
      <c r="E720" t="s">
        <v>115</v>
      </c>
      <c r="F720" t="s">
        <v>117</v>
      </c>
      <c r="G720">
        <v>25</v>
      </c>
      <c r="H720">
        <v>11</v>
      </c>
      <c r="I720">
        <v>24</v>
      </c>
      <c r="J720" t="s">
        <v>673</v>
      </c>
      <c r="K720">
        <v>8</v>
      </c>
      <c r="L720">
        <v>5</v>
      </c>
      <c r="M720">
        <v>4</v>
      </c>
      <c r="N720">
        <v>5</v>
      </c>
      <c r="O720">
        <v>0.5</v>
      </c>
      <c r="P720">
        <v>11</v>
      </c>
      <c r="Q720">
        <v>9</v>
      </c>
      <c r="R720">
        <v>6</v>
      </c>
      <c r="S720">
        <v>17</v>
      </c>
      <c r="T720">
        <v>0.54545454545454497</v>
      </c>
      <c r="U720">
        <v>6</v>
      </c>
      <c r="V720">
        <v>4</v>
      </c>
      <c r="W720">
        <v>1</v>
      </c>
      <c r="X720">
        <v>2</v>
      </c>
      <c r="Y720">
        <v>0.16666666666666699</v>
      </c>
      <c r="Z720" s="3">
        <v>1</v>
      </c>
      <c r="AA720" s="3">
        <v>-1</v>
      </c>
      <c r="AB720">
        <v>0</v>
      </c>
      <c r="AC720" s="3">
        <v>-1</v>
      </c>
      <c r="AD720" s="3">
        <v>-1</v>
      </c>
      <c r="AE720" s="3">
        <v>1</v>
      </c>
      <c r="AF720" s="3">
        <v>1</v>
      </c>
      <c r="AG720" s="3">
        <v>1</v>
      </c>
      <c r="AH720" s="3">
        <v>1</v>
      </c>
      <c r="AI720" s="3">
        <v>1</v>
      </c>
      <c r="AJ720" s="3">
        <v>1</v>
      </c>
      <c r="AK720">
        <v>0</v>
      </c>
      <c r="AL720" s="3">
        <v>-1</v>
      </c>
      <c r="AM720" s="3">
        <v>-1</v>
      </c>
      <c r="AN720" s="3">
        <v>1</v>
      </c>
      <c r="AO720" s="3">
        <v>1</v>
      </c>
      <c r="AP720">
        <v>0</v>
      </c>
      <c r="AQ720" s="3">
        <v>1</v>
      </c>
      <c r="AR720">
        <v>0</v>
      </c>
      <c r="AS720" s="3">
        <v>-1</v>
      </c>
      <c r="AT720" s="3">
        <v>1</v>
      </c>
      <c r="AU720">
        <v>0</v>
      </c>
      <c r="AV720">
        <v>0</v>
      </c>
      <c r="AW720" s="3">
        <v>-1</v>
      </c>
      <c r="AX720">
        <v>0</v>
      </c>
      <c r="AY720">
        <v>1</v>
      </c>
      <c r="AZ720">
        <v>-1</v>
      </c>
      <c r="BA720">
        <v>0</v>
      </c>
      <c r="BB720">
        <v>-1</v>
      </c>
      <c r="BC720">
        <v>-1</v>
      </c>
      <c r="BD720">
        <v>1</v>
      </c>
      <c r="BE720">
        <v>1</v>
      </c>
      <c r="BF720">
        <v>1</v>
      </c>
      <c r="BG720">
        <v>6</v>
      </c>
      <c r="BH720">
        <v>6</v>
      </c>
      <c r="BI720">
        <v>1</v>
      </c>
      <c r="BJ720">
        <v>0</v>
      </c>
      <c r="BK720">
        <v>-1</v>
      </c>
      <c r="BL720">
        <v>-1</v>
      </c>
      <c r="BM720">
        <v>1</v>
      </c>
      <c r="BN720">
        <v>2</v>
      </c>
      <c r="BO720">
        <v>0</v>
      </c>
      <c r="BP720">
        <v>1</v>
      </c>
      <c r="BQ720">
        <v>0</v>
      </c>
      <c r="BR720">
        <v>-1</v>
      </c>
      <c r="BS720">
        <v>1</v>
      </c>
      <c r="BT720">
        <v>0</v>
      </c>
      <c r="BU720">
        <v>0</v>
      </c>
      <c r="BV720">
        <v>-1</v>
      </c>
      <c r="BW720">
        <v>0</v>
      </c>
    </row>
    <row r="721" spans="1:75" x14ac:dyDescent="0.2">
      <c r="A721" t="s">
        <v>659</v>
      </c>
      <c r="B721" t="s">
        <v>857</v>
      </c>
      <c r="C721" t="s">
        <v>663</v>
      </c>
      <c r="D721" t="s">
        <v>116</v>
      </c>
      <c r="E721" t="s">
        <v>115</v>
      </c>
      <c r="F721" t="s">
        <v>117</v>
      </c>
      <c r="G721">
        <v>25</v>
      </c>
      <c r="H721">
        <v>11</v>
      </c>
      <c r="I721">
        <v>25</v>
      </c>
      <c r="J721" t="s">
        <v>673</v>
      </c>
      <c r="K721">
        <v>8</v>
      </c>
      <c r="L721">
        <v>5</v>
      </c>
      <c r="M721">
        <v>4</v>
      </c>
      <c r="N721">
        <v>5</v>
      </c>
      <c r="O721">
        <v>0.5</v>
      </c>
      <c r="P721">
        <v>11</v>
      </c>
      <c r="Q721">
        <v>9</v>
      </c>
      <c r="R721">
        <v>6</v>
      </c>
      <c r="S721">
        <v>18</v>
      </c>
      <c r="T721">
        <v>0.54545454545454497</v>
      </c>
      <c r="U721">
        <v>6</v>
      </c>
      <c r="V721">
        <v>4</v>
      </c>
      <c r="W721">
        <v>1</v>
      </c>
      <c r="X721">
        <v>2</v>
      </c>
      <c r="Y721">
        <v>0.16666666666666699</v>
      </c>
      <c r="Z721" s="3">
        <v>1</v>
      </c>
      <c r="AA721" s="3">
        <v>-1</v>
      </c>
      <c r="AB721">
        <v>0</v>
      </c>
      <c r="AC721" s="3">
        <v>-1</v>
      </c>
      <c r="AD721" s="3">
        <v>-1</v>
      </c>
      <c r="AE721" s="3">
        <v>1</v>
      </c>
      <c r="AF721" s="3">
        <v>1</v>
      </c>
      <c r="AG721" s="3">
        <v>1</v>
      </c>
      <c r="AH721" s="3">
        <v>1</v>
      </c>
      <c r="AI721" s="3">
        <v>1</v>
      </c>
      <c r="AJ721" s="3">
        <v>1</v>
      </c>
      <c r="AK721">
        <v>0</v>
      </c>
      <c r="AL721" s="3">
        <v>-1</v>
      </c>
      <c r="AM721" s="3">
        <v>-1</v>
      </c>
      <c r="AN721" s="3">
        <v>1</v>
      </c>
      <c r="AO721" s="3">
        <v>1</v>
      </c>
      <c r="AP721">
        <v>0</v>
      </c>
      <c r="AQ721" s="3">
        <v>1</v>
      </c>
      <c r="AR721">
        <v>0</v>
      </c>
      <c r="AS721" s="3">
        <v>-1</v>
      </c>
      <c r="AT721" s="3">
        <v>1</v>
      </c>
      <c r="AU721">
        <v>0</v>
      </c>
      <c r="AV721">
        <v>0</v>
      </c>
      <c r="AW721" s="3">
        <v>-1</v>
      </c>
      <c r="AX721">
        <v>0</v>
      </c>
      <c r="AY721">
        <v>1</v>
      </c>
      <c r="AZ721">
        <v>-1</v>
      </c>
      <c r="BA721">
        <v>0</v>
      </c>
      <c r="BB721">
        <v>-1</v>
      </c>
      <c r="BC721">
        <v>-1</v>
      </c>
      <c r="BD721">
        <v>1</v>
      </c>
      <c r="BE721">
        <v>1</v>
      </c>
      <c r="BF721">
        <v>1</v>
      </c>
      <c r="BG721">
        <v>7</v>
      </c>
      <c r="BH721">
        <v>7</v>
      </c>
      <c r="BI721">
        <v>1</v>
      </c>
      <c r="BJ721">
        <v>0</v>
      </c>
      <c r="BK721">
        <v>-1</v>
      </c>
      <c r="BL721">
        <v>-1</v>
      </c>
      <c r="BM721">
        <v>1</v>
      </c>
      <c r="BN721">
        <v>1</v>
      </c>
      <c r="BO721">
        <v>0</v>
      </c>
      <c r="BP721">
        <v>1</v>
      </c>
      <c r="BQ721">
        <v>0</v>
      </c>
      <c r="BR721">
        <v>-1</v>
      </c>
      <c r="BS721">
        <v>1</v>
      </c>
      <c r="BT721">
        <v>0</v>
      </c>
      <c r="BU721">
        <v>0</v>
      </c>
      <c r="BV721">
        <v>-1</v>
      </c>
      <c r="BW721">
        <v>0</v>
      </c>
    </row>
    <row r="722" spans="1:75" x14ac:dyDescent="0.2">
      <c r="A722" t="s">
        <v>659</v>
      </c>
      <c r="B722" t="s">
        <v>858</v>
      </c>
      <c r="C722" t="s">
        <v>663</v>
      </c>
      <c r="D722" t="s">
        <v>116</v>
      </c>
      <c r="E722" t="s">
        <v>115</v>
      </c>
      <c r="F722" t="s">
        <v>117</v>
      </c>
      <c r="G722">
        <v>25</v>
      </c>
      <c r="H722">
        <v>11</v>
      </c>
      <c r="I722">
        <v>17</v>
      </c>
      <c r="J722" t="s">
        <v>673</v>
      </c>
      <c r="K722">
        <v>8</v>
      </c>
      <c r="L722">
        <v>5</v>
      </c>
      <c r="M722">
        <v>4</v>
      </c>
      <c r="N722">
        <v>5</v>
      </c>
      <c r="O722">
        <v>0.5</v>
      </c>
      <c r="P722">
        <v>11</v>
      </c>
      <c r="Q722">
        <v>9</v>
      </c>
      <c r="R722">
        <v>6</v>
      </c>
      <c r="S722">
        <v>10</v>
      </c>
      <c r="T722">
        <v>0.54545454545454497</v>
      </c>
      <c r="U722">
        <v>6</v>
      </c>
      <c r="V722">
        <v>4</v>
      </c>
      <c r="W722">
        <v>1</v>
      </c>
      <c r="X722">
        <v>2</v>
      </c>
      <c r="Y722">
        <v>0.16666666666666699</v>
      </c>
      <c r="Z722" s="3">
        <v>1</v>
      </c>
      <c r="AA722" s="3">
        <v>-1</v>
      </c>
      <c r="AB722">
        <v>0</v>
      </c>
      <c r="AC722" s="3">
        <v>-1</v>
      </c>
      <c r="AD722" s="3">
        <v>-1</v>
      </c>
      <c r="AE722" s="3">
        <v>1</v>
      </c>
      <c r="AF722" s="3">
        <v>1</v>
      </c>
      <c r="AG722" s="3">
        <v>1</v>
      </c>
      <c r="AH722" s="3">
        <v>1</v>
      </c>
      <c r="AI722" s="3">
        <v>1</v>
      </c>
      <c r="AJ722" s="3">
        <v>1</v>
      </c>
      <c r="AK722">
        <v>0</v>
      </c>
      <c r="AL722" s="3">
        <v>-1</v>
      </c>
      <c r="AM722" s="3">
        <v>-1</v>
      </c>
      <c r="AN722" s="3">
        <v>1</v>
      </c>
      <c r="AO722" s="3">
        <v>1</v>
      </c>
      <c r="AP722">
        <v>0</v>
      </c>
      <c r="AQ722" s="3">
        <v>1</v>
      </c>
      <c r="AR722">
        <v>0</v>
      </c>
      <c r="AS722" s="3">
        <v>-1</v>
      </c>
      <c r="AT722" s="3">
        <v>1</v>
      </c>
      <c r="AU722">
        <v>0</v>
      </c>
      <c r="AV722">
        <v>0</v>
      </c>
      <c r="AW722" s="3">
        <v>-1</v>
      </c>
      <c r="AX722">
        <v>0</v>
      </c>
      <c r="AY722">
        <v>1</v>
      </c>
      <c r="AZ722">
        <v>-1</v>
      </c>
      <c r="BA722">
        <v>0</v>
      </c>
      <c r="BB722">
        <v>-1</v>
      </c>
      <c r="BC722">
        <v>-1</v>
      </c>
      <c r="BD722">
        <v>1</v>
      </c>
      <c r="BE722">
        <v>1</v>
      </c>
      <c r="BF722">
        <v>1</v>
      </c>
      <c r="BG722">
        <v>3</v>
      </c>
      <c r="BH722">
        <v>3</v>
      </c>
      <c r="BI722">
        <v>1</v>
      </c>
      <c r="BJ722">
        <v>0</v>
      </c>
      <c r="BK722">
        <v>-1</v>
      </c>
      <c r="BL722">
        <v>-1</v>
      </c>
      <c r="BM722">
        <v>1</v>
      </c>
      <c r="BN722">
        <v>1</v>
      </c>
      <c r="BO722">
        <v>0</v>
      </c>
      <c r="BP722">
        <v>1</v>
      </c>
      <c r="BQ722">
        <v>0</v>
      </c>
      <c r="BR722">
        <v>-1</v>
      </c>
      <c r="BS722">
        <v>1</v>
      </c>
      <c r="BT722">
        <v>0</v>
      </c>
      <c r="BU722">
        <v>0</v>
      </c>
      <c r="BV722">
        <v>-1</v>
      </c>
      <c r="BW722">
        <v>0</v>
      </c>
    </row>
    <row r="723" spans="1:75" x14ac:dyDescent="0.2">
      <c r="A723" t="s">
        <v>659</v>
      </c>
      <c r="B723" t="s">
        <v>859</v>
      </c>
      <c r="C723" t="s">
        <v>663</v>
      </c>
      <c r="D723" t="s">
        <v>116</v>
      </c>
      <c r="E723" t="s">
        <v>115</v>
      </c>
      <c r="F723" t="s">
        <v>117</v>
      </c>
      <c r="G723">
        <v>25</v>
      </c>
      <c r="H723">
        <v>11</v>
      </c>
      <c r="I723">
        <v>16</v>
      </c>
      <c r="J723" t="s">
        <v>673</v>
      </c>
      <c r="K723">
        <v>8</v>
      </c>
      <c r="L723">
        <v>5</v>
      </c>
      <c r="M723">
        <v>4</v>
      </c>
      <c r="N723">
        <v>5</v>
      </c>
      <c r="O723">
        <v>0.5</v>
      </c>
      <c r="P723">
        <v>11</v>
      </c>
      <c r="Q723">
        <v>9</v>
      </c>
      <c r="R723">
        <v>6</v>
      </c>
      <c r="S723">
        <v>9</v>
      </c>
      <c r="T723">
        <v>0.54545454545454497</v>
      </c>
      <c r="U723">
        <v>6</v>
      </c>
      <c r="V723">
        <v>4</v>
      </c>
      <c r="W723">
        <v>1</v>
      </c>
      <c r="X723">
        <v>2</v>
      </c>
      <c r="Y723">
        <v>0.16666666666666699</v>
      </c>
      <c r="Z723" s="3">
        <v>1</v>
      </c>
      <c r="AA723" s="3">
        <v>-1</v>
      </c>
      <c r="AB723">
        <v>0</v>
      </c>
      <c r="AC723" s="3">
        <v>-1</v>
      </c>
      <c r="AD723" s="3">
        <v>-1</v>
      </c>
      <c r="AE723" s="3">
        <v>1</v>
      </c>
      <c r="AF723" s="3">
        <v>1</v>
      </c>
      <c r="AG723" s="3">
        <v>1</v>
      </c>
      <c r="AH723" s="3">
        <v>1</v>
      </c>
      <c r="AI723" s="3">
        <v>1</v>
      </c>
      <c r="AJ723" s="3">
        <v>1</v>
      </c>
      <c r="AK723">
        <v>0</v>
      </c>
      <c r="AL723" s="3">
        <v>-1</v>
      </c>
      <c r="AM723" s="3">
        <v>-1</v>
      </c>
      <c r="AN723" s="3">
        <v>1</v>
      </c>
      <c r="AO723" s="3">
        <v>1</v>
      </c>
      <c r="AP723">
        <v>0</v>
      </c>
      <c r="AQ723" s="3">
        <v>1</v>
      </c>
      <c r="AR723">
        <v>0</v>
      </c>
      <c r="AS723" s="3">
        <v>-1</v>
      </c>
      <c r="AT723" s="3">
        <v>1</v>
      </c>
      <c r="AU723">
        <v>0</v>
      </c>
      <c r="AV723">
        <v>0</v>
      </c>
      <c r="AW723" s="3">
        <v>-1</v>
      </c>
      <c r="AX723">
        <v>0</v>
      </c>
      <c r="AY723">
        <v>1</v>
      </c>
      <c r="AZ723">
        <v>-1</v>
      </c>
      <c r="BA723">
        <v>0</v>
      </c>
      <c r="BB723">
        <v>-1</v>
      </c>
      <c r="BC723">
        <v>-1</v>
      </c>
      <c r="BD723">
        <v>1</v>
      </c>
      <c r="BE723">
        <v>1</v>
      </c>
      <c r="BF723">
        <v>1</v>
      </c>
      <c r="BG723">
        <v>2</v>
      </c>
      <c r="BH723">
        <v>2</v>
      </c>
      <c r="BI723">
        <v>1</v>
      </c>
      <c r="BJ723">
        <v>0</v>
      </c>
      <c r="BK723">
        <v>-1</v>
      </c>
      <c r="BL723">
        <v>-1</v>
      </c>
      <c r="BM723">
        <v>1</v>
      </c>
      <c r="BN723">
        <v>2</v>
      </c>
      <c r="BO723">
        <v>0</v>
      </c>
      <c r="BP723">
        <v>1</v>
      </c>
      <c r="BQ723">
        <v>0</v>
      </c>
      <c r="BR723">
        <v>-1</v>
      </c>
      <c r="BS723">
        <v>1</v>
      </c>
      <c r="BT723">
        <v>0</v>
      </c>
      <c r="BU723">
        <v>0</v>
      </c>
      <c r="BV723">
        <v>-1</v>
      </c>
      <c r="BW723">
        <v>0</v>
      </c>
    </row>
    <row r="724" spans="1:75" x14ac:dyDescent="0.2">
      <c r="A724" t="s">
        <v>659</v>
      </c>
      <c r="B724" t="s">
        <v>860</v>
      </c>
      <c r="C724" t="s">
        <v>663</v>
      </c>
      <c r="D724" t="s">
        <v>116</v>
      </c>
      <c r="E724" t="s">
        <v>115</v>
      </c>
      <c r="F724" t="s">
        <v>117</v>
      </c>
      <c r="G724">
        <v>25</v>
      </c>
      <c r="H724">
        <v>11</v>
      </c>
      <c r="I724">
        <v>19</v>
      </c>
      <c r="J724" t="s">
        <v>673</v>
      </c>
      <c r="K724">
        <v>8</v>
      </c>
      <c r="L724">
        <v>5</v>
      </c>
      <c r="M724">
        <v>4</v>
      </c>
      <c r="N724">
        <v>5</v>
      </c>
      <c r="O724">
        <v>0.5</v>
      </c>
      <c r="P724">
        <v>11</v>
      </c>
      <c r="Q724">
        <v>9</v>
      </c>
      <c r="R724">
        <v>6</v>
      </c>
      <c r="S724">
        <v>12</v>
      </c>
      <c r="T724">
        <v>0.54545454545454497</v>
      </c>
      <c r="U724">
        <v>6</v>
      </c>
      <c r="V724">
        <v>4</v>
      </c>
      <c r="W724">
        <v>1</v>
      </c>
      <c r="X724">
        <v>2</v>
      </c>
      <c r="Y724">
        <v>0.16666666666666699</v>
      </c>
      <c r="Z724" s="3">
        <v>1</v>
      </c>
      <c r="AA724" s="3">
        <v>-1</v>
      </c>
      <c r="AB724">
        <v>0</v>
      </c>
      <c r="AC724" s="3">
        <v>-1</v>
      </c>
      <c r="AD724" s="3">
        <v>-1</v>
      </c>
      <c r="AE724" s="3">
        <v>1</v>
      </c>
      <c r="AF724" s="3">
        <v>1</v>
      </c>
      <c r="AG724" s="3">
        <v>1</v>
      </c>
      <c r="AH724" s="3">
        <v>1</v>
      </c>
      <c r="AI724" s="3">
        <v>1</v>
      </c>
      <c r="AJ724" s="3">
        <v>1</v>
      </c>
      <c r="AK724">
        <v>0</v>
      </c>
      <c r="AL724" s="3">
        <v>-1</v>
      </c>
      <c r="AM724" s="3">
        <v>-1</v>
      </c>
      <c r="AN724" s="3">
        <v>1</v>
      </c>
      <c r="AO724" s="3">
        <v>1</v>
      </c>
      <c r="AP724">
        <v>0</v>
      </c>
      <c r="AQ724" s="3">
        <v>1</v>
      </c>
      <c r="AR724">
        <v>0</v>
      </c>
      <c r="AS724" s="3">
        <v>-1</v>
      </c>
      <c r="AT724" s="3">
        <v>1</v>
      </c>
      <c r="AU724">
        <v>0</v>
      </c>
      <c r="AV724">
        <v>0</v>
      </c>
      <c r="AW724" s="3">
        <v>-1</v>
      </c>
      <c r="AX724">
        <v>0</v>
      </c>
      <c r="AY724">
        <v>1</v>
      </c>
      <c r="AZ724">
        <v>-1</v>
      </c>
      <c r="BA724">
        <v>0</v>
      </c>
      <c r="BB724">
        <v>-1</v>
      </c>
      <c r="BC724">
        <v>-1</v>
      </c>
      <c r="BD724">
        <v>1</v>
      </c>
      <c r="BE724">
        <v>1</v>
      </c>
      <c r="BF724">
        <v>1</v>
      </c>
      <c r="BG724">
        <v>4</v>
      </c>
      <c r="BH724">
        <v>4</v>
      </c>
      <c r="BI724">
        <v>1</v>
      </c>
      <c r="BJ724">
        <v>0</v>
      </c>
      <c r="BK724">
        <v>-1</v>
      </c>
      <c r="BL724">
        <v>-1</v>
      </c>
      <c r="BM724">
        <v>1</v>
      </c>
      <c r="BN724">
        <v>1</v>
      </c>
      <c r="BO724">
        <v>0</v>
      </c>
      <c r="BP724">
        <v>1</v>
      </c>
      <c r="BQ724">
        <v>0</v>
      </c>
      <c r="BR724">
        <v>-1</v>
      </c>
      <c r="BS724">
        <v>1</v>
      </c>
      <c r="BT724">
        <v>0</v>
      </c>
      <c r="BU724">
        <v>0</v>
      </c>
      <c r="BV724">
        <v>-1</v>
      </c>
      <c r="BW724">
        <v>0</v>
      </c>
    </row>
    <row r="725" spans="1:75" x14ac:dyDescent="0.2">
      <c r="A725" t="s">
        <v>659</v>
      </c>
      <c r="B725" t="s">
        <v>861</v>
      </c>
      <c r="C725" t="s">
        <v>663</v>
      </c>
      <c r="D725" t="s">
        <v>116</v>
      </c>
      <c r="E725" t="s">
        <v>115</v>
      </c>
      <c r="F725" t="s">
        <v>117</v>
      </c>
      <c r="G725">
        <v>25</v>
      </c>
      <c r="H725">
        <v>11</v>
      </c>
      <c r="I725">
        <v>24</v>
      </c>
      <c r="J725" t="s">
        <v>673</v>
      </c>
      <c r="K725">
        <v>8</v>
      </c>
      <c r="L725">
        <v>5</v>
      </c>
      <c r="M725">
        <v>4</v>
      </c>
      <c r="N725">
        <v>5</v>
      </c>
      <c r="O725">
        <v>0.5</v>
      </c>
      <c r="P725">
        <v>11</v>
      </c>
      <c r="Q725">
        <v>9</v>
      </c>
      <c r="R725">
        <v>6</v>
      </c>
      <c r="S725">
        <v>17</v>
      </c>
      <c r="T725">
        <v>0.54545454545454497</v>
      </c>
      <c r="U725">
        <v>6</v>
      </c>
      <c r="V725">
        <v>4</v>
      </c>
      <c r="W725">
        <v>1</v>
      </c>
      <c r="X725">
        <v>2</v>
      </c>
      <c r="Y725">
        <v>0.16666666666666699</v>
      </c>
      <c r="Z725" s="3">
        <v>1</v>
      </c>
      <c r="AA725" s="3">
        <v>-1</v>
      </c>
      <c r="AB725">
        <v>0</v>
      </c>
      <c r="AC725" s="3">
        <v>-1</v>
      </c>
      <c r="AD725" s="3">
        <v>-1</v>
      </c>
      <c r="AE725" s="3">
        <v>1</v>
      </c>
      <c r="AF725" s="3">
        <v>1</v>
      </c>
      <c r="AG725" s="3">
        <v>1</v>
      </c>
      <c r="AH725" s="3">
        <v>1</v>
      </c>
      <c r="AI725" s="3">
        <v>1</v>
      </c>
      <c r="AJ725" s="3">
        <v>1</v>
      </c>
      <c r="AK725">
        <v>0</v>
      </c>
      <c r="AL725" s="3">
        <v>-1</v>
      </c>
      <c r="AM725" s="3">
        <v>-1</v>
      </c>
      <c r="AN725" s="3">
        <v>1</v>
      </c>
      <c r="AO725" s="3">
        <v>1</v>
      </c>
      <c r="AP725">
        <v>0</v>
      </c>
      <c r="AQ725" s="3">
        <v>1</v>
      </c>
      <c r="AR725">
        <v>0</v>
      </c>
      <c r="AS725" s="3">
        <v>-1</v>
      </c>
      <c r="AT725" s="3">
        <v>1</v>
      </c>
      <c r="AU725">
        <v>0</v>
      </c>
      <c r="AV725">
        <v>0</v>
      </c>
      <c r="AW725" s="3">
        <v>-1</v>
      </c>
      <c r="AX725">
        <v>0</v>
      </c>
      <c r="AY725">
        <v>1</v>
      </c>
      <c r="AZ725">
        <v>-1</v>
      </c>
      <c r="BA725">
        <v>0</v>
      </c>
      <c r="BB725">
        <v>-1</v>
      </c>
      <c r="BC725">
        <v>-1</v>
      </c>
      <c r="BD725">
        <v>1</v>
      </c>
      <c r="BE725">
        <v>1</v>
      </c>
      <c r="BF725">
        <v>1</v>
      </c>
      <c r="BG725">
        <v>6</v>
      </c>
      <c r="BH725">
        <v>6</v>
      </c>
      <c r="BI725">
        <v>2</v>
      </c>
      <c r="BJ725">
        <v>0</v>
      </c>
      <c r="BK725">
        <v>-1</v>
      </c>
      <c r="BL725">
        <v>-1</v>
      </c>
      <c r="BM725">
        <v>1</v>
      </c>
      <c r="BN725">
        <v>1</v>
      </c>
      <c r="BO725">
        <v>0</v>
      </c>
      <c r="BP725">
        <v>1</v>
      </c>
      <c r="BQ725">
        <v>0</v>
      </c>
      <c r="BR725">
        <v>-1</v>
      </c>
      <c r="BS725">
        <v>1</v>
      </c>
      <c r="BT725">
        <v>0</v>
      </c>
      <c r="BU725">
        <v>0</v>
      </c>
      <c r="BV725">
        <v>-1</v>
      </c>
      <c r="BW725">
        <v>0</v>
      </c>
    </row>
    <row r="726" spans="1:75" x14ac:dyDescent="0.2">
      <c r="A726" t="s">
        <v>659</v>
      </c>
      <c r="B726" t="s">
        <v>862</v>
      </c>
      <c r="C726" t="s">
        <v>663</v>
      </c>
      <c r="D726" t="s">
        <v>116</v>
      </c>
      <c r="E726" t="s">
        <v>115</v>
      </c>
      <c r="F726" t="s">
        <v>117</v>
      </c>
      <c r="G726">
        <v>25</v>
      </c>
      <c r="H726">
        <v>11</v>
      </c>
      <c r="I726">
        <v>25</v>
      </c>
      <c r="J726" t="s">
        <v>673</v>
      </c>
      <c r="K726">
        <v>8</v>
      </c>
      <c r="L726">
        <v>5</v>
      </c>
      <c r="M726">
        <v>4</v>
      </c>
      <c r="N726">
        <v>5</v>
      </c>
      <c r="O726">
        <v>0.5</v>
      </c>
      <c r="P726">
        <v>11</v>
      </c>
      <c r="Q726">
        <v>9</v>
      </c>
      <c r="R726">
        <v>6</v>
      </c>
      <c r="S726">
        <v>18</v>
      </c>
      <c r="T726">
        <v>0.54545454545454497</v>
      </c>
      <c r="U726">
        <v>6</v>
      </c>
      <c r="V726">
        <v>4</v>
      </c>
      <c r="W726">
        <v>1</v>
      </c>
      <c r="X726">
        <v>2</v>
      </c>
      <c r="Y726">
        <v>0.16666666666666699</v>
      </c>
      <c r="Z726" s="3">
        <v>1</v>
      </c>
      <c r="AA726" s="3">
        <v>-1</v>
      </c>
      <c r="AB726">
        <v>0</v>
      </c>
      <c r="AC726" s="3">
        <v>-1</v>
      </c>
      <c r="AD726" s="3">
        <v>-1</v>
      </c>
      <c r="AE726" s="3">
        <v>1</v>
      </c>
      <c r="AF726" s="3">
        <v>1</v>
      </c>
      <c r="AG726" s="3">
        <v>1</v>
      </c>
      <c r="AH726" s="3">
        <v>1</v>
      </c>
      <c r="AI726" s="3">
        <v>1</v>
      </c>
      <c r="AJ726" s="3">
        <v>1</v>
      </c>
      <c r="AK726">
        <v>0</v>
      </c>
      <c r="AL726" s="3">
        <v>-1</v>
      </c>
      <c r="AM726" s="3">
        <v>-1</v>
      </c>
      <c r="AN726" s="3">
        <v>1</v>
      </c>
      <c r="AO726" s="3">
        <v>1</v>
      </c>
      <c r="AP726">
        <v>0</v>
      </c>
      <c r="AQ726" s="3">
        <v>1</v>
      </c>
      <c r="AR726">
        <v>0</v>
      </c>
      <c r="AS726" s="3">
        <v>-1</v>
      </c>
      <c r="AT726" s="3">
        <v>1</v>
      </c>
      <c r="AU726">
        <v>0</v>
      </c>
      <c r="AV726">
        <v>0</v>
      </c>
      <c r="AW726" s="3">
        <v>-1</v>
      </c>
      <c r="AX726">
        <v>0</v>
      </c>
      <c r="AY726">
        <v>1</v>
      </c>
      <c r="AZ726">
        <v>-1</v>
      </c>
      <c r="BA726">
        <v>0</v>
      </c>
      <c r="BB726">
        <v>-1</v>
      </c>
      <c r="BC726">
        <v>-1</v>
      </c>
      <c r="BD726">
        <v>1</v>
      </c>
      <c r="BE726">
        <v>1</v>
      </c>
      <c r="BF726">
        <v>1</v>
      </c>
      <c r="BG726">
        <v>7</v>
      </c>
      <c r="BH726">
        <v>7</v>
      </c>
      <c r="BI726">
        <v>1</v>
      </c>
      <c r="BJ726">
        <v>0</v>
      </c>
      <c r="BK726">
        <v>-1</v>
      </c>
      <c r="BL726">
        <v>-1</v>
      </c>
      <c r="BM726">
        <v>1</v>
      </c>
      <c r="BN726">
        <v>1</v>
      </c>
      <c r="BO726">
        <v>0</v>
      </c>
      <c r="BP726">
        <v>1</v>
      </c>
      <c r="BQ726">
        <v>0</v>
      </c>
      <c r="BR726">
        <v>-1</v>
      </c>
      <c r="BS726">
        <v>1</v>
      </c>
      <c r="BT726">
        <v>0</v>
      </c>
      <c r="BU726">
        <v>0</v>
      </c>
      <c r="BV726">
        <v>-1</v>
      </c>
      <c r="BW726">
        <v>0</v>
      </c>
    </row>
    <row r="727" spans="1:75" x14ac:dyDescent="0.2">
      <c r="A727" t="s">
        <v>659</v>
      </c>
      <c r="B727" t="s">
        <v>863</v>
      </c>
      <c r="C727" t="s">
        <v>663</v>
      </c>
      <c r="D727" t="s">
        <v>116</v>
      </c>
      <c r="E727" t="s">
        <v>115</v>
      </c>
      <c r="F727" t="s">
        <v>117</v>
      </c>
      <c r="G727">
        <v>25</v>
      </c>
      <c r="H727">
        <v>11</v>
      </c>
      <c r="I727">
        <v>21</v>
      </c>
      <c r="J727" t="s">
        <v>673</v>
      </c>
      <c r="K727">
        <v>8</v>
      </c>
      <c r="L727">
        <v>5</v>
      </c>
      <c r="M727">
        <v>4</v>
      </c>
      <c r="N727">
        <v>5</v>
      </c>
      <c r="O727">
        <v>0.5</v>
      </c>
      <c r="P727">
        <v>11</v>
      </c>
      <c r="Q727">
        <v>9</v>
      </c>
      <c r="R727">
        <v>6</v>
      </c>
      <c r="S727">
        <v>14</v>
      </c>
      <c r="T727">
        <v>0.54545454545454497</v>
      </c>
      <c r="U727">
        <v>6</v>
      </c>
      <c r="V727">
        <v>4</v>
      </c>
      <c r="W727">
        <v>1</v>
      </c>
      <c r="X727">
        <v>2</v>
      </c>
      <c r="Y727">
        <v>0.16666666666666699</v>
      </c>
      <c r="Z727" s="3">
        <v>1</v>
      </c>
      <c r="AA727" s="3">
        <v>-1</v>
      </c>
      <c r="AB727">
        <v>0</v>
      </c>
      <c r="AC727" s="3">
        <v>-1</v>
      </c>
      <c r="AD727" s="3">
        <v>-1</v>
      </c>
      <c r="AE727" s="3">
        <v>1</v>
      </c>
      <c r="AF727" s="3">
        <v>1</v>
      </c>
      <c r="AG727" s="3">
        <v>1</v>
      </c>
      <c r="AH727" s="3">
        <v>1</v>
      </c>
      <c r="AI727" s="3">
        <v>1</v>
      </c>
      <c r="AJ727" s="3">
        <v>1</v>
      </c>
      <c r="AK727">
        <v>0</v>
      </c>
      <c r="AL727" s="3">
        <v>-1</v>
      </c>
      <c r="AM727" s="3">
        <v>-1</v>
      </c>
      <c r="AN727" s="3">
        <v>1</v>
      </c>
      <c r="AO727" s="3">
        <v>1</v>
      </c>
      <c r="AP727">
        <v>0</v>
      </c>
      <c r="AQ727" s="3">
        <v>1</v>
      </c>
      <c r="AR727">
        <v>0</v>
      </c>
      <c r="AS727" s="3">
        <v>-1</v>
      </c>
      <c r="AT727" s="3">
        <v>1</v>
      </c>
      <c r="AU727">
        <v>0</v>
      </c>
      <c r="AV727">
        <v>0</v>
      </c>
      <c r="AW727" s="3">
        <v>-1</v>
      </c>
      <c r="AX727">
        <v>0</v>
      </c>
      <c r="AY727">
        <v>1</v>
      </c>
      <c r="AZ727">
        <v>-1</v>
      </c>
      <c r="BA727">
        <v>0</v>
      </c>
      <c r="BB727">
        <v>-1</v>
      </c>
      <c r="BC727">
        <v>-1</v>
      </c>
      <c r="BD727">
        <v>1</v>
      </c>
      <c r="BE727">
        <v>1</v>
      </c>
      <c r="BF727">
        <v>1</v>
      </c>
      <c r="BG727">
        <v>5</v>
      </c>
      <c r="BH727">
        <v>5</v>
      </c>
      <c r="BI727">
        <v>1</v>
      </c>
      <c r="BJ727">
        <v>0</v>
      </c>
      <c r="BK727">
        <v>-1</v>
      </c>
      <c r="BL727">
        <v>-1</v>
      </c>
      <c r="BM727">
        <v>1</v>
      </c>
      <c r="BN727">
        <v>1</v>
      </c>
      <c r="BO727">
        <v>0</v>
      </c>
      <c r="BP727">
        <v>1</v>
      </c>
      <c r="BQ727">
        <v>0</v>
      </c>
      <c r="BR727">
        <v>-1</v>
      </c>
      <c r="BS727">
        <v>1</v>
      </c>
      <c r="BT727">
        <v>0</v>
      </c>
      <c r="BU727">
        <v>0</v>
      </c>
      <c r="BV727">
        <v>-1</v>
      </c>
      <c r="BW727">
        <v>0</v>
      </c>
    </row>
    <row r="728" spans="1:75" x14ac:dyDescent="0.2">
      <c r="A728" t="s">
        <v>659</v>
      </c>
      <c r="B728" t="s">
        <v>864</v>
      </c>
      <c r="C728" t="s">
        <v>663</v>
      </c>
      <c r="D728" t="s">
        <v>116</v>
      </c>
      <c r="E728" t="s">
        <v>115</v>
      </c>
      <c r="F728" t="s">
        <v>117</v>
      </c>
      <c r="G728">
        <v>25</v>
      </c>
      <c r="H728">
        <v>12</v>
      </c>
      <c r="I728">
        <v>27</v>
      </c>
      <c r="J728" t="s">
        <v>865</v>
      </c>
      <c r="K728">
        <v>8</v>
      </c>
      <c r="L728">
        <v>5</v>
      </c>
      <c r="M728">
        <v>5</v>
      </c>
      <c r="N728">
        <v>7</v>
      </c>
      <c r="O728">
        <v>0.625</v>
      </c>
      <c r="P728">
        <v>11</v>
      </c>
      <c r="Q728">
        <v>9</v>
      </c>
      <c r="R728">
        <v>6</v>
      </c>
      <c r="S728">
        <v>18</v>
      </c>
      <c r="T728">
        <v>0.54545454545454497</v>
      </c>
      <c r="U728">
        <v>6</v>
      </c>
      <c r="V728">
        <v>4</v>
      </c>
      <c r="W728">
        <v>1</v>
      </c>
      <c r="X728">
        <v>2</v>
      </c>
      <c r="Y728">
        <v>0.16666666666666699</v>
      </c>
      <c r="Z728" s="3">
        <v>1</v>
      </c>
      <c r="AA728" s="3">
        <v>-1</v>
      </c>
      <c r="AB728" s="3">
        <v>1</v>
      </c>
      <c r="AC728" s="3">
        <v>-1</v>
      </c>
      <c r="AD728" s="3">
        <v>-1</v>
      </c>
      <c r="AE728" s="3">
        <v>1</v>
      </c>
      <c r="AF728" s="3">
        <v>1</v>
      </c>
      <c r="AG728" s="3">
        <v>1</v>
      </c>
      <c r="AH728" s="3">
        <v>1</v>
      </c>
      <c r="AI728" s="3">
        <v>1</v>
      </c>
      <c r="AJ728" s="3">
        <v>1</v>
      </c>
      <c r="AK728">
        <v>0</v>
      </c>
      <c r="AL728" s="3">
        <v>-1</v>
      </c>
      <c r="AM728" s="3">
        <v>-1</v>
      </c>
      <c r="AN728" s="3">
        <v>1</v>
      </c>
      <c r="AO728" s="3">
        <v>1</v>
      </c>
      <c r="AP728">
        <v>0</v>
      </c>
      <c r="AQ728" s="3">
        <v>1</v>
      </c>
      <c r="AR728">
        <v>0</v>
      </c>
      <c r="AS728" s="3">
        <v>-1</v>
      </c>
      <c r="AT728" s="3">
        <v>1</v>
      </c>
      <c r="AU728">
        <v>0</v>
      </c>
      <c r="AV728">
        <v>0</v>
      </c>
      <c r="AW728" s="3">
        <v>-1</v>
      </c>
      <c r="AX728">
        <v>0</v>
      </c>
      <c r="AY728">
        <v>1</v>
      </c>
      <c r="AZ728">
        <v>-1</v>
      </c>
      <c r="BA728">
        <v>2</v>
      </c>
      <c r="BB728">
        <v>-1</v>
      </c>
      <c r="BC728">
        <v>-1</v>
      </c>
      <c r="BD728">
        <v>1</v>
      </c>
      <c r="BE728">
        <v>1</v>
      </c>
      <c r="BF728">
        <v>1</v>
      </c>
      <c r="BG728">
        <v>7</v>
      </c>
      <c r="BH728">
        <v>7</v>
      </c>
      <c r="BI728">
        <v>1</v>
      </c>
      <c r="BJ728">
        <v>0</v>
      </c>
      <c r="BK728">
        <v>-1</v>
      </c>
      <c r="BL728">
        <v>-1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-1</v>
      </c>
      <c r="BS728">
        <v>1</v>
      </c>
      <c r="BT728">
        <v>0</v>
      </c>
      <c r="BU728">
        <v>0</v>
      </c>
      <c r="BV728">
        <v>-1</v>
      </c>
      <c r="BW728">
        <v>0</v>
      </c>
    </row>
    <row r="729" spans="1:75" x14ac:dyDescent="0.2">
      <c r="A729" t="s">
        <v>659</v>
      </c>
      <c r="B729" t="s">
        <v>866</v>
      </c>
      <c r="C729" t="s">
        <v>663</v>
      </c>
      <c r="D729" t="s">
        <v>116</v>
      </c>
      <c r="E729" t="s">
        <v>115</v>
      </c>
      <c r="F729" t="s">
        <v>117</v>
      </c>
      <c r="G729">
        <v>25</v>
      </c>
      <c r="H729">
        <v>12</v>
      </c>
      <c r="I729">
        <v>14</v>
      </c>
      <c r="J729" t="s">
        <v>667</v>
      </c>
      <c r="K729">
        <v>8</v>
      </c>
      <c r="L729">
        <v>5</v>
      </c>
      <c r="M729">
        <v>4</v>
      </c>
      <c r="N729">
        <v>5</v>
      </c>
      <c r="O729">
        <v>0.5</v>
      </c>
      <c r="P729">
        <v>11</v>
      </c>
      <c r="Q729">
        <v>9</v>
      </c>
      <c r="R729">
        <v>7</v>
      </c>
      <c r="S729">
        <v>7</v>
      </c>
      <c r="T729">
        <v>0.63636363636363602</v>
      </c>
      <c r="U729">
        <v>6</v>
      </c>
      <c r="V729">
        <v>4</v>
      </c>
      <c r="W729">
        <v>1</v>
      </c>
      <c r="X729">
        <v>2</v>
      </c>
      <c r="Y729">
        <v>0.16666666666666699</v>
      </c>
      <c r="Z729" s="3">
        <v>1</v>
      </c>
      <c r="AA729" s="3">
        <v>-1</v>
      </c>
      <c r="AB729">
        <v>0</v>
      </c>
      <c r="AC729" s="3">
        <v>-1</v>
      </c>
      <c r="AD729" s="3">
        <v>-1</v>
      </c>
      <c r="AE729" s="3">
        <v>1</v>
      </c>
      <c r="AF729" s="3">
        <v>1</v>
      </c>
      <c r="AG729" s="3">
        <v>1</v>
      </c>
      <c r="AH729" s="3">
        <v>1</v>
      </c>
      <c r="AI729" s="3">
        <v>1</v>
      </c>
      <c r="AJ729" s="3">
        <v>1</v>
      </c>
      <c r="AK729">
        <v>0</v>
      </c>
      <c r="AL729" s="3">
        <v>-1</v>
      </c>
      <c r="AM729" s="3">
        <v>-1</v>
      </c>
      <c r="AN729" s="3">
        <v>1</v>
      </c>
      <c r="AO729" s="3">
        <v>1</v>
      </c>
      <c r="AP729">
        <v>0</v>
      </c>
      <c r="AQ729" s="3">
        <v>1</v>
      </c>
      <c r="AR729" s="3">
        <v>1</v>
      </c>
      <c r="AS729" s="3">
        <v>-1</v>
      </c>
      <c r="AT729" s="3">
        <v>1</v>
      </c>
      <c r="AU729">
        <v>0</v>
      </c>
      <c r="AV729">
        <v>0</v>
      </c>
      <c r="AW729" s="3">
        <v>-1</v>
      </c>
      <c r="AX729">
        <v>0</v>
      </c>
      <c r="AY729">
        <v>1</v>
      </c>
      <c r="AZ729">
        <v>-1</v>
      </c>
      <c r="BA729">
        <v>0</v>
      </c>
      <c r="BB729">
        <v>-1</v>
      </c>
      <c r="BC729">
        <v>-1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0</v>
      </c>
      <c r="BK729">
        <v>-1</v>
      </c>
      <c r="BL729">
        <v>-1</v>
      </c>
      <c r="BM729">
        <v>1</v>
      </c>
      <c r="BN729">
        <v>1</v>
      </c>
      <c r="BO729">
        <v>0</v>
      </c>
      <c r="BP729">
        <v>1</v>
      </c>
      <c r="BQ729">
        <v>1</v>
      </c>
      <c r="BR729">
        <v>-1</v>
      </c>
      <c r="BS729">
        <v>1</v>
      </c>
      <c r="BT729">
        <v>0</v>
      </c>
      <c r="BU729">
        <v>0</v>
      </c>
      <c r="BV729">
        <v>-1</v>
      </c>
      <c r="BW729">
        <v>0</v>
      </c>
    </row>
    <row r="730" spans="1:75" x14ac:dyDescent="0.2">
      <c r="A730" t="s">
        <v>659</v>
      </c>
      <c r="B730" t="s">
        <v>867</v>
      </c>
      <c r="C730" t="s">
        <v>663</v>
      </c>
      <c r="D730" t="s">
        <v>116</v>
      </c>
      <c r="E730" t="s">
        <v>115</v>
      </c>
      <c r="F730" t="s">
        <v>117</v>
      </c>
      <c r="G730">
        <v>25</v>
      </c>
      <c r="H730">
        <v>12</v>
      </c>
      <c r="I730">
        <v>30</v>
      </c>
      <c r="J730" t="s">
        <v>667</v>
      </c>
      <c r="K730">
        <v>8</v>
      </c>
      <c r="L730">
        <v>5</v>
      </c>
      <c r="M730">
        <v>4</v>
      </c>
      <c r="N730">
        <v>5</v>
      </c>
      <c r="O730">
        <v>0.5</v>
      </c>
      <c r="P730">
        <v>11</v>
      </c>
      <c r="Q730">
        <v>9</v>
      </c>
      <c r="R730">
        <v>7</v>
      </c>
      <c r="S730">
        <v>23</v>
      </c>
      <c r="T730">
        <v>0.63636363636363602</v>
      </c>
      <c r="U730">
        <v>6</v>
      </c>
      <c r="V730">
        <v>4</v>
      </c>
      <c r="W730">
        <v>1</v>
      </c>
      <c r="X730">
        <v>2</v>
      </c>
      <c r="Y730">
        <v>0.16666666666666699</v>
      </c>
      <c r="Z730" s="3">
        <v>1</v>
      </c>
      <c r="AA730" s="3">
        <v>-1</v>
      </c>
      <c r="AB730">
        <v>0</v>
      </c>
      <c r="AC730" s="3">
        <v>-1</v>
      </c>
      <c r="AD730" s="3">
        <v>-1</v>
      </c>
      <c r="AE730" s="3">
        <v>1</v>
      </c>
      <c r="AF730" s="3">
        <v>1</v>
      </c>
      <c r="AG730" s="3">
        <v>1</v>
      </c>
      <c r="AH730" s="3">
        <v>1</v>
      </c>
      <c r="AI730" s="3">
        <v>1</v>
      </c>
      <c r="AJ730" s="3">
        <v>1</v>
      </c>
      <c r="AK730">
        <v>0</v>
      </c>
      <c r="AL730" s="3">
        <v>-1</v>
      </c>
      <c r="AM730" s="3">
        <v>-1</v>
      </c>
      <c r="AN730" s="3">
        <v>1</v>
      </c>
      <c r="AO730" s="3">
        <v>1</v>
      </c>
      <c r="AP730">
        <v>0</v>
      </c>
      <c r="AQ730" s="3">
        <v>1</v>
      </c>
      <c r="AR730" s="3">
        <v>1</v>
      </c>
      <c r="AS730" s="3">
        <v>-1</v>
      </c>
      <c r="AT730" s="3">
        <v>1</v>
      </c>
      <c r="AU730">
        <v>0</v>
      </c>
      <c r="AV730">
        <v>0</v>
      </c>
      <c r="AW730" s="3">
        <v>-1</v>
      </c>
      <c r="AX730">
        <v>0</v>
      </c>
      <c r="AY730">
        <v>1</v>
      </c>
      <c r="AZ730">
        <v>-1</v>
      </c>
      <c r="BA730">
        <v>0</v>
      </c>
      <c r="BB730">
        <v>-1</v>
      </c>
      <c r="BC730">
        <v>-1</v>
      </c>
      <c r="BD730">
        <v>1</v>
      </c>
      <c r="BE730">
        <v>1</v>
      </c>
      <c r="BF730">
        <v>1</v>
      </c>
      <c r="BG730">
        <v>8</v>
      </c>
      <c r="BH730">
        <v>8</v>
      </c>
      <c r="BI730">
        <v>2</v>
      </c>
      <c r="BJ730">
        <v>0</v>
      </c>
      <c r="BK730">
        <v>-1</v>
      </c>
      <c r="BL730">
        <v>-1</v>
      </c>
      <c r="BM730">
        <v>1</v>
      </c>
      <c r="BN730">
        <v>2</v>
      </c>
      <c r="BO730">
        <v>0</v>
      </c>
      <c r="BP730">
        <v>1</v>
      </c>
      <c r="BQ730">
        <v>1</v>
      </c>
      <c r="BR730">
        <v>-1</v>
      </c>
      <c r="BS730">
        <v>1</v>
      </c>
      <c r="BT730">
        <v>0</v>
      </c>
      <c r="BU730">
        <v>0</v>
      </c>
      <c r="BV730">
        <v>-1</v>
      </c>
      <c r="BW730">
        <v>0</v>
      </c>
    </row>
    <row r="731" spans="1:75" x14ac:dyDescent="0.2">
      <c r="A731" t="s">
        <v>659</v>
      </c>
      <c r="B731" t="s">
        <v>868</v>
      </c>
      <c r="C731" t="s">
        <v>663</v>
      </c>
      <c r="D731" t="s">
        <v>116</v>
      </c>
      <c r="E731" t="s">
        <v>115</v>
      </c>
      <c r="F731" t="s">
        <v>117</v>
      </c>
      <c r="G731">
        <v>25</v>
      </c>
      <c r="H731">
        <v>13</v>
      </c>
      <c r="I731">
        <v>34</v>
      </c>
      <c r="J731" t="s">
        <v>801</v>
      </c>
      <c r="K731">
        <v>8</v>
      </c>
      <c r="L731">
        <v>5</v>
      </c>
      <c r="M731">
        <v>5</v>
      </c>
      <c r="N731">
        <v>8</v>
      </c>
      <c r="O731">
        <v>0.625</v>
      </c>
      <c r="P731">
        <v>11</v>
      </c>
      <c r="Q731">
        <v>9</v>
      </c>
      <c r="R731">
        <v>7</v>
      </c>
      <c r="S731">
        <v>23</v>
      </c>
      <c r="T731">
        <v>0.63636363636363602</v>
      </c>
      <c r="U731">
        <v>6</v>
      </c>
      <c r="V731">
        <v>4</v>
      </c>
      <c r="W731">
        <v>1</v>
      </c>
      <c r="X731">
        <v>3</v>
      </c>
      <c r="Y731">
        <v>0.16666666666666699</v>
      </c>
      <c r="Z731" s="3">
        <v>1</v>
      </c>
      <c r="AA731" s="3">
        <v>-1</v>
      </c>
      <c r="AB731" s="3">
        <v>1</v>
      </c>
      <c r="AC731" s="3">
        <v>-1</v>
      </c>
      <c r="AD731" s="3">
        <v>-1</v>
      </c>
      <c r="AE731" s="3">
        <v>1</v>
      </c>
      <c r="AF731" s="3">
        <v>1</v>
      </c>
      <c r="AG731" s="3">
        <v>1</v>
      </c>
      <c r="AH731" s="3">
        <v>1</v>
      </c>
      <c r="AI731" s="3">
        <v>1</v>
      </c>
      <c r="AJ731" s="3">
        <v>1</v>
      </c>
      <c r="AK731">
        <v>0</v>
      </c>
      <c r="AL731" s="3">
        <v>-1</v>
      </c>
      <c r="AM731" s="3">
        <v>-1</v>
      </c>
      <c r="AN731" s="3">
        <v>1</v>
      </c>
      <c r="AO731" s="3">
        <v>1</v>
      </c>
      <c r="AP731">
        <v>0</v>
      </c>
      <c r="AQ731" s="3">
        <v>1</v>
      </c>
      <c r="AR731" s="3">
        <v>1</v>
      </c>
      <c r="AS731" s="3">
        <v>-1</v>
      </c>
      <c r="AT731" s="3">
        <v>1</v>
      </c>
      <c r="AU731">
        <v>0</v>
      </c>
      <c r="AV731">
        <v>0</v>
      </c>
      <c r="AW731" s="3">
        <v>-1</v>
      </c>
      <c r="AX731">
        <v>0</v>
      </c>
      <c r="AY731">
        <v>2</v>
      </c>
      <c r="AZ731">
        <v>-1</v>
      </c>
      <c r="BA731">
        <v>2</v>
      </c>
      <c r="BB731">
        <v>-1</v>
      </c>
      <c r="BC731">
        <v>-1</v>
      </c>
      <c r="BD731">
        <v>1</v>
      </c>
      <c r="BE731">
        <v>1</v>
      </c>
      <c r="BF731">
        <v>1</v>
      </c>
      <c r="BG731">
        <v>7</v>
      </c>
      <c r="BH731">
        <v>7</v>
      </c>
      <c r="BI731">
        <v>4</v>
      </c>
      <c r="BJ731">
        <v>0</v>
      </c>
      <c r="BK731">
        <v>-1</v>
      </c>
      <c r="BL731">
        <v>-1</v>
      </c>
      <c r="BM731">
        <v>1</v>
      </c>
      <c r="BN731">
        <v>2</v>
      </c>
      <c r="BO731">
        <v>0</v>
      </c>
      <c r="BP731">
        <v>1</v>
      </c>
      <c r="BQ731">
        <v>1</v>
      </c>
      <c r="BR731">
        <v>-1</v>
      </c>
      <c r="BS731">
        <v>2</v>
      </c>
      <c r="BT731">
        <v>0</v>
      </c>
      <c r="BU731">
        <v>0</v>
      </c>
      <c r="BV731">
        <v>-1</v>
      </c>
      <c r="BW731">
        <v>0</v>
      </c>
    </row>
    <row r="732" spans="1:75" x14ac:dyDescent="0.2">
      <c r="A732" t="s">
        <v>659</v>
      </c>
      <c r="B732" t="s">
        <v>869</v>
      </c>
      <c r="C732" t="s">
        <v>663</v>
      </c>
      <c r="D732" t="s">
        <v>116</v>
      </c>
      <c r="E732" t="s">
        <v>115</v>
      </c>
      <c r="F732" t="s">
        <v>117</v>
      </c>
      <c r="G732">
        <v>25</v>
      </c>
      <c r="H732">
        <v>14</v>
      </c>
      <c r="I732">
        <v>29</v>
      </c>
      <c r="J732" t="s">
        <v>664</v>
      </c>
      <c r="K732">
        <v>8</v>
      </c>
      <c r="L732">
        <v>5</v>
      </c>
      <c r="M732">
        <v>4</v>
      </c>
      <c r="N732">
        <v>5</v>
      </c>
      <c r="O732">
        <v>0.5</v>
      </c>
      <c r="P732">
        <v>11</v>
      </c>
      <c r="Q732">
        <v>9</v>
      </c>
      <c r="R732">
        <v>8</v>
      </c>
      <c r="S732">
        <v>21</v>
      </c>
      <c r="T732">
        <v>0.72727272727272696</v>
      </c>
      <c r="U732">
        <v>6</v>
      </c>
      <c r="V732">
        <v>4</v>
      </c>
      <c r="W732">
        <v>2</v>
      </c>
      <c r="X732">
        <v>3</v>
      </c>
      <c r="Y732">
        <v>0.33333333333333298</v>
      </c>
      <c r="Z732" s="3">
        <v>1</v>
      </c>
      <c r="AA732" s="3">
        <v>-1</v>
      </c>
      <c r="AB732">
        <v>0</v>
      </c>
      <c r="AC732" s="3">
        <v>-1</v>
      </c>
      <c r="AD732" s="3">
        <v>-1</v>
      </c>
      <c r="AE732" s="3">
        <v>1</v>
      </c>
      <c r="AF732" s="3">
        <v>1</v>
      </c>
      <c r="AG732" s="3">
        <v>1</v>
      </c>
      <c r="AH732" s="3">
        <v>1</v>
      </c>
      <c r="AI732" s="3">
        <v>1</v>
      </c>
      <c r="AJ732" s="3">
        <v>1</v>
      </c>
      <c r="AK732">
        <v>0</v>
      </c>
      <c r="AL732" s="3">
        <v>-1</v>
      </c>
      <c r="AM732" s="3">
        <v>-1</v>
      </c>
      <c r="AN732" s="3">
        <v>1</v>
      </c>
      <c r="AO732" s="3">
        <v>1</v>
      </c>
      <c r="AP732" s="3">
        <v>1</v>
      </c>
      <c r="AQ732" s="3">
        <v>1</v>
      </c>
      <c r="AR732" s="3">
        <v>1</v>
      </c>
      <c r="AS732" s="3">
        <v>-1</v>
      </c>
      <c r="AT732" s="3">
        <v>1</v>
      </c>
      <c r="AU732" s="3">
        <v>1</v>
      </c>
      <c r="AV732">
        <v>0</v>
      </c>
      <c r="AW732" s="3">
        <v>-1</v>
      </c>
      <c r="AX732">
        <v>0</v>
      </c>
      <c r="AY732">
        <v>1</v>
      </c>
      <c r="AZ732">
        <v>-1</v>
      </c>
      <c r="BA732">
        <v>0</v>
      </c>
      <c r="BB732">
        <v>-1</v>
      </c>
      <c r="BC732">
        <v>-1</v>
      </c>
      <c r="BD732">
        <v>1</v>
      </c>
      <c r="BE732">
        <v>1</v>
      </c>
      <c r="BF732">
        <v>1</v>
      </c>
      <c r="BG732">
        <v>7</v>
      </c>
      <c r="BH732">
        <v>7</v>
      </c>
      <c r="BI732">
        <v>1</v>
      </c>
      <c r="BJ732">
        <v>0</v>
      </c>
      <c r="BK732">
        <v>-1</v>
      </c>
      <c r="BL732">
        <v>-1</v>
      </c>
      <c r="BM732">
        <v>1</v>
      </c>
      <c r="BN732">
        <v>2</v>
      </c>
      <c r="BO732">
        <v>1</v>
      </c>
      <c r="BP732">
        <v>1</v>
      </c>
      <c r="BQ732">
        <v>1</v>
      </c>
      <c r="BR732">
        <v>-1</v>
      </c>
      <c r="BS732">
        <v>1</v>
      </c>
      <c r="BT732">
        <v>1</v>
      </c>
      <c r="BU732">
        <v>0</v>
      </c>
      <c r="BV732">
        <v>-1</v>
      </c>
      <c r="BW732">
        <v>0</v>
      </c>
    </row>
    <row r="733" spans="1:75" x14ac:dyDescent="0.2">
      <c r="A733" t="s">
        <v>659</v>
      </c>
      <c r="B733" t="s">
        <v>870</v>
      </c>
      <c r="C733" t="s">
        <v>663</v>
      </c>
      <c r="D733" t="s">
        <v>116</v>
      </c>
      <c r="E733" t="s">
        <v>115</v>
      </c>
      <c r="F733" t="s">
        <v>117</v>
      </c>
      <c r="G733">
        <v>25</v>
      </c>
      <c r="H733">
        <v>12</v>
      </c>
      <c r="I733">
        <v>21</v>
      </c>
      <c r="J733" t="s">
        <v>865</v>
      </c>
      <c r="K733">
        <v>8</v>
      </c>
      <c r="L733">
        <v>5</v>
      </c>
      <c r="M733">
        <v>5</v>
      </c>
      <c r="N733">
        <v>9</v>
      </c>
      <c r="O733">
        <v>0.625</v>
      </c>
      <c r="P733">
        <v>11</v>
      </c>
      <c r="Q733">
        <v>9</v>
      </c>
      <c r="R733">
        <v>6</v>
      </c>
      <c r="S733">
        <v>9</v>
      </c>
      <c r="T733">
        <v>0.54545454545454497</v>
      </c>
      <c r="U733">
        <v>6</v>
      </c>
      <c r="V733">
        <v>4</v>
      </c>
      <c r="W733">
        <v>1</v>
      </c>
      <c r="X733">
        <v>3</v>
      </c>
      <c r="Y733">
        <v>0.16666666666666699</v>
      </c>
      <c r="Z733" s="3">
        <v>1</v>
      </c>
      <c r="AA733" s="3">
        <v>-1</v>
      </c>
      <c r="AB733" s="3">
        <v>1</v>
      </c>
      <c r="AC733" s="3">
        <v>-1</v>
      </c>
      <c r="AD733" s="3">
        <v>-1</v>
      </c>
      <c r="AE733" s="3">
        <v>1</v>
      </c>
      <c r="AF733" s="3">
        <v>1</v>
      </c>
      <c r="AG733" s="3">
        <v>1</v>
      </c>
      <c r="AH733" s="3">
        <v>1</v>
      </c>
      <c r="AI733" s="3">
        <v>1</v>
      </c>
      <c r="AJ733" s="3">
        <v>1</v>
      </c>
      <c r="AK733">
        <v>0</v>
      </c>
      <c r="AL733" s="3">
        <v>-1</v>
      </c>
      <c r="AM733" s="3">
        <v>-1</v>
      </c>
      <c r="AN733" s="3">
        <v>1</v>
      </c>
      <c r="AO733" s="3">
        <v>1</v>
      </c>
      <c r="AP733">
        <v>0</v>
      </c>
      <c r="AQ733" s="3">
        <v>1</v>
      </c>
      <c r="AR733">
        <v>0</v>
      </c>
      <c r="AS733" s="3">
        <v>-1</v>
      </c>
      <c r="AT733" s="3">
        <v>1</v>
      </c>
      <c r="AU733">
        <v>0</v>
      </c>
      <c r="AV733">
        <v>0</v>
      </c>
      <c r="AW733" s="3">
        <v>-1</v>
      </c>
      <c r="AX733">
        <v>0</v>
      </c>
      <c r="AY733">
        <v>2</v>
      </c>
      <c r="AZ733">
        <v>-1</v>
      </c>
      <c r="BA733">
        <v>3</v>
      </c>
      <c r="BB733">
        <v>-1</v>
      </c>
      <c r="BC733">
        <v>-1</v>
      </c>
      <c r="BD733">
        <v>1</v>
      </c>
      <c r="BE733">
        <v>1</v>
      </c>
      <c r="BF733">
        <v>1</v>
      </c>
      <c r="BG733">
        <v>2</v>
      </c>
      <c r="BH733">
        <v>2</v>
      </c>
      <c r="BI733">
        <v>1</v>
      </c>
      <c r="BJ733">
        <v>0</v>
      </c>
      <c r="BK733">
        <v>-1</v>
      </c>
      <c r="BL733">
        <v>-1</v>
      </c>
      <c r="BM733">
        <v>1</v>
      </c>
      <c r="BN733">
        <v>2</v>
      </c>
      <c r="BO733">
        <v>0</v>
      </c>
      <c r="BP733">
        <v>1</v>
      </c>
      <c r="BQ733">
        <v>0</v>
      </c>
      <c r="BR733">
        <v>-1</v>
      </c>
      <c r="BS733">
        <v>2</v>
      </c>
      <c r="BT733">
        <v>0</v>
      </c>
      <c r="BU733">
        <v>0</v>
      </c>
      <c r="BV733">
        <v>-1</v>
      </c>
      <c r="BW733">
        <v>0</v>
      </c>
    </row>
    <row r="734" spans="1:75" x14ac:dyDescent="0.2">
      <c r="A734" t="s">
        <v>659</v>
      </c>
      <c r="B734" t="s">
        <v>871</v>
      </c>
      <c r="C734" t="s">
        <v>663</v>
      </c>
      <c r="D734" t="s">
        <v>116</v>
      </c>
      <c r="E734" t="s">
        <v>115</v>
      </c>
      <c r="F734" t="s">
        <v>117</v>
      </c>
      <c r="G734">
        <v>25</v>
      </c>
      <c r="H734">
        <v>12</v>
      </c>
      <c r="I734">
        <v>14</v>
      </c>
      <c r="J734" t="s">
        <v>667</v>
      </c>
      <c r="K734">
        <v>8</v>
      </c>
      <c r="L734">
        <v>5</v>
      </c>
      <c r="M734">
        <v>4</v>
      </c>
      <c r="N734">
        <v>5</v>
      </c>
      <c r="O734">
        <v>0.5</v>
      </c>
      <c r="P734">
        <v>11</v>
      </c>
      <c r="Q734">
        <v>9</v>
      </c>
      <c r="R734">
        <v>7</v>
      </c>
      <c r="S734">
        <v>7</v>
      </c>
      <c r="T734">
        <v>0.63636363636363602</v>
      </c>
      <c r="U734">
        <v>6</v>
      </c>
      <c r="V734">
        <v>4</v>
      </c>
      <c r="W734">
        <v>1</v>
      </c>
      <c r="X734">
        <v>2</v>
      </c>
      <c r="Y734">
        <v>0.16666666666666699</v>
      </c>
      <c r="Z734" s="3">
        <v>1</v>
      </c>
      <c r="AA734" s="3">
        <v>-1</v>
      </c>
      <c r="AB734">
        <v>0</v>
      </c>
      <c r="AC734" s="3">
        <v>-1</v>
      </c>
      <c r="AD734" s="3">
        <v>-1</v>
      </c>
      <c r="AE734" s="3">
        <v>1</v>
      </c>
      <c r="AF734" s="3">
        <v>1</v>
      </c>
      <c r="AG734" s="3">
        <v>1</v>
      </c>
      <c r="AH734" s="3">
        <v>1</v>
      </c>
      <c r="AI734" s="3">
        <v>1</v>
      </c>
      <c r="AJ734" s="3">
        <v>1</v>
      </c>
      <c r="AK734">
        <v>0</v>
      </c>
      <c r="AL734" s="3">
        <v>-1</v>
      </c>
      <c r="AM734" s="3">
        <v>-1</v>
      </c>
      <c r="AN734" s="3">
        <v>1</v>
      </c>
      <c r="AO734" s="3">
        <v>1</v>
      </c>
      <c r="AP734">
        <v>0</v>
      </c>
      <c r="AQ734" s="3">
        <v>1</v>
      </c>
      <c r="AR734" s="3">
        <v>1</v>
      </c>
      <c r="AS734" s="3">
        <v>-1</v>
      </c>
      <c r="AT734" s="3">
        <v>1</v>
      </c>
      <c r="AU734">
        <v>0</v>
      </c>
      <c r="AV734">
        <v>0</v>
      </c>
      <c r="AW734" s="3">
        <v>-1</v>
      </c>
      <c r="AX734">
        <v>0</v>
      </c>
      <c r="AY734">
        <v>1</v>
      </c>
      <c r="AZ734">
        <v>-1</v>
      </c>
      <c r="BA734">
        <v>0</v>
      </c>
      <c r="BB734">
        <v>-1</v>
      </c>
      <c r="BC734">
        <v>-1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0</v>
      </c>
      <c r="BK734">
        <v>-1</v>
      </c>
      <c r="BL734">
        <v>-1</v>
      </c>
      <c r="BM734">
        <v>1</v>
      </c>
      <c r="BN734">
        <v>1</v>
      </c>
      <c r="BO734">
        <v>0</v>
      </c>
      <c r="BP734">
        <v>1</v>
      </c>
      <c r="BQ734">
        <v>1</v>
      </c>
      <c r="BR734">
        <v>-1</v>
      </c>
      <c r="BS734">
        <v>1</v>
      </c>
      <c r="BT734">
        <v>0</v>
      </c>
      <c r="BU734">
        <v>0</v>
      </c>
      <c r="BV734">
        <v>-1</v>
      </c>
      <c r="BW734">
        <v>0</v>
      </c>
    </row>
    <row r="735" spans="1:75" x14ac:dyDescent="0.2">
      <c r="A735" t="s">
        <v>659</v>
      </c>
      <c r="B735" t="s">
        <v>872</v>
      </c>
      <c r="C735" t="s">
        <v>663</v>
      </c>
      <c r="D735" t="s">
        <v>116</v>
      </c>
      <c r="E735" t="s">
        <v>115</v>
      </c>
      <c r="F735" t="s">
        <v>117</v>
      </c>
      <c r="G735">
        <v>25</v>
      </c>
      <c r="H735">
        <v>12</v>
      </c>
      <c r="I735">
        <v>16</v>
      </c>
      <c r="J735" t="s">
        <v>667</v>
      </c>
      <c r="K735">
        <v>8</v>
      </c>
      <c r="L735">
        <v>5</v>
      </c>
      <c r="M735">
        <v>4</v>
      </c>
      <c r="N735">
        <v>5</v>
      </c>
      <c r="O735">
        <v>0.5</v>
      </c>
      <c r="P735">
        <v>11</v>
      </c>
      <c r="Q735">
        <v>9</v>
      </c>
      <c r="R735">
        <v>7</v>
      </c>
      <c r="S735">
        <v>9</v>
      </c>
      <c r="T735">
        <v>0.63636363636363602</v>
      </c>
      <c r="U735">
        <v>6</v>
      </c>
      <c r="V735">
        <v>4</v>
      </c>
      <c r="W735">
        <v>1</v>
      </c>
      <c r="X735">
        <v>2</v>
      </c>
      <c r="Y735">
        <v>0.16666666666666699</v>
      </c>
      <c r="Z735" s="3">
        <v>1</v>
      </c>
      <c r="AA735" s="3">
        <v>-1</v>
      </c>
      <c r="AB735">
        <v>0</v>
      </c>
      <c r="AC735" s="3">
        <v>-1</v>
      </c>
      <c r="AD735" s="3">
        <v>-1</v>
      </c>
      <c r="AE735" s="3">
        <v>1</v>
      </c>
      <c r="AF735" s="3">
        <v>1</v>
      </c>
      <c r="AG735" s="3">
        <v>1</v>
      </c>
      <c r="AH735" s="3">
        <v>1</v>
      </c>
      <c r="AI735" s="3">
        <v>1</v>
      </c>
      <c r="AJ735" s="3">
        <v>1</v>
      </c>
      <c r="AK735">
        <v>0</v>
      </c>
      <c r="AL735" s="3">
        <v>-1</v>
      </c>
      <c r="AM735" s="3">
        <v>-1</v>
      </c>
      <c r="AN735" s="3">
        <v>1</v>
      </c>
      <c r="AO735" s="3">
        <v>1</v>
      </c>
      <c r="AP735">
        <v>0</v>
      </c>
      <c r="AQ735" s="3">
        <v>1</v>
      </c>
      <c r="AR735" s="3">
        <v>1</v>
      </c>
      <c r="AS735" s="3">
        <v>-1</v>
      </c>
      <c r="AT735" s="3">
        <v>1</v>
      </c>
      <c r="AU735">
        <v>0</v>
      </c>
      <c r="AV735">
        <v>0</v>
      </c>
      <c r="AW735" s="3">
        <v>-1</v>
      </c>
      <c r="AX735">
        <v>0</v>
      </c>
      <c r="AY735">
        <v>1</v>
      </c>
      <c r="AZ735">
        <v>-1</v>
      </c>
      <c r="BA735">
        <v>0</v>
      </c>
      <c r="BB735">
        <v>-1</v>
      </c>
      <c r="BC735">
        <v>-1</v>
      </c>
      <c r="BD735">
        <v>1</v>
      </c>
      <c r="BE735">
        <v>1</v>
      </c>
      <c r="BF735">
        <v>1</v>
      </c>
      <c r="BG735">
        <v>2</v>
      </c>
      <c r="BH735">
        <v>2</v>
      </c>
      <c r="BI735">
        <v>1</v>
      </c>
      <c r="BJ735">
        <v>0</v>
      </c>
      <c r="BK735">
        <v>-1</v>
      </c>
      <c r="BL735">
        <v>-1</v>
      </c>
      <c r="BM735">
        <v>1</v>
      </c>
      <c r="BN735">
        <v>1</v>
      </c>
      <c r="BO735">
        <v>0</v>
      </c>
      <c r="BP735">
        <v>1</v>
      </c>
      <c r="BQ735">
        <v>1</v>
      </c>
      <c r="BR735">
        <v>-1</v>
      </c>
      <c r="BS735">
        <v>1</v>
      </c>
      <c r="BT735">
        <v>0</v>
      </c>
      <c r="BU735">
        <v>0</v>
      </c>
      <c r="BV735">
        <v>-1</v>
      </c>
      <c r="BW735">
        <v>0</v>
      </c>
    </row>
    <row r="736" spans="1:75" x14ac:dyDescent="0.2">
      <c r="A736" t="s">
        <v>659</v>
      </c>
      <c r="B736" t="s">
        <v>873</v>
      </c>
      <c r="C736" t="s">
        <v>663</v>
      </c>
      <c r="D736" t="s">
        <v>116</v>
      </c>
      <c r="E736" t="s">
        <v>115</v>
      </c>
      <c r="F736" t="s">
        <v>117</v>
      </c>
      <c r="G736">
        <v>25</v>
      </c>
      <c r="H736">
        <v>11</v>
      </c>
      <c r="I736">
        <v>13</v>
      </c>
      <c r="J736" t="s">
        <v>673</v>
      </c>
      <c r="K736">
        <v>8</v>
      </c>
      <c r="L736">
        <v>5</v>
      </c>
      <c r="M736">
        <v>4</v>
      </c>
      <c r="N736">
        <v>5</v>
      </c>
      <c r="O736">
        <v>0.5</v>
      </c>
      <c r="P736">
        <v>11</v>
      </c>
      <c r="Q736">
        <v>9</v>
      </c>
      <c r="R736">
        <v>6</v>
      </c>
      <c r="S736">
        <v>6</v>
      </c>
      <c r="T736">
        <v>0.54545454545454497</v>
      </c>
      <c r="U736">
        <v>6</v>
      </c>
      <c r="V736">
        <v>4</v>
      </c>
      <c r="W736">
        <v>1</v>
      </c>
      <c r="X736">
        <v>2</v>
      </c>
      <c r="Y736">
        <v>0.16666666666666699</v>
      </c>
      <c r="Z736" s="3">
        <v>1</v>
      </c>
      <c r="AA736" s="3">
        <v>-1</v>
      </c>
      <c r="AB736">
        <v>0</v>
      </c>
      <c r="AC736" s="3">
        <v>-1</v>
      </c>
      <c r="AD736" s="3">
        <v>-1</v>
      </c>
      <c r="AE736" s="3">
        <v>1</v>
      </c>
      <c r="AF736" s="3">
        <v>1</v>
      </c>
      <c r="AG736" s="3">
        <v>1</v>
      </c>
      <c r="AH736" s="3">
        <v>1</v>
      </c>
      <c r="AI736" s="3">
        <v>1</v>
      </c>
      <c r="AJ736" s="3">
        <v>1</v>
      </c>
      <c r="AK736">
        <v>0</v>
      </c>
      <c r="AL736" s="3">
        <v>-1</v>
      </c>
      <c r="AM736" s="3">
        <v>-1</v>
      </c>
      <c r="AN736" s="3">
        <v>1</v>
      </c>
      <c r="AO736" s="3">
        <v>1</v>
      </c>
      <c r="AP736">
        <v>0</v>
      </c>
      <c r="AQ736" s="3">
        <v>1</v>
      </c>
      <c r="AR736">
        <v>0</v>
      </c>
      <c r="AS736" s="3">
        <v>-1</v>
      </c>
      <c r="AT736" s="3">
        <v>1</v>
      </c>
      <c r="AU736">
        <v>0</v>
      </c>
      <c r="AV736">
        <v>0</v>
      </c>
      <c r="AW736" s="3">
        <v>-1</v>
      </c>
      <c r="AX736">
        <v>0</v>
      </c>
      <c r="AY736">
        <v>1</v>
      </c>
      <c r="AZ736">
        <v>-1</v>
      </c>
      <c r="BA736">
        <v>0</v>
      </c>
      <c r="BB736">
        <v>-1</v>
      </c>
      <c r="BC736">
        <v>-1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0</v>
      </c>
      <c r="BK736">
        <v>-1</v>
      </c>
      <c r="BL736">
        <v>-1</v>
      </c>
      <c r="BM736">
        <v>1</v>
      </c>
      <c r="BN736">
        <v>1</v>
      </c>
      <c r="BO736">
        <v>0</v>
      </c>
      <c r="BP736">
        <v>1</v>
      </c>
      <c r="BQ736">
        <v>0</v>
      </c>
      <c r="BR736">
        <v>-1</v>
      </c>
      <c r="BS736">
        <v>1</v>
      </c>
      <c r="BT736">
        <v>0</v>
      </c>
      <c r="BU736">
        <v>0</v>
      </c>
      <c r="BV736">
        <v>-1</v>
      </c>
      <c r="BW736">
        <v>0</v>
      </c>
    </row>
    <row r="737" spans="1:75" x14ac:dyDescent="0.2">
      <c r="A737" t="s">
        <v>659</v>
      </c>
      <c r="B737" t="s">
        <v>874</v>
      </c>
      <c r="C737" t="s">
        <v>663</v>
      </c>
      <c r="D737" t="s">
        <v>116</v>
      </c>
      <c r="E737" t="s">
        <v>115</v>
      </c>
      <c r="F737" t="s">
        <v>117</v>
      </c>
      <c r="G737">
        <v>25</v>
      </c>
      <c r="H737">
        <v>11</v>
      </c>
      <c r="I737">
        <v>19</v>
      </c>
      <c r="J737" t="s">
        <v>673</v>
      </c>
      <c r="K737">
        <v>8</v>
      </c>
      <c r="L737">
        <v>5</v>
      </c>
      <c r="M737">
        <v>4</v>
      </c>
      <c r="N737">
        <v>5</v>
      </c>
      <c r="O737">
        <v>0.5</v>
      </c>
      <c r="P737">
        <v>11</v>
      </c>
      <c r="Q737">
        <v>9</v>
      </c>
      <c r="R737">
        <v>6</v>
      </c>
      <c r="S737">
        <v>12</v>
      </c>
      <c r="T737">
        <v>0.54545454545454497</v>
      </c>
      <c r="U737">
        <v>6</v>
      </c>
      <c r="V737">
        <v>4</v>
      </c>
      <c r="W737">
        <v>1</v>
      </c>
      <c r="X737">
        <v>2</v>
      </c>
      <c r="Y737">
        <v>0.16666666666666699</v>
      </c>
      <c r="Z737" s="3">
        <v>1</v>
      </c>
      <c r="AA737" s="3">
        <v>-1</v>
      </c>
      <c r="AB737">
        <v>0</v>
      </c>
      <c r="AC737" s="3">
        <v>-1</v>
      </c>
      <c r="AD737" s="3">
        <v>-1</v>
      </c>
      <c r="AE737" s="3">
        <v>1</v>
      </c>
      <c r="AF737" s="3">
        <v>1</v>
      </c>
      <c r="AG737" s="3">
        <v>1</v>
      </c>
      <c r="AH737" s="3">
        <v>1</v>
      </c>
      <c r="AI737" s="3">
        <v>1</v>
      </c>
      <c r="AJ737" s="3">
        <v>1</v>
      </c>
      <c r="AK737">
        <v>0</v>
      </c>
      <c r="AL737" s="3">
        <v>-1</v>
      </c>
      <c r="AM737" s="3">
        <v>-1</v>
      </c>
      <c r="AN737" s="3">
        <v>1</v>
      </c>
      <c r="AO737" s="3">
        <v>1</v>
      </c>
      <c r="AP737">
        <v>0</v>
      </c>
      <c r="AQ737" s="3">
        <v>1</v>
      </c>
      <c r="AR737">
        <v>0</v>
      </c>
      <c r="AS737" s="3">
        <v>-1</v>
      </c>
      <c r="AT737" s="3">
        <v>1</v>
      </c>
      <c r="AU737">
        <v>0</v>
      </c>
      <c r="AV737">
        <v>0</v>
      </c>
      <c r="AW737" s="3">
        <v>-1</v>
      </c>
      <c r="AX737">
        <v>0</v>
      </c>
      <c r="AY737">
        <v>1</v>
      </c>
      <c r="AZ737">
        <v>-1</v>
      </c>
      <c r="BA737">
        <v>0</v>
      </c>
      <c r="BB737">
        <v>-1</v>
      </c>
      <c r="BC737">
        <v>-1</v>
      </c>
      <c r="BD737">
        <v>1</v>
      </c>
      <c r="BE737">
        <v>1</v>
      </c>
      <c r="BF737">
        <v>1</v>
      </c>
      <c r="BG737">
        <v>4</v>
      </c>
      <c r="BH737">
        <v>4</v>
      </c>
      <c r="BI737">
        <v>1</v>
      </c>
      <c r="BJ737">
        <v>0</v>
      </c>
      <c r="BK737">
        <v>-1</v>
      </c>
      <c r="BL737">
        <v>-1</v>
      </c>
      <c r="BM737">
        <v>1</v>
      </c>
      <c r="BN737">
        <v>1</v>
      </c>
      <c r="BO737">
        <v>0</v>
      </c>
      <c r="BP737">
        <v>1</v>
      </c>
      <c r="BQ737">
        <v>0</v>
      </c>
      <c r="BR737">
        <v>-1</v>
      </c>
      <c r="BS737">
        <v>1</v>
      </c>
      <c r="BT737">
        <v>0</v>
      </c>
      <c r="BU737">
        <v>0</v>
      </c>
      <c r="BV737">
        <v>-1</v>
      </c>
      <c r="BW737">
        <v>0</v>
      </c>
    </row>
    <row r="738" spans="1:75" x14ac:dyDescent="0.2">
      <c r="A738" t="s">
        <v>659</v>
      </c>
      <c r="B738" t="s">
        <v>875</v>
      </c>
      <c r="C738" t="s">
        <v>663</v>
      </c>
      <c r="D738" t="s">
        <v>116</v>
      </c>
      <c r="E738" t="s">
        <v>115</v>
      </c>
      <c r="F738" t="s">
        <v>117</v>
      </c>
      <c r="G738">
        <v>25</v>
      </c>
      <c r="H738">
        <v>11</v>
      </c>
      <c r="I738">
        <v>21</v>
      </c>
      <c r="J738" t="s">
        <v>673</v>
      </c>
      <c r="K738">
        <v>8</v>
      </c>
      <c r="L738">
        <v>5</v>
      </c>
      <c r="M738">
        <v>4</v>
      </c>
      <c r="N738">
        <v>5</v>
      </c>
      <c r="O738">
        <v>0.5</v>
      </c>
      <c r="P738">
        <v>11</v>
      </c>
      <c r="Q738">
        <v>9</v>
      </c>
      <c r="R738">
        <v>6</v>
      </c>
      <c r="S738">
        <v>14</v>
      </c>
      <c r="T738">
        <v>0.54545454545454497</v>
      </c>
      <c r="U738">
        <v>6</v>
      </c>
      <c r="V738">
        <v>4</v>
      </c>
      <c r="W738">
        <v>1</v>
      </c>
      <c r="X738">
        <v>2</v>
      </c>
      <c r="Y738">
        <v>0.16666666666666699</v>
      </c>
      <c r="Z738" s="3">
        <v>1</v>
      </c>
      <c r="AA738" s="3">
        <v>-1</v>
      </c>
      <c r="AB738">
        <v>0</v>
      </c>
      <c r="AC738" s="3">
        <v>-1</v>
      </c>
      <c r="AD738" s="3">
        <v>-1</v>
      </c>
      <c r="AE738" s="3">
        <v>1</v>
      </c>
      <c r="AF738" s="3">
        <v>1</v>
      </c>
      <c r="AG738" s="3">
        <v>1</v>
      </c>
      <c r="AH738" s="3">
        <v>1</v>
      </c>
      <c r="AI738" s="3">
        <v>1</v>
      </c>
      <c r="AJ738" s="3">
        <v>1</v>
      </c>
      <c r="AK738">
        <v>0</v>
      </c>
      <c r="AL738" s="3">
        <v>-1</v>
      </c>
      <c r="AM738" s="3">
        <v>-1</v>
      </c>
      <c r="AN738" s="3">
        <v>1</v>
      </c>
      <c r="AO738" s="3">
        <v>1</v>
      </c>
      <c r="AP738">
        <v>0</v>
      </c>
      <c r="AQ738" s="3">
        <v>1</v>
      </c>
      <c r="AR738">
        <v>0</v>
      </c>
      <c r="AS738" s="3">
        <v>-1</v>
      </c>
      <c r="AT738" s="3">
        <v>1</v>
      </c>
      <c r="AU738">
        <v>0</v>
      </c>
      <c r="AV738">
        <v>0</v>
      </c>
      <c r="AW738" s="3">
        <v>-1</v>
      </c>
      <c r="AX738">
        <v>0</v>
      </c>
      <c r="AY738">
        <v>1</v>
      </c>
      <c r="AZ738">
        <v>-1</v>
      </c>
      <c r="BA738">
        <v>0</v>
      </c>
      <c r="BB738">
        <v>-1</v>
      </c>
      <c r="BC738">
        <v>-1</v>
      </c>
      <c r="BD738">
        <v>1</v>
      </c>
      <c r="BE738">
        <v>1</v>
      </c>
      <c r="BF738">
        <v>1</v>
      </c>
      <c r="BG738">
        <v>5</v>
      </c>
      <c r="BH738">
        <v>5</v>
      </c>
      <c r="BI738">
        <v>1</v>
      </c>
      <c r="BJ738">
        <v>0</v>
      </c>
      <c r="BK738">
        <v>-1</v>
      </c>
      <c r="BL738">
        <v>-1</v>
      </c>
      <c r="BM738">
        <v>1</v>
      </c>
      <c r="BN738">
        <v>1</v>
      </c>
      <c r="BO738">
        <v>0</v>
      </c>
      <c r="BP738">
        <v>1</v>
      </c>
      <c r="BQ738">
        <v>0</v>
      </c>
      <c r="BR738">
        <v>-1</v>
      </c>
      <c r="BS738">
        <v>1</v>
      </c>
      <c r="BT738">
        <v>0</v>
      </c>
      <c r="BU738">
        <v>0</v>
      </c>
      <c r="BV738">
        <v>-1</v>
      </c>
      <c r="BW738">
        <v>0</v>
      </c>
    </row>
    <row r="739" spans="1:75" x14ac:dyDescent="0.2">
      <c r="A739" t="s">
        <v>659</v>
      </c>
      <c r="B739" t="s">
        <v>876</v>
      </c>
      <c r="C739" t="s">
        <v>663</v>
      </c>
      <c r="D739" t="s">
        <v>116</v>
      </c>
      <c r="E739" t="s">
        <v>115</v>
      </c>
      <c r="F739" t="s">
        <v>117</v>
      </c>
      <c r="G739">
        <v>25</v>
      </c>
      <c r="H739">
        <v>12</v>
      </c>
      <c r="I739">
        <v>18</v>
      </c>
      <c r="J739" t="s">
        <v>667</v>
      </c>
      <c r="K739">
        <v>8</v>
      </c>
      <c r="L739">
        <v>5</v>
      </c>
      <c r="M739">
        <v>4</v>
      </c>
      <c r="N739">
        <v>5</v>
      </c>
      <c r="O739">
        <v>0.5</v>
      </c>
      <c r="P739">
        <v>11</v>
      </c>
      <c r="Q739">
        <v>9</v>
      </c>
      <c r="R739">
        <v>7</v>
      </c>
      <c r="S739">
        <v>11</v>
      </c>
      <c r="T739">
        <v>0.63636363636363602</v>
      </c>
      <c r="U739">
        <v>6</v>
      </c>
      <c r="V739">
        <v>4</v>
      </c>
      <c r="W739">
        <v>1</v>
      </c>
      <c r="X739">
        <v>2</v>
      </c>
      <c r="Y739">
        <v>0.16666666666666699</v>
      </c>
      <c r="Z739" s="3">
        <v>1</v>
      </c>
      <c r="AA739" s="3">
        <v>-1</v>
      </c>
      <c r="AB739">
        <v>0</v>
      </c>
      <c r="AC739" s="3">
        <v>-1</v>
      </c>
      <c r="AD739" s="3">
        <v>-1</v>
      </c>
      <c r="AE739" s="3">
        <v>1</v>
      </c>
      <c r="AF739" s="3">
        <v>1</v>
      </c>
      <c r="AG739" s="3">
        <v>1</v>
      </c>
      <c r="AH739" s="3">
        <v>1</v>
      </c>
      <c r="AI739" s="3">
        <v>1</v>
      </c>
      <c r="AJ739" s="3">
        <v>1</v>
      </c>
      <c r="AK739">
        <v>0</v>
      </c>
      <c r="AL739" s="3">
        <v>-1</v>
      </c>
      <c r="AM739" s="3">
        <v>-1</v>
      </c>
      <c r="AN739" s="3">
        <v>1</v>
      </c>
      <c r="AO739" s="3">
        <v>1</v>
      </c>
      <c r="AP739">
        <v>0</v>
      </c>
      <c r="AQ739" s="3">
        <v>1</v>
      </c>
      <c r="AR739" s="3">
        <v>1</v>
      </c>
      <c r="AS739" s="3">
        <v>-1</v>
      </c>
      <c r="AT739" s="3">
        <v>1</v>
      </c>
      <c r="AU739">
        <v>0</v>
      </c>
      <c r="AV739">
        <v>0</v>
      </c>
      <c r="AW739" s="3">
        <v>-1</v>
      </c>
      <c r="AX739">
        <v>0</v>
      </c>
      <c r="AY739">
        <v>1</v>
      </c>
      <c r="AZ739">
        <v>-1</v>
      </c>
      <c r="BA739">
        <v>0</v>
      </c>
      <c r="BB739">
        <v>-1</v>
      </c>
      <c r="BC739">
        <v>-1</v>
      </c>
      <c r="BD739">
        <v>1</v>
      </c>
      <c r="BE739">
        <v>1</v>
      </c>
      <c r="BF739">
        <v>1</v>
      </c>
      <c r="BG739">
        <v>3</v>
      </c>
      <c r="BH739">
        <v>3</v>
      </c>
      <c r="BI739">
        <v>1</v>
      </c>
      <c r="BJ739">
        <v>0</v>
      </c>
      <c r="BK739">
        <v>-1</v>
      </c>
      <c r="BL739">
        <v>-1</v>
      </c>
      <c r="BM739">
        <v>1</v>
      </c>
      <c r="BN739">
        <v>1</v>
      </c>
      <c r="BO739">
        <v>0</v>
      </c>
      <c r="BP739">
        <v>1</v>
      </c>
      <c r="BQ739">
        <v>1</v>
      </c>
      <c r="BR739">
        <v>-1</v>
      </c>
      <c r="BS739">
        <v>1</v>
      </c>
      <c r="BT739">
        <v>0</v>
      </c>
      <c r="BU739">
        <v>0</v>
      </c>
      <c r="BV739">
        <v>-1</v>
      </c>
      <c r="BW739">
        <v>0</v>
      </c>
    </row>
    <row r="740" spans="1:75" x14ac:dyDescent="0.2">
      <c r="A740" t="s">
        <v>659</v>
      </c>
      <c r="B740" t="s">
        <v>877</v>
      </c>
      <c r="C740" t="s">
        <v>663</v>
      </c>
      <c r="D740" t="s">
        <v>116</v>
      </c>
      <c r="E740" t="s">
        <v>115</v>
      </c>
      <c r="F740" t="s">
        <v>117</v>
      </c>
      <c r="G740">
        <v>25</v>
      </c>
      <c r="H740">
        <v>11</v>
      </c>
      <c r="I740">
        <v>13</v>
      </c>
      <c r="J740" t="s">
        <v>673</v>
      </c>
      <c r="K740">
        <v>8</v>
      </c>
      <c r="L740">
        <v>5</v>
      </c>
      <c r="M740">
        <v>4</v>
      </c>
      <c r="N740">
        <v>5</v>
      </c>
      <c r="O740">
        <v>0.5</v>
      </c>
      <c r="P740">
        <v>11</v>
      </c>
      <c r="Q740">
        <v>9</v>
      </c>
      <c r="R740">
        <v>6</v>
      </c>
      <c r="S740">
        <v>6</v>
      </c>
      <c r="T740">
        <v>0.54545454545454497</v>
      </c>
      <c r="U740">
        <v>6</v>
      </c>
      <c r="V740">
        <v>4</v>
      </c>
      <c r="W740">
        <v>1</v>
      </c>
      <c r="X740">
        <v>2</v>
      </c>
      <c r="Y740">
        <v>0.16666666666666699</v>
      </c>
      <c r="Z740" s="3">
        <v>1</v>
      </c>
      <c r="AA740" s="3">
        <v>-1</v>
      </c>
      <c r="AB740">
        <v>0</v>
      </c>
      <c r="AC740" s="3">
        <v>-1</v>
      </c>
      <c r="AD740" s="3">
        <v>-1</v>
      </c>
      <c r="AE740" s="3">
        <v>1</v>
      </c>
      <c r="AF740" s="3">
        <v>1</v>
      </c>
      <c r="AG740" s="3">
        <v>1</v>
      </c>
      <c r="AH740" s="3">
        <v>1</v>
      </c>
      <c r="AI740" s="3">
        <v>1</v>
      </c>
      <c r="AJ740" s="3">
        <v>1</v>
      </c>
      <c r="AK740">
        <v>0</v>
      </c>
      <c r="AL740" s="3">
        <v>-1</v>
      </c>
      <c r="AM740" s="3">
        <v>-1</v>
      </c>
      <c r="AN740" s="3">
        <v>1</v>
      </c>
      <c r="AO740" s="3">
        <v>1</v>
      </c>
      <c r="AP740">
        <v>0</v>
      </c>
      <c r="AQ740" s="3">
        <v>1</v>
      </c>
      <c r="AR740">
        <v>0</v>
      </c>
      <c r="AS740" s="3">
        <v>-1</v>
      </c>
      <c r="AT740" s="3">
        <v>1</v>
      </c>
      <c r="AU740">
        <v>0</v>
      </c>
      <c r="AV740">
        <v>0</v>
      </c>
      <c r="AW740" s="3">
        <v>-1</v>
      </c>
      <c r="AX740">
        <v>0</v>
      </c>
      <c r="AY740">
        <v>1</v>
      </c>
      <c r="AZ740">
        <v>-1</v>
      </c>
      <c r="BA740">
        <v>0</v>
      </c>
      <c r="BB740">
        <v>-1</v>
      </c>
      <c r="BC740">
        <v>-1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0</v>
      </c>
      <c r="BK740">
        <v>-1</v>
      </c>
      <c r="BL740">
        <v>-1</v>
      </c>
      <c r="BM740">
        <v>1</v>
      </c>
      <c r="BN740">
        <v>1</v>
      </c>
      <c r="BO740">
        <v>0</v>
      </c>
      <c r="BP740">
        <v>1</v>
      </c>
      <c r="BQ740">
        <v>0</v>
      </c>
      <c r="BR740">
        <v>-1</v>
      </c>
      <c r="BS740">
        <v>1</v>
      </c>
      <c r="BT740">
        <v>0</v>
      </c>
      <c r="BU740">
        <v>0</v>
      </c>
      <c r="BV740">
        <v>-1</v>
      </c>
      <c r="BW740">
        <v>0</v>
      </c>
    </row>
    <row r="741" spans="1:75" x14ac:dyDescent="0.2">
      <c r="A741" t="s">
        <v>659</v>
      </c>
      <c r="B741" t="s">
        <v>878</v>
      </c>
      <c r="C741" t="s">
        <v>663</v>
      </c>
      <c r="D741" t="s">
        <v>116</v>
      </c>
      <c r="E741" t="s">
        <v>115</v>
      </c>
      <c r="F741" t="s">
        <v>117</v>
      </c>
      <c r="G741">
        <v>25</v>
      </c>
      <c r="H741">
        <v>12</v>
      </c>
      <c r="I741">
        <v>15</v>
      </c>
      <c r="J741" t="s">
        <v>667</v>
      </c>
      <c r="K741">
        <v>8</v>
      </c>
      <c r="L741">
        <v>5</v>
      </c>
      <c r="M741">
        <v>4</v>
      </c>
      <c r="N741">
        <v>5</v>
      </c>
      <c r="O741">
        <v>0.5</v>
      </c>
      <c r="P741">
        <v>11</v>
      </c>
      <c r="Q741">
        <v>9</v>
      </c>
      <c r="R741">
        <v>7</v>
      </c>
      <c r="S741">
        <v>8</v>
      </c>
      <c r="T741">
        <v>0.63636363636363602</v>
      </c>
      <c r="U741">
        <v>6</v>
      </c>
      <c r="V741">
        <v>4</v>
      </c>
      <c r="W741">
        <v>1</v>
      </c>
      <c r="X741">
        <v>2</v>
      </c>
      <c r="Y741">
        <v>0.16666666666666699</v>
      </c>
      <c r="Z741" s="3">
        <v>1</v>
      </c>
      <c r="AA741" s="3">
        <v>-1</v>
      </c>
      <c r="AB741">
        <v>0</v>
      </c>
      <c r="AC741" s="3">
        <v>-1</v>
      </c>
      <c r="AD741" s="3">
        <v>-1</v>
      </c>
      <c r="AE741" s="3">
        <v>1</v>
      </c>
      <c r="AF741" s="3">
        <v>1</v>
      </c>
      <c r="AG741" s="3">
        <v>1</v>
      </c>
      <c r="AH741" s="3">
        <v>1</v>
      </c>
      <c r="AI741" s="3">
        <v>1</v>
      </c>
      <c r="AJ741" s="3">
        <v>1</v>
      </c>
      <c r="AK741">
        <v>0</v>
      </c>
      <c r="AL741" s="3">
        <v>-1</v>
      </c>
      <c r="AM741" s="3">
        <v>-1</v>
      </c>
      <c r="AN741" s="3">
        <v>1</v>
      </c>
      <c r="AO741" s="3">
        <v>1</v>
      </c>
      <c r="AP741">
        <v>0</v>
      </c>
      <c r="AQ741" s="3">
        <v>1</v>
      </c>
      <c r="AR741" s="3">
        <v>1</v>
      </c>
      <c r="AS741" s="3">
        <v>-1</v>
      </c>
      <c r="AT741" s="3">
        <v>1</v>
      </c>
      <c r="AU741">
        <v>0</v>
      </c>
      <c r="AV741">
        <v>0</v>
      </c>
      <c r="AW741" s="3">
        <v>-1</v>
      </c>
      <c r="AX741">
        <v>0</v>
      </c>
      <c r="AY741">
        <v>1</v>
      </c>
      <c r="AZ741">
        <v>-1</v>
      </c>
      <c r="BA741">
        <v>0</v>
      </c>
      <c r="BB741">
        <v>-1</v>
      </c>
      <c r="BC741">
        <v>-1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0</v>
      </c>
      <c r="BK741">
        <v>-1</v>
      </c>
      <c r="BL741">
        <v>-1</v>
      </c>
      <c r="BM741">
        <v>1</v>
      </c>
      <c r="BN741">
        <v>2</v>
      </c>
      <c r="BO741">
        <v>0</v>
      </c>
      <c r="BP741">
        <v>1</v>
      </c>
      <c r="BQ741">
        <v>1</v>
      </c>
      <c r="BR741">
        <v>-1</v>
      </c>
      <c r="BS741">
        <v>1</v>
      </c>
      <c r="BT741">
        <v>0</v>
      </c>
      <c r="BU741">
        <v>0</v>
      </c>
      <c r="BV741">
        <v>-1</v>
      </c>
      <c r="BW741">
        <v>0</v>
      </c>
    </row>
    <row r="742" spans="1:75" x14ac:dyDescent="0.2">
      <c r="A742" t="s">
        <v>659</v>
      </c>
      <c r="B742" t="s">
        <v>879</v>
      </c>
      <c r="C742" t="s">
        <v>663</v>
      </c>
      <c r="D742" t="s">
        <v>116</v>
      </c>
      <c r="E742" t="s">
        <v>115</v>
      </c>
      <c r="F742" t="s">
        <v>117</v>
      </c>
      <c r="G742">
        <v>25</v>
      </c>
      <c r="H742">
        <v>14</v>
      </c>
      <c r="I742">
        <v>23</v>
      </c>
      <c r="J742" t="s">
        <v>664</v>
      </c>
      <c r="K742">
        <v>8</v>
      </c>
      <c r="L742">
        <v>5</v>
      </c>
      <c r="M742">
        <v>4</v>
      </c>
      <c r="N742">
        <v>5</v>
      </c>
      <c r="O742">
        <v>0.5</v>
      </c>
      <c r="P742">
        <v>11</v>
      </c>
      <c r="Q742">
        <v>9</v>
      </c>
      <c r="R742">
        <v>8</v>
      </c>
      <c r="S742">
        <v>14</v>
      </c>
      <c r="T742">
        <v>0.72727272727272696</v>
      </c>
      <c r="U742">
        <v>6</v>
      </c>
      <c r="V742">
        <v>4</v>
      </c>
      <c r="W742">
        <v>2</v>
      </c>
      <c r="X742">
        <v>4</v>
      </c>
      <c r="Y742">
        <v>0.33333333333333298</v>
      </c>
      <c r="Z742" s="3">
        <v>1</v>
      </c>
      <c r="AA742" s="3">
        <v>-1</v>
      </c>
      <c r="AB742">
        <v>0</v>
      </c>
      <c r="AC742" s="3">
        <v>-1</v>
      </c>
      <c r="AD742" s="3">
        <v>-1</v>
      </c>
      <c r="AE742" s="3">
        <v>1</v>
      </c>
      <c r="AF742" s="3">
        <v>1</v>
      </c>
      <c r="AG742" s="3">
        <v>1</v>
      </c>
      <c r="AH742" s="3">
        <v>1</v>
      </c>
      <c r="AI742" s="3">
        <v>1</v>
      </c>
      <c r="AJ742" s="3">
        <v>1</v>
      </c>
      <c r="AK742">
        <v>0</v>
      </c>
      <c r="AL742" s="3">
        <v>-1</v>
      </c>
      <c r="AM742" s="3">
        <v>-1</v>
      </c>
      <c r="AN742" s="3">
        <v>1</v>
      </c>
      <c r="AO742" s="3">
        <v>1</v>
      </c>
      <c r="AP742" s="3">
        <v>1</v>
      </c>
      <c r="AQ742" s="3">
        <v>1</v>
      </c>
      <c r="AR742" s="3">
        <v>1</v>
      </c>
      <c r="AS742" s="3">
        <v>-1</v>
      </c>
      <c r="AT742" s="3">
        <v>1</v>
      </c>
      <c r="AU742" s="3">
        <v>1</v>
      </c>
      <c r="AV742">
        <v>0</v>
      </c>
      <c r="AW742" s="3">
        <v>-1</v>
      </c>
      <c r="AX742">
        <v>0</v>
      </c>
      <c r="AY742">
        <v>1</v>
      </c>
      <c r="AZ742">
        <v>-1</v>
      </c>
      <c r="BA742">
        <v>0</v>
      </c>
      <c r="BB742">
        <v>-1</v>
      </c>
      <c r="BC742">
        <v>-1</v>
      </c>
      <c r="BD742">
        <v>1</v>
      </c>
      <c r="BE742">
        <v>1</v>
      </c>
      <c r="BF742">
        <v>1</v>
      </c>
      <c r="BG742">
        <v>2</v>
      </c>
      <c r="BH742">
        <v>2</v>
      </c>
      <c r="BI742">
        <v>2</v>
      </c>
      <c r="BJ742">
        <v>0</v>
      </c>
      <c r="BK742">
        <v>-1</v>
      </c>
      <c r="BL742">
        <v>-1</v>
      </c>
      <c r="BM742">
        <v>1</v>
      </c>
      <c r="BN742">
        <v>2</v>
      </c>
      <c r="BO742">
        <v>2</v>
      </c>
      <c r="BP742">
        <v>1</v>
      </c>
      <c r="BQ742">
        <v>2</v>
      </c>
      <c r="BR742">
        <v>-1</v>
      </c>
      <c r="BS742">
        <v>1</v>
      </c>
      <c r="BT742">
        <v>2</v>
      </c>
      <c r="BU742">
        <v>0</v>
      </c>
      <c r="BV742">
        <v>-1</v>
      </c>
      <c r="BW742">
        <v>0</v>
      </c>
    </row>
    <row r="743" spans="1:75" x14ac:dyDescent="0.2">
      <c r="A743" t="s">
        <v>659</v>
      </c>
      <c r="B743" t="s">
        <v>880</v>
      </c>
      <c r="C743" t="s">
        <v>663</v>
      </c>
      <c r="D743" t="s">
        <v>116</v>
      </c>
      <c r="E743" t="s">
        <v>115</v>
      </c>
      <c r="F743" t="s">
        <v>117</v>
      </c>
      <c r="G743">
        <v>25</v>
      </c>
      <c r="H743">
        <v>13</v>
      </c>
      <c r="I743">
        <v>23</v>
      </c>
      <c r="J743" t="s">
        <v>644</v>
      </c>
      <c r="K743">
        <v>8</v>
      </c>
      <c r="L743">
        <v>5</v>
      </c>
      <c r="M743">
        <v>4</v>
      </c>
      <c r="N743">
        <v>5</v>
      </c>
      <c r="O743">
        <v>0.5</v>
      </c>
      <c r="P743">
        <v>11</v>
      </c>
      <c r="Q743">
        <v>9</v>
      </c>
      <c r="R743">
        <v>7</v>
      </c>
      <c r="S743">
        <v>15</v>
      </c>
      <c r="T743">
        <v>0.63636363636363602</v>
      </c>
      <c r="U743">
        <v>6</v>
      </c>
      <c r="V743">
        <v>4</v>
      </c>
      <c r="W743">
        <v>2</v>
      </c>
      <c r="X743">
        <v>3</v>
      </c>
      <c r="Y743">
        <v>0.33333333333333298</v>
      </c>
      <c r="Z743" s="3">
        <v>1</v>
      </c>
      <c r="AA743" s="3">
        <v>-1</v>
      </c>
      <c r="AB743">
        <v>0</v>
      </c>
      <c r="AC743" s="3">
        <v>-1</v>
      </c>
      <c r="AD743" s="3">
        <v>-1</v>
      </c>
      <c r="AE743" s="3">
        <v>1</v>
      </c>
      <c r="AF743" s="3">
        <v>1</v>
      </c>
      <c r="AG743" s="3">
        <v>1</v>
      </c>
      <c r="AH743" s="3">
        <v>1</v>
      </c>
      <c r="AI743" s="3">
        <v>1</v>
      </c>
      <c r="AJ743" s="3">
        <v>1</v>
      </c>
      <c r="AK743">
        <v>0</v>
      </c>
      <c r="AL743" s="3">
        <v>-1</v>
      </c>
      <c r="AM743" s="3">
        <v>-1</v>
      </c>
      <c r="AN743" s="3">
        <v>1</v>
      </c>
      <c r="AO743" s="3">
        <v>1</v>
      </c>
      <c r="AP743" s="3">
        <v>1</v>
      </c>
      <c r="AQ743" s="3">
        <v>1</v>
      </c>
      <c r="AR743">
        <v>0</v>
      </c>
      <c r="AS743" s="3">
        <v>-1</v>
      </c>
      <c r="AT743" s="3">
        <v>1</v>
      </c>
      <c r="AU743" s="3">
        <v>1</v>
      </c>
      <c r="AV743">
        <v>0</v>
      </c>
      <c r="AW743" s="3">
        <v>-1</v>
      </c>
      <c r="AX743">
        <v>0</v>
      </c>
      <c r="AY743">
        <v>1</v>
      </c>
      <c r="AZ743">
        <v>-1</v>
      </c>
      <c r="BA743">
        <v>0</v>
      </c>
      <c r="BB743">
        <v>-1</v>
      </c>
      <c r="BC743">
        <v>-1</v>
      </c>
      <c r="BD743">
        <v>1</v>
      </c>
      <c r="BE743">
        <v>1</v>
      </c>
      <c r="BF743">
        <v>1</v>
      </c>
      <c r="BG743">
        <v>5</v>
      </c>
      <c r="BH743">
        <v>5</v>
      </c>
      <c r="BI743">
        <v>1</v>
      </c>
      <c r="BJ743">
        <v>0</v>
      </c>
      <c r="BK743">
        <v>-1</v>
      </c>
      <c r="BL743">
        <v>-1</v>
      </c>
      <c r="BM743">
        <v>1</v>
      </c>
      <c r="BN743">
        <v>1</v>
      </c>
      <c r="BO743">
        <v>1</v>
      </c>
      <c r="BP743">
        <v>1</v>
      </c>
      <c r="BQ743">
        <v>0</v>
      </c>
      <c r="BR743">
        <v>-1</v>
      </c>
      <c r="BS743">
        <v>1</v>
      </c>
      <c r="BT743">
        <v>1</v>
      </c>
      <c r="BU743">
        <v>0</v>
      </c>
      <c r="BV743">
        <v>-1</v>
      </c>
      <c r="BW743">
        <v>0</v>
      </c>
    </row>
    <row r="744" spans="1:75" x14ac:dyDescent="0.2">
      <c r="A744" t="s">
        <v>659</v>
      </c>
      <c r="B744" t="s">
        <v>881</v>
      </c>
      <c r="C744" t="s">
        <v>663</v>
      </c>
      <c r="D744" t="s">
        <v>116</v>
      </c>
      <c r="E744" t="s">
        <v>115</v>
      </c>
      <c r="F744" t="s">
        <v>117</v>
      </c>
      <c r="G744">
        <v>25</v>
      </c>
      <c r="H744">
        <v>12</v>
      </c>
      <c r="I744">
        <v>14</v>
      </c>
      <c r="J744" t="s">
        <v>667</v>
      </c>
      <c r="K744">
        <v>8</v>
      </c>
      <c r="L744">
        <v>5</v>
      </c>
      <c r="M744">
        <v>4</v>
      </c>
      <c r="N744">
        <v>5</v>
      </c>
      <c r="O744">
        <v>0.5</v>
      </c>
      <c r="P744">
        <v>11</v>
      </c>
      <c r="Q744">
        <v>9</v>
      </c>
      <c r="R744">
        <v>7</v>
      </c>
      <c r="S744">
        <v>7</v>
      </c>
      <c r="T744">
        <v>0.63636363636363602</v>
      </c>
      <c r="U744">
        <v>6</v>
      </c>
      <c r="V744">
        <v>4</v>
      </c>
      <c r="W744">
        <v>1</v>
      </c>
      <c r="X744">
        <v>2</v>
      </c>
      <c r="Y744">
        <v>0.16666666666666699</v>
      </c>
      <c r="Z744" s="3">
        <v>1</v>
      </c>
      <c r="AA744" s="3">
        <v>-1</v>
      </c>
      <c r="AB744">
        <v>0</v>
      </c>
      <c r="AC744" s="3">
        <v>-1</v>
      </c>
      <c r="AD744" s="3">
        <v>-1</v>
      </c>
      <c r="AE744" s="3">
        <v>1</v>
      </c>
      <c r="AF744" s="3">
        <v>1</v>
      </c>
      <c r="AG744" s="3">
        <v>1</v>
      </c>
      <c r="AH744" s="3">
        <v>1</v>
      </c>
      <c r="AI744" s="3">
        <v>1</v>
      </c>
      <c r="AJ744" s="3">
        <v>1</v>
      </c>
      <c r="AK744">
        <v>0</v>
      </c>
      <c r="AL744" s="3">
        <v>-1</v>
      </c>
      <c r="AM744" s="3">
        <v>-1</v>
      </c>
      <c r="AN744" s="3">
        <v>1</v>
      </c>
      <c r="AO744" s="3">
        <v>1</v>
      </c>
      <c r="AP744">
        <v>0</v>
      </c>
      <c r="AQ744" s="3">
        <v>1</v>
      </c>
      <c r="AR744" s="3">
        <v>1</v>
      </c>
      <c r="AS744" s="3">
        <v>-1</v>
      </c>
      <c r="AT744" s="3">
        <v>1</v>
      </c>
      <c r="AU744">
        <v>0</v>
      </c>
      <c r="AV744">
        <v>0</v>
      </c>
      <c r="AW744" s="3">
        <v>-1</v>
      </c>
      <c r="AX744">
        <v>0</v>
      </c>
      <c r="AY744">
        <v>1</v>
      </c>
      <c r="AZ744">
        <v>-1</v>
      </c>
      <c r="BA744">
        <v>0</v>
      </c>
      <c r="BB744">
        <v>-1</v>
      </c>
      <c r="BC744">
        <v>-1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0</v>
      </c>
      <c r="BK744">
        <v>-1</v>
      </c>
      <c r="BL744">
        <v>-1</v>
      </c>
      <c r="BM744">
        <v>1</v>
      </c>
      <c r="BN744">
        <v>1</v>
      </c>
      <c r="BO744">
        <v>0</v>
      </c>
      <c r="BP744">
        <v>1</v>
      </c>
      <c r="BQ744">
        <v>1</v>
      </c>
      <c r="BR744">
        <v>-1</v>
      </c>
      <c r="BS744">
        <v>1</v>
      </c>
      <c r="BT744">
        <v>0</v>
      </c>
      <c r="BU744">
        <v>0</v>
      </c>
      <c r="BV744">
        <v>-1</v>
      </c>
      <c r="BW744">
        <v>0</v>
      </c>
    </row>
    <row r="745" spans="1:75" x14ac:dyDescent="0.2">
      <c r="A745" t="s">
        <v>659</v>
      </c>
      <c r="B745" t="s">
        <v>882</v>
      </c>
      <c r="C745" t="s">
        <v>663</v>
      </c>
      <c r="D745" t="s">
        <v>116</v>
      </c>
      <c r="E745" t="s">
        <v>115</v>
      </c>
      <c r="F745" t="s">
        <v>117</v>
      </c>
      <c r="G745">
        <v>25</v>
      </c>
      <c r="H745">
        <v>14</v>
      </c>
      <c r="I745">
        <v>23</v>
      </c>
      <c r="J745" t="s">
        <v>664</v>
      </c>
      <c r="K745">
        <v>8</v>
      </c>
      <c r="L745">
        <v>5</v>
      </c>
      <c r="M745">
        <v>4</v>
      </c>
      <c r="N745">
        <v>5</v>
      </c>
      <c r="O745">
        <v>0.5</v>
      </c>
      <c r="P745">
        <v>11</v>
      </c>
      <c r="Q745">
        <v>9</v>
      </c>
      <c r="R745">
        <v>8</v>
      </c>
      <c r="S745">
        <v>13</v>
      </c>
      <c r="T745">
        <v>0.72727272727272696</v>
      </c>
      <c r="U745">
        <v>6</v>
      </c>
      <c r="V745">
        <v>4</v>
      </c>
      <c r="W745">
        <v>2</v>
      </c>
      <c r="X745">
        <v>5</v>
      </c>
      <c r="Y745">
        <v>0.33333333333333298</v>
      </c>
      <c r="Z745" s="3">
        <v>1</v>
      </c>
      <c r="AA745" s="3">
        <v>-1</v>
      </c>
      <c r="AB745">
        <v>0</v>
      </c>
      <c r="AC745" s="3">
        <v>-1</v>
      </c>
      <c r="AD745" s="3">
        <v>-1</v>
      </c>
      <c r="AE745" s="3">
        <v>1</v>
      </c>
      <c r="AF745" s="3">
        <v>1</v>
      </c>
      <c r="AG745" s="3">
        <v>1</v>
      </c>
      <c r="AH745" s="3">
        <v>1</v>
      </c>
      <c r="AI745" s="3">
        <v>1</v>
      </c>
      <c r="AJ745" s="3">
        <v>1</v>
      </c>
      <c r="AK745">
        <v>0</v>
      </c>
      <c r="AL745" s="3">
        <v>-1</v>
      </c>
      <c r="AM745" s="3">
        <v>-1</v>
      </c>
      <c r="AN745" s="3">
        <v>1</v>
      </c>
      <c r="AO745" s="3">
        <v>1</v>
      </c>
      <c r="AP745" s="3">
        <v>1</v>
      </c>
      <c r="AQ745" s="3">
        <v>1</v>
      </c>
      <c r="AR745" s="3">
        <v>1</v>
      </c>
      <c r="AS745" s="3">
        <v>-1</v>
      </c>
      <c r="AT745" s="3">
        <v>1</v>
      </c>
      <c r="AU745" s="3">
        <v>1</v>
      </c>
      <c r="AV745">
        <v>0</v>
      </c>
      <c r="AW745" s="3">
        <v>-1</v>
      </c>
      <c r="AX745">
        <v>0</v>
      </c>
      <c r="AY745">
        <v>1</v>
      </c>
      <c r="AZ745">
        <v>-1</v>
      </c>
      <c r="BA745">
        <v>0</v>
      </c>
      <c r="BB745">
        <v>-1</v>
      </c>
      <c r="BC745">
        <v>-1</v>
      </c>
      <c r="BD745">
        <v>1</v>
      </c>
      <c r="BE745">
        <v>1</v>
      </c>
      <c r="BF745">
        <v>1</v>
      </c>
      <c r="BG745">
        <v>2</v>
      </c>
      <c r="BH745">
        <v>2</v>
      </c>
      <c r="BI745">
        <v>1</v>
      </c>
      <c r="BJ745">
        <v>0</v>
      </c>
      <c r="BK745">
        <v>-1</v>
      </c>
      <c r="BL745">
        <v>-1</v>
      </c>
      <c r="BM745">
        <v>1</v>
      </c>
      <c r="BN745">
        <v>2</v>
      </c>
      <c r="BO745">
        <v>3</v>
      </c>
      <c r="BP745">
        <v>1</v>
      </c>
      <c r="BQ745">
        <v>1</v>
      </c>
      <c r="BR745">
        <v>-1</v>
      </c>
      <c r="BS745">
        <v>1</v>
      </c>
      <c r="BT745">
        <v>3</v>
      </c>
      <c r="BU745">
        <v>0</v>
      </c>
      <c r="BV745">
        <v>-1</v>
      </c>
      <c r="BW745">
        <v>0</v>
      </c>
    </row>
    <row r="746" spans="1:75" x14ac:dyDescent="0.2">
      <c r="A746" t="s">
        <v>659</v>
      </c>
      <c r="B746" t="s">
        <v>883</v>
      </c>
      <c r="C746" t="s">
        <v>663</v>
      </c>
      <c r="D746" t="s">
        <v>116</v>
      </c>
      <c r="E746" t="s">
        <v>115</v>
      </c>
      <c r="F746" t="s">
        <v>117</v>
      </c>
      <c r="G746">
        <v>25</v>
      </c>
      <c r="H746">
        <v>12</v>
      </c>
      <c r="I746">
        <v>14</v>
      </c>
      <c r="J746" t="s">
        <v>667</v>
      </c>
      <c r="K746">
        <v>8</v>
      </c>
      <c r="L746">
        <v>5</v>
      </c>
      <c r="M746">
        <v>4</v>
      </c>
      <c r="N746">
        <v>5</v>
      </c>
      <c r="O746">
        <v>0.5</v>
      </c>
      <c r="P746">
        <v>11</v>
      </c>
      <c r="Q746">
        <v>9</v>
      </c>
      <c r="R746">
        <v>7</v>
      </c>
      <c r="S746">
        <v>7</v>
      </c>
      <c r="T746">
        <v>0.63636363636363602</v>
      </c>
      <c r="U746">
        <v>6</v>
      </c>
      <c r="V746">
        <v>4</v>
      </c>
      <c r="W746">
        <v>1</v>
      </c>
      <c r="X746">
        <v>2</v>
      </c>
      <c r="Y746">
        <v>0.16666666666666699</v>
      </c>
      <c r="Z746" s="3">
        <v>1</v>
      </c>
      <c r="AA746" s="3">
        <v>-1</v>
      </c>
      <c r="AB746">
        <v>0</v>
      </c>
      <c r="AC746" s="3">
        <v>-1</v>
      </c>
      <c r="AD746" s="3">
        <v>-1</v>
      </c>
      <c r="AE746" s="3">
        <v>1</v>
      </c>
      <c r="AF746" s="3">
        <v>1</v>
      </c>
      <c r="AG746" s="3">
        <v>1</v>
      </c>
      <c r="AH746" s="3">
        <v>1</v>
      </c>
      <c r="AI746" s="3">
        <v>1</v>
      </c>
      <c r="AJ746" s="3">
        <v>1</v>
      </c>
      <c r="AK746">
        <v>0</v>
      </c>
      <c r="AL746" s="3">
        <v>-1</v>
      </c>
      <c r="AM746" s="3">
        <v>-1</v>
      </c>
      <c r="AN746" s="3">
        <v>1</v>
      </c>
      <c r="AO746" s="3">
        <v>1</v>
      </c>
      <c r="AP746">
        <v>0</v>
      </c>
      <c r="AQ746" s="3">
        <v>1</v>
      </c>
      <c r="AR746" s="3">
        <v>1</v>
      </c>
      <c r="AS746" s="3">
        <v>-1</v>
      </c>
      <c r="AT746" s="3">
        <v>1</v>
      </c>
      <c r="AU746">
        <v>0</v>
      </c>
      <c r="AV746">
        <v>0</v>
      </c>
      <c r="AW746" s="3">
        <v>-1</v>
      </c>
      <c r="AX746">
        <v>0</v>
      </c>
      <c r="AY746">
        <v>1</v>
      </c>
      <c r="AZ746">
        <v>-1</v>
      </c>
      <c r="BA746">
        <v>0</v>
      </c>
      <c r="BB746">
        <v>-1</v>
      </c>
      <c r="BC746">
        <v>-1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0</v>
      </c>
      <c r="BK746">
        <v>-1</v>
      </c>
      <c r="BL746">
        <v>-1</v>
      </c>
      <c r="BM746">
        <v>1</v>
      </c>
      <c r="BN746">
        <v>1</v>
      </c>
      <c r="BO746">
        <v>0</v>
      </c>
      <c r="BP746">
        <v>1</v>
      </c>
      <c r="BQ746">
        <v>1</v>
      </c>
      <c r="BR746">
        <v>-1</v>
      </c>
      <c r="BS746">
        <v>1</v>
      </c>
      <c r="BT746">
        <v>0</v>
      </c>
      <c r="BU746">
        <v>0</v>
      </c>
      <c r="BV746">
        <v>-1</v>
      </c>
      <c r="BW746">
        <v>0</v>
      </c>
    </row>
    <row r="747" spans="1:75" x14ac:dyDescent="0.2">
      <c r="A747" t="s">
        <v>659</v>
      </c>
      <c r="B747" t="s">
        <v>884</v>
      </c>
      <c r="C747" t="s">
        <v>663</v>
      </c>
      <c r="D747" t="s">
        <v>116</v>
      </c>
      <c r="E747" t="s">
        <v>115</v>
      </c>
      <c r="F747" t="s">
        <v>117</v>
      </c>
      <c r="G747">
        <v>25</v>
      </c>
      <c r="H747">
        <v>14</v>
      </c>
      <c r="I747">
        <v>16</v>
      </c>
      <c r="J747" t="s">
        <v>664</v>
      </c>
      <c r="K747">
        <v>8</v>
      </c>
      <c r="L747">
        <v>5</v>
      </c>
      <c r="M747">
        <v>4</v>
      </c>
      <c r="N747">
        <v>5</v>
      </c>
      <c r="O747">
        <v>0.5</v>
      </c>
      <c r="P747">
        <v>11</v>
      </c>
      <c r="Q747">
        <v>9</v>
      </c>
      <c r="R747">
        <v>8</v>
      </c>
      <c r="S747">
        <v>8</v>
      </c>
      <c r="T747">
        <v>0.72727272727272696</v>
      </c>
      <c r="U747">
        <v>6</v>
      </c>
      <c r="V747">
        <v>4</v>
      </c>
      <c r="W747">
        <v>2</v>
      </c>
      <c r="X747">
        <v>3</v>
      </c>
      <c r="Y747">
        <v>0.33333333333333298</v>
      </c>
      <c r="Z747" s="3">
        <v>1</v>
      </c>
      <c r="AA747" s="3">
        <v>-1</v>
      </c>
      <c r="AB747">
        <v>0</v>
      </c>
      <c r="AC747" s="3">
        <v>-1</v>
      </c>
      <c r="AD747" s="3">
        <v>-1</v>
      </c>
      <c r="AE747" s="3">
        <v>1</v>
      </c>
      <c r="AF747" s="3">
        <v>1</v>
      </c>
      <c r="AG747" s="3">
        <v>1</v>
      </c>
      <c r="AH747" s="3">
        <v>1</v>
      </c>
      <c r="AI747" s="3">
        <v>1</v>
      </c>
      <c r="AJ747" s="3">
        <v>1</v>
      </c>
      <c r="AK747">
        <v>0</v>
      </c>
      <c r="AL747" s="3">
        <v>-1</v>
      </c>
      <c r="AM747" s="3">
        <v>-1</v>
      </c>
      <c r="AN747" s="3">
        <v>1</v>
      </c>
      <c r="AO747" s="3">
        <v>1</v>
      </c>
      <c r="AP747" s="3">
        <v>1</v>
      </c>
      <c r="AQ747" s="3">
        <v>1</v>
      </c>
      <c r="AR747" s="3">
        <v>1</v>
      </c>
      <c r="AS747" s="3">
        <v>-1</v>
      </c>
      <c r="AT747" s="3">
        <v>1</v>
      </c>
      <c r="AU747" s="3">
        <v>1</v>
      </c>
      <c r="AV747">
        <v>0</v>
      </c>
      <c r="AW747" s="3">
        <v>-1</v>
      </c>
      <c r="AX747">
        <v>0</v>
      </c>
      <c r="AY747">
        <v>1</v>
      </c>
      <c r="AZ747">
        <v>-1</v>
      </c>
      <c r="BA747">
        <v>0</v>
      </c>
      <c r="BB747">
        <v>-1</v>
      </c>
      <c r="BC747">
        <v>-1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0</v>
      </c>
      <c r="BK747">
        <v>-1</v>
      </c>
      <c r="BL747">
        <v>-1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-1</v>
      </c>
      <c r="BS747">
        <v>1</v>
      </c>
      <c r="BT747">
        <v>1</v>
      </c>
      <c r="BU747">
        <v>0</v>
      </c>
      <c r="BV747">
        <v>-1</v>
      </c>
      <c r="BW747">
        <v>0</v>
      </c>
    </row>
    <row r="748" spans="1:75" x14ac:dyDescent="0.2">
      <c r="A748" t="s">
        <v>659</v>
      </c>
      <c r="B748" t="s">
        <v>885</v>
      </c>
      <c r="C748" t="s">
        <v>663</v>
      </c>
      <c r="D748" t="s">
        <v>116</v>
      </c>
      <c r="E748" t="s">
        <v>115</v>
      </c>
      <c r="F748" t="s">
        <v>117</v>
      </c>
      <c r="G748">
        <v>25</v>
      </c>
      <c r="H748">
        <v>14</v>
      </c>
      <c r="I748">
        <v>24</v>
      </c>
      <c r="J748" t="s">
        <v>664</v>
      </c>
      <c r="K748">
        <v>8</v>
      </c>
      <c r="L748">
        <v>5</v>
      </c>
      <c r="M748">
        <v>4</v>
      </c>
      <c r="N748">
        <v>5</v>
      </c>
      <c r="O748">
        <v>0.5</v>
      </c>
      <c r="P748">
        <v>11</v>
      </c>
      <c r="Q748">
        <v>9</v>
      </c>
      <c r="R748">
        <v>8</v>
      </c>
      <c r="S748">
        <v>16</v>
      </c>
      <c r="T748">
        <v>0.72727272727272696</v>
      </c>
      <c r="U748">
        <v>6</v>
      </c>
      <c r="V748">
        <v>4</v>
      </c>
      <c r="W748">
        <v>2</v>
      </c>
      <c r="X748">
        <v>3</v>
      </c>
      <c r="Y748">
        <v>0.33333333333333298</v>
      </c>
      <c r="Z748" s="3">
        <v>1</v>
      </c>
      <c r="AA748" s="3">
        <v>-1</v>
      </c>
      <c r="AB748">
        <v>0</v>
      </c>
      <c r="AC748" s="3">
        <v>-1</v>
      </c>
      <c r="AD748" s="3">
        <v>-1</v>
      </c>
      <c r="AE748" s="3">
        <v>1</v>
      </c>
      <c r="AF748" s="3">
        <v>1</v>
      </c>
      <c r="AG748" s="3">
        <v>1</v>
      </c>
      <c r="AH748" s="3">
        <v>1</v>
      </c>
      <c r="AI748" s="3">
        <v>1</v>
      </c>
      <c r="AJ748" s="3">
        <v>1</v>
      </c>
      <c r="AK748">
        <v>0</v>
      </c>
      <c r="AL748" s="3">
        <v>-1</v>
      </c>
      <c r="AM748" s="3">
        <v>-1</v>
      </c>
      <c r="AN748" s="3">
        <v>1</v>
      </c>
      <c r="AO748" s="3">
        <v>1</v>
      </c>
      <c r="AP748" s="3">
        <v>1</v>
      </c>
      <c r="AQ748" s="3">
        <v>1</v>
      </c>
      <c r="AR748" s="3">
        <v>1</v>
      </c>
      <c r="AS748" s="3">
        <v>-1</v>
      </c>
      <c r="AT748" s="3">
        <v>1</v>
      </c>
      <c r="AU748" s="3">
        <v>1</v>
      </c>
      <c r="AV748">
        <v>0</v>
      </c>
      <c r="AW748" s="3">
        <v>-1</v>
      </c>
      <c r="AX748">
        <v>0</v>
      </c>
      <c r="AY748">
        <v>1</v>
      </c>
      <c r="AZ748">
        <v>-1</v>
      </c>
      <c r="BA748">
        <v>0</v>
      </c>
      <c r="BB748">
        <v>-1</v>
      </c>
      <c r="BC748">
        <v>-1</v>
      </c>
      <c r="BD748">
        <v>1</v>
      </c>
      <c r="BE748">
        <v>1</v>
      </c>
      <c r="BF748">
        <v>1</v>
      </c>
      <c r="BG748">
        <v>4</v>
      </c>
      <c r="BH748">
        <v>4</v>
      </c>
      <c r="BI748">
        <v>1</v>
      </c>
      <c r="BJ748">
        <v>0</v>
      </c>
      <c r="BK748">
        <v>-1</v>
      </c>
      <c r="BL748">
        <v>-1</v>
      </c>
      <c r="BM748">
        <v>1</v>
      </c>
      <c r="BN748">
        <v>2</v>
      </c>
      <c r="BO748">
        <v>1</v>
      </c>
      <c r="BP748">
        <v>1</v>
      </c>
      <c r="BQ748">
        <v>2</v>
      </c>
      <c r="BR748">
        <v>-1</v>
      </c>
      <c r="BS748">
        <v>1</v>
      </c>
      <c r="BT748">
        <v>1</v>
      </c>
      <c r="BU748">
        <v>0</v>
      </c>
      <c r="BV748">
        <v>-1</v>
      </c>
      <c r="BW748">
        <v>0</v>
      </c>
    </row>
    <row r="749" spans="1:75" x14ac:dyDescent="0.2">
      <c r="A749" t="s">
        <v>659</v>
      </c>
      <c r="B749" t="s">
        <v>886</v>
      </c>
      <c r="C749" t="s">
        <v>663</v>
      </c>
      <c r="D749" t="s">
        <v>116</v>
      </c>
      <c r="E749" t="s">
        <v>115</v>
      </c>
      <c r="F749" t="s">
        <v>117</v>
      </c>
      <c r="G749">
        <v>25</v>
      </c>
      <c r="H749">
        <v>14</v>
      </c>
      <c r="I749">
        <v>19</v>
      </c>
      <c r="J749" t="s">
        <v>664</v>
      </c>
      <c r="K749">
        <v>8</v>
      </c>
      <c r="L749">
        <v>5</v>
      </c>
      <c r="M749">
        <v>4</v>
      </c>
      <c r="N749">
        <v>5</v>
      </c>
      <c r="O749">
        <v>0.5</v>
      </c>
      <c r="P749">
        <v>11</v>
      </c>
      <c r="Q749">
        <v>9</v>
      </c>
      <c r="R749">
        <v>8</v>
      </c>
      <c r="S749">
        <v>11</v>
      </c>
      <c r="T749">
        <v>0.72727272727272696</v>
      </c>
      <c r="U749">
        <v>6</v>
      </c>
      <c r="V749">
        <v>4</v>
      </c>
      <c r="W749">
        <v>2</v>
      </c>
      <c r="X749">
        <v>3</v>
      </c>
      <c r="Y749">
        <v>0.33333333333333298</v>
      </c>
      <c r="Z749" s="3">
        <v>1</v>
      </c>
      <c r="AA749" s="3">
        <v>-1</v>
      </c>
      <c r="AB749">
        <v>0</v>
      </c>
      <c r="AC749" s="3">
        <v>-1</v>
      </c>
      <c r="AD749" s="3">
        <v>-1</v>
      </c>
      <c r="AE749" s="3">
        <v>1</v>
      </c>
      <c r="AF749" s="3">
        <v>1</v>
      </c>
      <c r="AG749" s="3">
        <v>1</v>
      </c>
      <c r="AH749" s="3">
        <v>1</v>
      </c>
      <c r="AI749" s="3">
        <v>1</v>
      </c>
      <c r="AJ749" s="3">
        <v>1</v>
      </c>
      <c r="AK749">
        <v>0</v>
      </c>
      <c r="AL749" s="3">
        <v>-1</v>
      </c>
      <c r="AM749" s="3">
        <v>-1</v>
      </c>
      <c r="AN749" s="3">
        <v>1</v>
      </c>
      <c r="AO749" s="3">
        <v>1</v>
      </c>
      <c r="AP749" s="3">
        <v>1</v>
      </c>
      <c r="AQ749" s="3">
        <v>1</v>
      </c>
      <c r="AR749" s="3">
        <v>1</v>
      </c>
      <c r="AS749" s="3">
        <v>-1</v>
      </c>
      <c r="AT749" s="3">
        <v>1</v>
      </c>
      <c r="AU749" s="3">
        <v>1</v>
      </c>
      <c r="AV749">
        <v>0</v>
      </c>
      <c r="AW749" s="3">
        <v>-1</v>
      </c>
      <c r="AX749">
        <v>0</v>
      </c>
      <c r="AY749">
        <v>1</v>
      </c>
      <c r="AZ749">
        <v>-1</v>
      </c>
      <c r="BA749">
        <v>0</v>
      </c>
      <c r="BB749">
        <v>-1</v>
      </c>
      <c r="BC749">
        <v>-1</v>
      </c>
      <c r="BD749">
        <v>1</v>
      </c>
      <c r="BE749">
        <v>1</v>
      </c>
      <c r="BF749">
        <v>1</v>
      </c>
      <c r="BG749">
        <v>2</v>
      </c>
      <c r="BH749">
        <v>2</v>
      </c>
      <c r="BI749">
        <v>1</v>
      </c>
      <c r="BJ749">
        <v>0</v>
      </c>
      <c r="BK749">
        <v>-1</v>
      </c>
      <c r="BL749">
        <v>-1</v>
      </c>
      <c r="BM749">
        <v>1</v>
      </c>
      <c r="BN749">
        <v>2</v>
      </c>
      <c r="BO749">
        <v>1</v>
      </c>
      <c r="BP749">
        <v>1</v>
      </c>
      <c r="BQ749">
        <v>1</v>
      </c>
      <c r="BR749">
        <v>-1</v>
      </c>
      <c r="BS749">
        <v>1</v>
      </c>
      <c r="BT749">
        <v>1</v>
      </c>
      <c r="BU749">
        <v>0</v>
      </c>
      <c r="BV749">
        <v>-1</v>
      </c>
      <c r="BW749">
        <v>0</v>
      </c>
    </row>
    <row r="750" spans="1:75" x14ac:dyDescent="0.2">
      <c r="A750" t="s">
        <v>659</v>
      </c>
      <c r="B750" t="s">
        <v>887</v>
      </c>
      <c r="C750" t="s">
        <v>663</v>
      </c>
      <c r="D750" t="s">
        <v>116</v>
      </c>
      <c r="E750" t="s">
        <v>115</v>
      </c>
      <c r="F750" t="s">
        <v>117</v>
      </c>
      <c r="G750">
        <v>25</v>
      </c>
      <c r="H750">
        <v>11</v>
      </c>
      <c r="I750">
        <v>18</v>
      </c>
      <c r="J750" t="s">
        <v>673</v>
      </c>
      <c r="K750">
        <v>8</v>
      </c>
      <c r="L750">
        <v>5</v>
      </c>
      <c r="M750">
        <v>4</v>
      </c>
      <c r="N750">
        <v>5</v>
      </c>
      <c r="O750">
        <v>0.5</v>
      </c>
      <c r="P750">
        <v>11</v>
      </c>
      <c r="Q750">
        <v>9</v>
      </c>
      <c r="R750">
        <v>6</v>
      </c>
      <c r="S750">
        <v>11</v>
      </c>
      <c r="T750">
        <v>0.54545454545454497</v>
      </c>
      <c r="U750">
        <v>6</v>
      </c>
      <c r="V750">
        <v>4</v>
      </c>
      <c r="W750">
        <v>1</v>
      </c>
      <c r="X750">
        <v>2</v>
      </c>
      <c r="Y750">
        <v>0.16666666666666699</v>
      </c>
      <c r="Z750" s="3">
        <v>1</v>
      </c>
      <c r="AA750" s="3">
        <v>-1</v>
      </c>
      <c r="AB750">
        <v>0</v>
      </c>
      <c r="AC750" s="3">
        <v>-1</v>
      </c>
      <c r="AD750" s="3">
        <v>-1</v>
      </c>
      <c r="AE750" s="3">
        <v>1</v>
      </c>
      <c r="AF750" s="3">
        <v>1</v>
      </c>
      <c r="AG750" s="3">
        <v>1</v>
      </c>
      <c r="AH750" s="3">
        <v>1</v>
      </c>
      <c r="AI750" s="3">
        <v>1</v>
      </c>
      <c r="AJ750" s="3">
        <v>1</v>
      </c>
      <c r="AK750">
        <v>0</v>
      </c>
      <c r="AL750" s="3">
        <v>-1</v>
      </c>
      <c r="AM750" s="3">
        <v>-1</v>
      </c>
      <c r="AN750" s="3">
        <v>1</v>
      </c>
      <c r="AO750" s="3">
        <v>1</v>
      </c>
      <c r="AP750">
        <v>0</v>
      </c>
      <c r="AQ750" s="3">
        <v>1</v>
      </c>
      <c r="AR750">
        <v>0</v>
      </c>
      <c r="AS750" s="3">
        <v>-1</v>
      </c>
      <c r="AT750" s="3">
        <v>1</v>
      </c>
      <c r="AU750">
        <v>0</v>
      </c>
      <c r="AV750">
        <v>0</v>
      </c>
      <c r="AW750" s="3">
        <v>-1</v>
      </c>
      <c r="AX750">
        <v>0</v>
      </c>
      <c r="AY750">
        <v>1</v>
      </c>
      <c r="AZ750">
        <v>-1</v>
      </c>
      <c r="BA750">
        <v>0</v>
      </c>
      <c r="BB750">
        <v>-1</v>
      </c>
      <c r="BC750">
        <v>-1</v>
      </c>
      <c r="BD750">
        <v>1</v>
      </c>
      <c r="BE750">
        <v>1</v>
      </c>
      <c r="BF750">
        <v>1</v>
      </c>
      <c r="BG750">
        <v>3</v>
      </c>
      <c r="BH750">
        <v>3</v>
      </c>
      <c r="BI750">
        <v>2</v>
      </c>
      <c r="BJ750">
        <v>0</v>
      </c>
      <c r="BK750">
        <v>-1</v>
      </c>
      <c r="BL750">
        <v>-1</v>
      </c>
      <c r="BM750">
        <v>1</v>
      </c>
      <c r="BN750">
        <v>1</v>
      </c>
      <c r="BO750">
        <v>0</v>
      </c>
      <c r="BP750">
        <v>1</v>
      </c>
      <c r="BQ750">
        <v>0</v>
      </c>
      <c r="BR750">
        <v>-1</v>
      </c>
      <c r="BS750">
        <v>1</v>
      </c>
      <c r="BT750">
        <v>0</v>
      </c>
      <c r="BU750">
        <v>0</v>
      </c>
      <c r="BV750">
        <v>-1</v>
      </c>
      <c r="BW750">
        <v>0</v>
      </c>
    </row>
    <row r="751" spans="1:75" x14ac:dyDescent="0.2">
      <c r="A751" t="s">
        <v>659</v>
      </c>
      <c r="B751" t="s">
        <v>888</v>
      </c>
      <c r="C751" t="s">
        <v>663</v>
      </c>
      <c r="D751" t="s">
        <v>116</v>
      </c>
      <c r="E751" t="s">
        <v>115</v>
      </c>
      <c r="F751" t="s">
        <v>117</v>
      </c>
      <c r="G751">
        <v>25</v>
      </c>
      <c r="H751">
        <v>11</v>
      </c>
      <c r="I751">
        <v>25</v>
      </c>
      <c r="J751" t="s">
        <v>673</v>
      </c>
      <c r="K751">
        <v>8</v>
      </c>
      <c r="L751">
        <v>5</v>
      </c>
      <c r="M751">
        <v>4</v>
      </c>
      <c r="N751">
        <v>5</v>
      </c>
      <c r="O751">
        <v>0.5</v>
      </c>
      <c r="P751">
        <v>11</v>
      </c>
      <c r="Q751">
        <v>9</v>
      </c>
      <c r="R751">
        <v>6</v>
      </c>
      <c r="S751">
        <v>18</v>
      </c>
      <c r="T751">
        <v>0.54545454545454497</v>
      </c>
      <c r="U751">
        <v>6</v>
      </c>
      <c r="V751">
        <v>4</v>
      </c>
      <c r="W751">
        <v>1</v>
      </c>
      <c r="X751">
        <v>2</v>
      </c>
      <c r="Y751">
        <v>0.16666666666666699</v>
      </c>
      <c r="Z751" s="3">
        <v>1</v>
      </c>
      <c r="AA751" s="3">
        <v>-1</v>
      </c>
      <c r="AB751">
        <v>0</v>
      </c>
      <c r="AC751" s="3">
        <v>-1</v>
      </c>
      <c r="AD751" s="3">
        <v>-1</v>
      </c>
      <c r="AE751" s="3">
        <v>1</v>
      </c>
      <c r="AF751" s="3">
        <v>1</v>
      </c>
      <c r="AG751" s="3">
        <v>1</v>
      </c>
      <c r="AH751" s="3">
        <v>1</v>
      </c>
      <c r="AI751" s="3">
        <v>1</v>
      </c>
      <c r="AJ751" s="3">
        <v>1</v>
      </c>
      <c r="AK751">
        <v>0</v>
      </c>
      <c r="AL751" s="3">
        <v>-1</v>
      </c>
      <c r="AM751" s="3">
        <v>-1</v>
      </c>
      <c r="AN751" s="3">
        <v>1</v>
      </c>
      <c r="AO751" s="3">
        <v>1</v>
      </c>
      <c r="AP751">
        <v>0</v>
      </c>
      <c r="AQ751" s="3">
        <v>1</v>
      </c>
      <c r="AR751">
        <v>0</v>
      </c>
      <c r="AS751" s="3">
        <v>-1</v>
      </c>
      <c r="AT751" s="3">
        <v>1</v>
      </c>
      <c r="AU751">
        <v>0</v>
      </c>
      <c r="AV751">
        <v>0</v>
      </c>
      <c r="AW751" s="3">
        <v>-1</v>
      </c>
      <c r="AX751">
        <v>0</v>
      </c>
      <c r="AY751">
        <v>1</v>
      </c>
      <c r="AZ751">
        <v>-1</v>
      </c>
      <c r="BA751">
        <v>0</v>
      </c>
      <c r="BB751">
        <v>-1</v>
      </c>
      <c r="BC751">
        <v>-1</v>
      </c>
      <c r="BD751">
        <v>1</v>
      </c>
      <c r="BE751">
        <v>1</v>
      </c>
      <c r="BF751">
        <v>1</v>
      </c>
      <c r="BG751">
        <v>7</v>
      </c>
      <c r="BH751">
        <v>7</v>
      </c>
      <c r="BI751">
        <v>1</v>
      </c>
      <c r="BJ751">
        <v>0</v>
      </c>
      <c r="BK751">
        <v>-1</v>
      </c>
      <c r="BL751">
        <v>-1</v>
      </c>
      <c r="BM751">
        <v>1</v>
      </c>
      <c r="BN751">
        <v>1</v>
      </c>
      <c r="BO751">
        <v>0</v>
      </c>
      <c r="BP751">
        <v>1</v>
      </c>
      <c r="BQ751">
        <v>0</v>
      </c>
      <c r="BR751">
        <v>-1</v>
      </c>
      <c r="BS751">
        <v>1</v>
      </c>
      <c r="BT751">
        <v>0</v>
      </c>
      <c r="BU751">
        <v>0</v>
      </c>
      <c r="BV751">
        <v>-1</v>
      </c>
      <c r="BW751">
        <v>0</v>
      </c>
    </row>
    <row r="752" spans="1:75" x14ac:dyDescent="0.2">
      <c r="A752" t="s">
        <v>659</v>
      </c>
      <c r="B752" t="s">
        <v>889</v>
      </c>
      <c r="C752" t="s">
        <v>663</v>
      </c>
      <c r="D752" t="s">
        <v>116</v>
      </c>
      <c r="E752" t="s">
        <v>115</v>
      </c>
      <c r="F752" t="s">
        <v>117</v>
      </c>
      <c r="G752">
        <v>25</v>
      </c>
      <c r="H752">
        <v>12</v>
      </c>
      <c r="I752">
        <v>14</v>
      </c>
      <c r="J752" t="s">
        <v>667</v>
      </c>
      <c r="K752">
        <v>8</v>
      </c>
      <c r="L752">
        <v>5</v>
      </c>
      <c r="M752">
        <v>4</v>
      </c>
      <c r="N752">
        <v>5</v>
      </c>
      <c r="O752">
        <v>0.5</v>
      </c>
      <c r="P752">
        <v>11</v>
      </c>
      <c r="Q752">
        <v>9</v>
      </c>
      <c r="R752">
        <v>7</v>
      </c>
      <c r="S752">
        <v>7</v>
      </c>
      <c r="T752">
        <v>0.63636363636363602</v>
      </c>
      <c r="U752">
        <v>6</v>
      </c>
      <c r="V752">
        <v>4</v>
      </c>
      <c r="W752">
        <v>1</v>
      </c>
      <c r="X752">
        <v>2</v>
      </c>
      <c r="Y752">
        <v>0.16666666666666699</v>
      </c>
      <c r="Z752" s="3">
        <v>1</v>
      </c>
      <c r="AA752" s="3">
        <v>-1</v>
      </c>
      <c r="AB752">
        <v>0</v>
      </c>
      <c r="AC752" s="3">
        <v>-1</v>
      </c>
      <c r="AD752" s="3">
        <v>-1</v>
      </c>
      <c r="AE752" s="3">
        <v>1</v>
      </c>
      <c r="AF752" s="3">
        <v>1</v>
      </c>
      <c r="AG752" s="3">
        <v>1</v>
      </c>
      <c r="AH752" s="3">
        <v>1</v>
      </c>
      <c r="AI752" s="3">
        <v>1</v>
      </c>
      <c r="AJ752" s="3">
        <v>1</v>
      </c>
      <c r="AK752">
        <v>0</v>
      </c>
      <c r="AL752" s="3">
        <v>-1</v>
      </c>
      <c r="AM752" s="3">
        <v>-1</v>
      </c>
      <c r="AN752" s="3">
        <v>1</v>
      </c>
      <c r="AO752" s="3">
        <v>1</v>
      </c>
      <c r="AP752">
        <v>0</v>
      </c>
      <c r="AQ752" s="3">
        <v>1</v>
      </c>
      <c r="AR752" s="3">
        <v>1</v>
      </c>
      <c r="AS752" s="3">
        <v>-1</v>
      </c>
      <c r="AT752" s="3">
        <v>1</v>
      </c>
      <c r="AU752">
        <v>0</v>
      </c>
      <c r="AV752">
        <v>0</v>
      </c>
      <c r="AW752" s="3">
        <v>-1</v>
      </c>
      <c r="AX752">
        <v>0</v>
      </c>
      <c r="AY752">
        <v>1</v>
      </c>
      <c r="AZ752">
        <v>-1</v>
      </c>
      <c r="BA752">
        <v>0</v>
      </c>
      <c r="BB752">
        <v>-1</v>
      </c>
      <c r="BC752">
        <v>-1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0</v>
      </c>
      <c r="BK752">
        <v>-1</v>
      </c>
      <c r="BL752">
        <v>-1</v>
      </c>
      <c r="BM752">
        <v>1</v>
      </c>
      <c r="BN752">
        <v>1</v>
      </c>
      <c r="BO752">
        <v>0</v>
      </c>
      <c r="BP752">
        <v>1</v>
      </c>
      <c r="BQ752">
        <v>1</v>
      </c>
      <c r="BR752">
        <v>-1</v>
      </c>
      <c r="BS752">
        <v>1</v>
      </c>
      <c r="BT752">
        <v>0</v>
      </c>
      <c r="BU752">
        <v>0</v>
      </c>
      <c r="BV752">
        <v>-1</v>
      </c>
      <c r="BW752">
        <v>0</v>
      </c>
    </row>
    <row r="753" spans="1:75" x14ac:dyDescent="0.2">
      <c r="A753" t="s">
        <v>659</v>
      </c>
      <c r="B753" t="s">
        <v>890</v>
      </c>
      <c r="C753" t="s">
        <v>663</v>
      </c>
      <c r="D753" t="s">
        <v>116</v>
      </c>
      <c r="E753" t="s">
        <v>115</v>
      </c>
      <c r="F753" t="s">
        <v>117</v>
      </c>
      <c r="G753">
        <v>25</v>
      </c>
      <c r="H753">
        <v>12</v>
      </c>
      <c r="I753">
        <v>15</v>
      </c>
      <c r="J753" t="s">
        <v>667</v>
      </c>
      <c r="K753">
        <v>8</v>
      </c>
      <c r="L753">
        <v>5</v>
      </c>
      <c r="M753">
        <v>4</v>
      </c>
      <c r="N753">
        <v>5</v>
      </c>
      <c r="O753">
        <v>0.5</v>
      </c>
      <c r="P753">
        <v>11</v>
      </c>
      <c r="Q753">
        <v>9</v>
      </c>
      <c r="R753">
        <v>7</v>
      </c>
      <c r="S753">
        <v>8</v>
      </c>
      <c r="T753">
        <v>0.63636363636363602</v>
      </c>
      <c r="U753">
        <v>6</v>
      </c>
      <c r="V753">
        <v>4</v>
      </c>
      <c r="W753">
        <v>1</v>
      </c>
      <c r="X753">
        <v>2</v>
      </c>
      <c r="Y753">
        <v>0.16666666666666699</v>
      </c>
      <c r="Z753" s="3">
        <v>1</v>
      </c>
      <c r="AA753" s="3">
        <v>-1</v>
      </c>
      <c r="AB753">
        <v>0</v>
      </c>
      <c r="AC753" s="3">
        <v>-1</v>
      </c>
      <c r="AD753" s="3">
        <v>-1</v>
      </c>
      <c r="AE753" s="3">
        <v>1</v>
      </c>
      <c r="AF753" s="3">
        <v>1</v>
      </c>
      <c r="AG753" s="3">
        <v>1</v>
      </c>
      <c r="AH753" s="3">
        <v>1</v>
      </c>
      <c r="AI753" s="3">
        <v>1</v>
      </c>
      <c r="AJ753" s="3">
        <v>1</v>
      </c>
      <c r="AK753">
        <v>0</v>
      </c>
      <c r="AL753" s="3">
        <v>-1</v>
      </c>
      <c r="AM753" s="3">
        <v>-1</v>
      </c>
      <c r="AN753" s="3">
        <v>1</v>
      </c>
      <c r="AO753" s="3">
        <v>1</v>
      </c>
      <c r="AP753">
        <v>0</v>
      </c>
      <c r="AQ753" s="3">
        <v>1</v>
      </c>
      <c r="AR753" s="3">
        <v>1</v>
      </c>
      <c r="AS753" s="3">
        <v>-1</v>
      </c>
      <c r="AT753" s="3">
        <v>1</v>
      </c>
      <c r="AU753">
        <v>0</v>
      </c>
      <c r="AV753">
        <v>0</v>
      </c>
      <c r="AW753" s="3">
        <v>-1</v>
      </c>
      <c r="AX753">
        <v>0</v>
      </c>
      <c r="AY753">
        <v>1</v>
      </c>
      <c r="AZ753">
        <v>-1</v>
      </c>
      <c r="BA753">
        <v>0</v>
      </c>
      <c r="BB753">
        <v>-1</v>
      </c>
      <c r="BC753">
        <v>-1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2</v>
      </c>
      <c r="BJ753">
        <v>0</v>
      </c>
      <c r="BK753">
        <v>-1</v>
      </c>
      <c r="BL753">
        <v>-1</v>
      </c>
      <c r="BM753">
        <v>1</v>
      </c>
      <c r="BN753">
        <v>1</v>
      </c>
      <c r="BO753">
        <v>0</v>
      </c>
      <c r="BP753">
        <v>1</v>
      </c>
      <c r="BQ753">
        <v>1</v>
      </c>
      <c r="BR753">
        <v>-1</v>
      </c>
      <c r="BS753">
        <v>1</v>
      </c>
      <c r="BT753">
        <v>0</v>
      </c>
      <c r="BU753">
        <v>0</v>
      </c>
      <c r="BV753">
        <v>-1</v>
      </c>
      <c r="BW753">
        <v>0</v>
      </c>
    </row>
    <row r="754" spans="1:75" x14ac:dyDescent="0.2">
      <c r="A754" t="s">
        <v>659</v>
      </c>
      <c r="B754" t="s">
        <v>891</v>
      </c>
      <c r="C754" t="s">
        <v>663</v>
      </c>
      <c r="D754" t="s">
        <v>116</v>
      </c>
      <c r="E754" t="s">
        <v>115</v>
      </c>
      <c r="F754" t="s">
        <v>117</v>
      </c>
      <c r="G754">
        <v>25</v>
      </c>
      <c r="H754">
        <v>11</v>
      </c>
      <c r="I754">
        <v>27</v>
      </c>
      <c r="J754" t="s">
        <v>673</v>
      </c>
      <c r="K754">
        <v>8</v>
      </c>
      <c r="L754">
        <v>5</v>
      </c>
      <c r="M754">
        <v>4</v>
      </c>
      <c r="N754">
        <v>5</v>
      </c>
      <c r="O754">
        <v>0.5</v>
      </c>
      <c r="P754">
        <v>11</v>
      </c>
      <c r="Q754">
        <v>9</v>
      </c>
      <c r="R754">
        <v>6</v>
      </c>
      <c r="S754">
        <v>20</v>
      </c>
      <c r="T754">
        <v>0.54545454545454497</v>
      </c>
      <c r="U754">
        <v>6</v>
      </c>
      <c r="V754">
        <v>4</v>
      </c>
      <c r="W754">
        <v>1</v>
      </c>
      <c r="X754">
        <v>2</v>
      </c>
      <c r="Y754">
        <v>0.16666666666666699</v>
      </c>
      <c r="Z754" s="3">
        <v>1</v>
      </c>
      <c r="AA754" s="3">
        <v>-1</v>
      </c>
      <c r="AB754">
        <v>0</v>
      </c>
      <c r="AC754" s="3">
        <v>-1</v>
      </c>
      <c r="AD754" s="3">
        <v>-1</v>
      </c>
      <c r="AE754" s="3">
        <v>1</v>
      </c>
      <c r="AF754" s="3">
        <v>1</v>
      </c>
      <c r="AG754" s="3">
        <v>1</v>
      </c>
      <c r="AH754" s="3">
        <v>1</v>
      </c>
      <c r="AI754" s="3">
        <v>1</v>
      </c>
      <c r="AJ754" s="3">
        <v>1</v>
      </c>
      <c r="AK754">
        <v>0</v>
      </c>
      <c r="AL754" s="3">
        <v>-1</v>
      </c>
      <c r="AM754" s="3">
        <v>-1</v>
      </c>
      <c r="AN754" s="3">
        <v>1</v>
      </c>
      <c r="AO754" s="3">
        <v>1</v>
      </c>
      <c r="AP754">
        <v>0</v>
      </c>
      <c r="AQ754" s="3">
        <v>1</v>
      </c>
      <c r="AR754">
        <v>0</v>
      </c>
      <c r="AS754" s="3">
        <v>-1</v>
      </c>
      <c r="AT754" s="3">
        <v>1</v>
      </c>
      <c r="AU754">
        <v>0</v>
      </c>
      <c r="AV754">
        <v>0</v>
      </c>
      <c r="AW754" s="3">
        <v>-1</v>
      </c>
      <c r="AX754">
        <v>0</v>
      </c>
      <c r="AY754">
        <v>1</v>
      </c>
      <c r="AZ754">
        <v>-1</v>
      </c>
      <c r="BA754">
        <v>0</v>
      </c>
      <c r="BB754">
        <v>-1</v>
      </c>
      <c r="BC754">
        <v>-1</v>
      </c>
      <c r="BD754">
        <v>1</v>
      </c>
      <c r="BE754">
        <v>1</v>
      </c>
      <c r="BF754">
        <v>1</v>
      </c>
      <c r="BG754">
        <v>8</v>
      </c>
      <c r="BH754">
        <v>8</v>
      </c>
      <c r="BI754">
        <v>1</v>
      </c>
      <c r="BJ754">
        <v>0</v>
      </c>
      <c r="BK754">
        <v>-1</v>
      </c>
      <c r="BL754">
        <v>-1</v>
      </c>
      <c r="BM754">
        <v>1</v>
      </c>
      <c r="BN754">
        <v>1</v>
      </c>
      <c r="BO754">
        <v>0</v>
      </c>
      <c r="BP754">
        <v>1</v>
      </c>
      <c r="BQ754">
        <v>0</v>
      </c>
      <c r="BR754">
        <v>-1</v>
      </c>
      <c r="BS754">
        <v>1</v>
      </c>
      <c r="BT754">
        <v>0</v>
      </c>
      <c r="BU754">
        <v>0</v>
      </c>
      <c r="BV754">
        <v>-1</v>
      </c>
      <c r="BW754">
        <v>0</v>
      </c>
    </row>
    <row r="755" spans="1:75" x14ac:dyDescent="0.2">
      <c r="A755" t="s">
        <v>659</v>
      </c>
      <c r="B755" t="s">
        <v>892</v>
      </c>
      <c r="C755" t="s">
        <v>663</v>
      </c>
      <c r="D755" t="s">
        <v>116</v>
      </c>
      <c r="E755" t="s">
        <v>115</v>
      </c>
      <c r="F755" t="s">
        <v>117</v>
      </c>
      <c r="G755">
        <v>25</v>
      </c>
      <c r="H755">
        <v>11</v>
      </c>
      <c r="I755">
        <v>13</v>
      </c>
      <c r="J755" t="s">
        <v>673</v>
      </c>
      <c r="K755">
        <v>8</v>
      </c>
      <c r="L755">
        <v>5</v>
      </c>
      <c r="M755">
        <v>4</v>
      </c>
      <c r="N755">
        <v>5</v>
      </c>
      <c r="O755">
        <v>0.5</v>
      </c>
      <c r="P755">
        <v>11</v>
      </c>
      <c r="Q755">
        <v>9</v>
      </c>
      <c r="R755">
        <v>6</v>
      </c>
      <c r="S755">
        <v>6</v>
      </c>
      <c r="T755">
        <v>0.54545454545454497</v>
      </c>
      <c r="U755">
        <v>6</v>
      </c>
      <c r="V755">
        <v>4</v>
      </c>
      <c r="W755">
        <v>1</v>
      </c>
      <c r="X755">
        <v>2</v>
      </c>
      <c r="Y755">
        <v>0.16666666666666699</v>
      </c>
      <c r="Z755" s="3">
        <v>1</v>
      </c>
      <c r="AA755" s="3">
        <v>-1</v>
      </c>
      <c r="AB755">
        <v>0</v>
      </c>
      <c r="AC755" s="3">
        <v>-1</v>
      </c>
      <c r="AD755" s="3">
        <v>-1</v>
      </c>
      <c r="AE755" s="3">
        <v>1</v>
      </c>
      <c r="AF755" s="3">
        <v>1</v>
      </c>
      <c r="AG755" s="3">
        <v>1</v>
      </c>
      <c r="AH755" s="3">
        <v>1</v>
      </c>
      <c r="AI755" s="3">
        <v>1</v>
      </c>
      <c r="AJ755" s="3">
        <v>1</v>
      </c>
      <c r="AK755">
        <v>0</v>
      </c>
      <c r="AL755" s="3">
        <v>-1</v>
      </c>
      <c r="AM755" s="3">
        <v>-1</v>
      </c>
      <c r="AN755" s="3">
        <v>1</v>
      </c>
      <c r="AO755" s="3">
        <v>1</v>
      </c>
      <c r="AP755">
        <v>0</v>
      </c>
      <c r="AQ755" s="3">
        <v>1</v>
      </c>
      <c r="AR755">
        <v>0</v>
      </c>
      <c r="AS755" s="3">
        <v>-1</v>
      </c>
      <c r="AT755" s="3">
        <v>1</v>
      </c>
      <c r="AU755">
        <v>0</v>
      </c>
      <c r="AV755">
        <v>0</v>
      </c>
      <c r="AW755" s="3">
        <v>-1</v>
      </c>
      <c r="AX755">
        <v>0</v>
      </c>
      <c r="AY755">
        <v>1</v>
      </c>
      <c r="AZ755">
        <v>-1</v>
      </c>
      <c r="BA755">
        <v>0</v>
      </c>
      <c r="BB755">
        <v>-1</v>
      </c>
      <c r="BC755">
        <v>-1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0</v>
      </c>
      <c r="BK755">
        <v>-1</v>
      </c>
      <c r="BL755">
        <v>-1</v>
      </c>
      <c r="BM755">
        <v>1</v>
      </c>
      <c r="BN755">
        <v>1</v>
      </c>
      <c r="BO755">
        <v>0</v>
      </c>
      <c r="BP755">
        <v>1</v>
      </c>
      <c r="BQ755">
        <v>0</v>
      </c>
      <c r="BR755">
        <v>-1</v>
      </c>
      <c r="BS755">
        <v>1</v>
      </c>
      <c r="BT755">
        <v>0</v>
      </c>
      <c r="BU755">
        <v>0</v>
      </c>
      <c r="BV755">
        <v>-1</v>
      </c>
      <c r="BW755">
        <v>0</v>
      </c>
    </row>
    <row r="756" spans="1:75" x14ac:dyDescent="0.2">
      <c r="A756" t="s">
        <v>659</v>
      </c>
      <c r="B756" t="s">
        <v>893</v>
      </c>
      <c r="C756" t="s">
        <v>663</v>
      </c>
      <c r="D756" t="s">
        <v>116</v>
      </c>
      <c r="E756" t="s">
        <v>115</v>
      </c>
      <c r="F756" t="s">
        <v>117</v>
      </c>
      <c r="G756">
        <v>25</v>
      </c>
      <c r="H756">
        <v>12</v>
      </c>
      <c r="I756">
        <v>31</v>
      </c>
      <c r="J756" t="s">
        <v>667</v>
      </c>
      <c r="K756">
        <v>8</v>
      </c>
      <c r="L756">
        <v>5</v>
      </c>
      <c r="M756">
        <v>4</v>
      </c>
      <c r="N756">
        <v>6</v>
      </c>
      <c r="O756">
        <v>0.5</v>
      </c>
      <c r="P756">
        <v>11</v>
      </c>
      <c r="Q756">
        <v>9</v>
      </c>
      <c r="R756">
        <v>7</v>
      </c>
      <c r="S756">
        <v>23</v>
      </c>
      <c r="T756">
        <v>0.63636363636363602</v>
      </c>
      <c r="U756">
        <v>6</v>
      </c>
      <c r="V756">
        <v>4</v>
      </c>
      <c r="W756">
        <v>1</v>
      </c>
      <c r="X756">
        <v>2</v>
      </c>
      <c r="Y756">
        <v>0.16666666666666699</v>
      </c>
      <c r="Z756" s="3">
        <v>1</v>
      </c>
      <c r="AA756" s="3">
        <v>-1</v>
      </c>
      <c r="AB756">
        <v>0</v>
      </c>
      <c r="AC756" s="3">
        <v>-1</v>
      </c>
      <c r="AD756" s="3">
        <v>-1</v>
      </c>
      <c r="AE756" s="3">
        <v>1</v>
      </c>
      <c r="AF756" s="3">
        <v>1</v>
      </c>
      <c r="AG756" s="3">
        <v>1</v>
      </c>
      <c r="AH756" s="3">
        <v>1</v>
      </c>
      <c r="AI756" s="3">
        <v>1</v>
      </c>
      <c r="AJ756" s="3">
        <v>1</v>
      </c>
      <c r="AK756">
        <v>0</v>
      </c>
      <c r="AL756" s="3">
        <v>-1</v>
      </c>
      <c r="AM756" s="3">
        <v>-1</v>
      </c>
      <c r="AN756" s="3">
        <v>1</v>
      </c>
      <c r="AO756" s="3">
        <v>1</v>
      </c>
      <c r="AP756">
        <v>0</v>
      </c>
      <c r="AQ756" s="3">
        <v>1</v>
      </c>
      <c r="AR756" s="3">
        <v>1</v>
      </c>
      <c r="AS756" s="3">
        <v>-1</v>
      </c>
      <c r="AT756" s="3">
        <v>1</v>
      </c>
      <c r="AU756">
        <v>0</v>
      </c>
      <c r="AV756">
        <v>0</v>
      </c>
      <c r="AW756" s="3">
        <v>-1</v>
      </c>
      <c r="AX756">
        <v>0</v>
      </c>
      <c r="AY756">
        <v>1</v>
      </c>
      <c r="AZ756">
        <v>-1</v>
      </c>
      <c r="BA756">
        <v>0</v>
      </c>
      <c r="BB756">
        <v>-1</v>
      </c>
      <c r="BC756">
        <v>-1</v>
      </c>
      <c r="BD756">
        <v>1</v>
      </c>
      <c r="BE756">
        <v>1</v>
      </c>
      <c r="BF756">
        <v>2</v>
      </c>
      <c r="BG756">
        <v>8</v>
      </c>
      <c r="BH756">
        <v>8</v>
      </c>
      <c r="BI756">
        <v>1</v>
      </c>
      <c r="BJ756">
        <v>0</v>
      </c>
      <c r="BK756">
        <v>-1</v>
      </c>
      <c r="BL756">
        <v>-1</v>
      </c>
      <c r="BM756">
        <v>2</v>
      </c>
      <c r="BN756">
        <v>2</v>
      </c>
      <c r="BO756">
        <v>0</v>
      </c>
      <c r="BP756">
        <v>1</v>
      </c>
      <c r="BQ756">
        <v>1</v>
      </c>
      <c r="BR756">
        <v>-1</v>
      </c>
      <c r="BS756">
        <v>1</v>
      </c>
      <c r="BT756">
        <v>0</v>
      </c>
      <c r="BU756">
        <v>0</v>
      </c>
      <c r="BV756">
        <v>-1</v>
      </c>
      <c r="BW756">
        <v>0</v>
      </c>
    </row>
    <row r="757" spans="1:75" x14ac:dyDescent="0.2">
      <c r="A757" t="s">
        <v>659</v>
      </c>
      <c r="B757" t="s">
        <v>894</v>
      </c>
      <c r="C757" t="s">
        <v>663</v>
      </c>
      <c r="D757" t="s">
        <v>116</v>
      </c>
      <c r="E757" t="s">
        <v>115</v>
      </c>
      <c r="F757" t="s">
        <v>117</v>
      </c>
      <c r="G757">
        <v>25</v>
      </c>
      <c r="H757">
        <v>11</v>
      </c>
      <c r="I757">
        <v>27</v>
      </c>
      <c r="J757" t="s">
        <v>673</v>
      </c>
      <c r="K757">
        <v>8</v>
      </c>
      <c r="L757">
        <v>5</v>
      </c>
      <c r="M757">
        <v>4</v>
      </c>
      <c r="N757">
        <v>5</v>
      </c>
      <c r="O757">
        <v>0.5</v>
      </c>
      <c r="P757">
        <v>11</v>
      </c>
      <c r="Q757">
        <v>9</v>
      </c>
      <c r="R757">
        <v>6</v>
      </c>
      <c r="S757">
        <v>20</v>
      </c>
      <c r="T757">
        <v>0.54545454545454497</v>
      </c>
      <c r="U757">
        <v>6</v>
      </c>
      <c r="V757">
        <v>4</v>
      </c>
      <c r="W757">
        <v>1</v>
      </c>
      <c r="X757">
        <v>2</v>
      </c>
      <c r="Y757">
        <v>0.16666666666666699</v>
      </c>
      <c r="Z757" s="3">
        <v>1</v>
      </c>
      <c r="AA757" s="3">
        <v>-1</v>
      </c>
      <c r="AB757">
        <v>0</v>
      </c>
      <c r="AC757" s="3">
        <v>-1</v>
      </c>
      <c r="AD757" s="3">
        <v>-1</v>
      </c>
      <c r="AE757" s="3">
        <v>1</v>
      </c>
      <c r="AF757" s="3">
        <v>1</v>
      </c>
      <c r="AG757" s="3">
        <v>1</v>
      </c>
      <c r="AH757" s="3">
        <v>1</v>
      </c>
      <c r="AI757" s="3">
        <v>1</v>
      </c>
      <c r="AJ757" s="3">
        <v>1</v>
      </c>
      <c r="AK757">
        <v>0</v>
      </c>
      <c r="AL757" s="3">
        <v>-1</v>
      </c>
      <c r="AM757" s="3">
        <v>-1</v>
      </c>
      <c r="AN757" s="3">
        <v>1</v>
      </c>
      <c r="AO757" s="3">
        <v>1</v>
      </c>
      <c r="AP757">
        <v>0</v>
      </c>
      <c r="AQ757" s="3">
        <v>1</v>
      </c>
      <c r="AR757">
        <v>0</v>
      </c>
      <c r="AS757" s="3">
        <v>-1</v>
      </c>
      <c r="AT757" s="3">
        <v>1</v>
      </c>
      <c r="AU757">
        <v>0</v>
      </c>
      <c r="AV757">
        <v>0</v>
      </c>
      <c r="AW757" s="3">
        <v>-1</v>
      </c>
      <c r="AX757">
        <v>0</v>
      </c>
      <c r="AY757">
        <v>1</v>
      </c>
      <c r="AZ757">
        <v>-1</v>
      </c>
      <c r="BA757">
        <v>0</v>
      </c>
      <c r="BB757">
        <v>-1</v>
      </c>
      <c r="BC757">
        <v>-1</v>
      </c>
      <c r="BD757">
        <v>1</v>
      </c>
      <c r="BE757">
        <v>1</v>
      </c>
      <c r="BF757">
        <v>1</v>
      </c>
      <c r="BG757">
        <v>7</v>
      </c>
      <c r="BH757">
        <v>7</v>
      </c>
      <c r="BI757">
        <v>3</v>
      </c>
      <c r="BJ757">
        <v>0</v>
      </c>
      <c r="BK757">
        <v>-1</v>
      </c>
      <c r="BL757">
        <v>-1</v>
      </c>
      <c r="BM757">
        <v>1</v>
      </c>
      <c r="BN757">
        <v>1</v>
      </c>
      <c r="BO757">
        <v>0</v>
      </c>
      <c r="BP757">
        <v>1</v>
      </c>
      <c r="BQ757">
        <v>0</v>
      </c>
      <c r="BR757">
        <v>-1</v>
      </c>
      <c r="BS757">
        <v>1</v>
      </c>
      <c r="BT757">
        <v>0</v>
      </c>
      <c r="BU757">
        <v>0</v>
      </c>
      <c r="BV757">
        <v>-1</v>
      </c>
      <c r="BW757">
        <v>0</v>
      </c>
    </row>
    <row r="758" spans="1:75" x14ac:dyDescent="0.2">
      <c r="A758" t="s">
        <v>659</v>
      </c>
      <c r="B758" t="s">
        <v>895</v>
      </c>
      <c r="C758" t="s">
        <v>663</v>
      </c>
      <c r="D758" t="s">
        <v>116</v>
      </c>
      <c r="E758" t="s">
        <v>115</v>
      </c>
      <c r="F758" t="s">
        <v>117</v>
      </c>
      <c r="G758">
        <v>25</v>
      </c>
      <c r="H758">
        <v>14</v>
      </c>
      <c r="I758">
        <v>18</v>
      </c>
      <c r="J758" t="s">
        <v>664</v>
      </c>
      <c r="K758">
        <v>8</v>
      </c>
      <c r="L758">
        <v>5</v>
      </c>
      <c r="M758">
        <v>4</v>
      </c>
      <c r="N758">
        <v>5</v>
      </c>
      <c r="O758">
        <v>0.5</v>
      </c>
      <c r="P758">
        <v>11</v>
      </c>
      <c r="Q758">
        <v>9</v>
      </c>
      <c r="R758">
        <v>8</v>
      </c>
      <c r="S758">
        <v>10</v>
      </c>
      <c r="T758">
        <v>0.72727272727272696</v>
      </c>
      <c r="U758">
        <v>6</v>
      </c>
      <c r="V758">
        <v>4</v>
      </c>
      <c r="W758">
        <v>2</v>
      </c>
      <c r="X758">
        <v>3</v>
      </c>
      <c r="Y758">
        <v>0.33333333333333298</v>
      </c>
      <c r="Z758" s="3">
        <v>1</v>
      </c>
      <c r="AA758" s="3">
        <v>-1</v>
      </c>
      <c r="AB758">
        <v>0</v>
      </c>
      <c r="AC758" s="3">
        <v>-1</v>
      </c>
      <c r="AD758" s="3">
        <v>-1</v>
      </c>
      <c r="AE758" s="3">
        <v>1</v>
      </c>
      <c r="AF758" s="3">
        <v>1</v>
      </c>
      <c r="AG758" s="3">
        <v>1</v>
      </c>
      <c r="AH758" s="3">
        <v>1</v>
      </c>
      <c r="AI758" s="3">
        <v>1</v>
      </c>
      <c r="AJ758" s="3">
        <v>1</v>
      </c>
      <c r="AK758">
        <v>0</v>
      </c>
      <c r="AL758" s="3">
        <v>-1</v>
      </c>
      <c r="AM758" s="3">
        <v>-1</v>
      </c>
      <c r="AN758" s="3">
        <v>1</v>
      </c>
      <c r="AO758" s="3">
        <v>1</v>
      </c>
      <c r="AP758" s="3">
        <v>1</v>
      </c>
      <c r="AQ758" s="3">
        <v>1</v>
      </c>
      <c r="AR758" s="3">
        <v>1</v>
      </c>
      <c r="AS758" s="3">
        <v>-1</v>
      </c>
      <c r="AT758" s="3">
        <v>1</v>
      </c>
      <c r="AU758" s="3">
        <v>1</v>
      </c>
      <c r="AV758">
        <v>0</v>
      </c>
      <c r="AW758" s="3">
        <v>-1</v>
      </c>
      <c r="AX758">
        <v>0</v>
      </c>
      <c r="AY758">
        <v>1</v>
      </c>
      <c r="AZ758">
        <v>-1</v>
      </c>
      <c r="BA758">
        <v>0</v>
      </c>
      <c r="BB758">
        <v>-1</v>
      </c>
      <c r="BC758">
        <v>-1</v>
      </c>
      <c r="BD758">
        <v>1</v>
      </c>
      <c r="BE758">
        <v>1</v>
      </c>
      <c r="BF758">
        <v>1</v>
      </c>
      <c r="BG758">
        <v>2</v>
      </c>
      <c r="BH758">
        <v>2</v>
      </c>
      <c r="BI758">
        <v>1</v>
      </c>
      <c r="BJ758">
        <v>0</v>
      </c>
      <c r="BK758">
        <v>-1</v>
      </c>
      <c r="BL758">
        <v>-1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-1</v>
      </c>
      <c r="BS758">
        <v>1</v>
      </c>
      <c r="BT758">
        <v>1</v>
      </c>
      <c r="BU758">
        <v>0</v>
      </c>
      <c r="BV758">
        <v>-1</v>
      </c>
      <c r="BW758">
        <v>0</v>
      </c>
    </row>
    <row r="759" spans="1:75" x14ac:dyDescent="0.2">
      <c r="A759" t="s">
        <v>659</v>
      </c>
      <c r="B759" t="s">
        <v>896</v>
      </c>
      <c r="C759" t="s">
        <v>663</v>
      </c>
      <c r="D759" t="s">
        <v>116</v>
      </c>
      <c r="E759" t="s">
        <v>115</v>
      </c>
      <c r="F759" t="s">
        <v>117</v>
      </c>
      <c r="G759">
        <v>25</v>
      </c>
      <c r="H759">
        <v>14</v>
      </c>
      <c r="I759">
        <v>23</v>
      </c>
      <c r="J759" t="s">
        <v>664</v>
      </c>
      <c r="K759">
        <v>8</v>
      </c>
      <c r="L759">
        <v>5</v>
      </c>
      <c r="M759">
        <v>4</v>
      </c>
      <c r="N759">
        <v>5</v>
      </c>
      <c r="O759">
        <v>0.5</v>
      </c>
      <c r="P759">
        <v>11</v>
      </c>
      <c r="Q759">
        <v>9</v>
      </c>
      <c r="R759">
        <v>8</v>
      </c>
      <c r="S759">
        <v>14</v>
      </c>
      <c r="T759">
        <v>0.72727272727272696</v>
      </c>
      <c r="U759">
        <v>6</v>
      </c>
      <c r="V759">
        <v>4</v>
      </c>
      <c r="W759">
        <v>2</v>
      </c>
      <c r="X759">
        <v>4</v>
      </c>
      <c r="Y759">
        <v>0.33333333333333298</v>
      </c>
      <c r="Z759" s="3">
        <v>1</v>
      </c>
      <c r="AA759" s="3">
        <v>-1</v>
      </c>
      <c r="AB759">
        <v>0</v>
      </c>
      <c r="AC759" s="3">
        <v>-1</v>
      </c>
      <c r="AD759" s="3">
        <v>-1</v>
      </c>
      <c r="AE759" s="3">
        <v>1</v>
      </c>
      <c r="AF759" s="3">
        <v>1</v>
      </c>
      <c r="AG759" s="3">
        <v>1</v>
      </c>
      <c r="AH759" s="3">
        <v>1</v>
      </c>
      <c r="AI759" s="3">
        <v>1</v>
      </c>
      <c r="AJ759" s="3">
        <v>1</v>
      </c>
      <c r="AK759">
        <v>0</v>
      </c>
      <c r="AL759" s="3">
        <v>-1</v>
      </c>
      <c r="AM759" s="3">
        <v>-1</v>
      </c>
      <c r="AN759" s="3">
        <v>1</v>
      </c>
      <c r="AO759" s="3">
        <v>1</v>
      </c>
      <c r="AP759" s="3">
        <v>1</v>
      </c>
      <c r="AQ759" s="3">
        <v>1</v>
      </c>
      <c r="AR759" s="3">
        <v>1</v>
      </c>
      <c r="AS759" s="3">
        <v>-1</v>
      </c>
      <c r="AT759" s="3">
        <v>1</v>
      </c>
      <c r="AU759" s="3">
        <v>1</v>
      </c>
      <c r="AV759">
        <v>0</v>
      </c>
      <c r="AW759" s="3">
        <v>-1</v>
      </c>
      <c r="AX759">
        <v>0</v>
      </c>
      <c r="AY759">
        <v>1</v>
      </c>
      <c r="AZ759">
        <v>-1</v>
      </c>
      <c r="BA759">
        <v>0</v>
      </c>
      <c r="BB759">
        <v>-1</v>
      </c>
      <c r="BC759">
        <v>-1</v>
      </c>
      <c r="BD759">
        <v>1</v>
      </c>
      <c r="BE759">
        <v>1</v>
      </c>
      <c r="BF759">
        <v>1</v>
      </c>
      <c r="BG759">
        <v>3</v>
      </c>
      <c r="BH759">
        <v>3</v>
      </c>
      <c r="BI759">
        <v>1</v>
      </c>
      <c r="BJ759">
        <v>0</v>
      </c>
      <c r="BK759">
        <v>-1</v>
      </c>
      <c r="BL759">
        <v>-1</v>
      </c>
      <c r="BM759">
        <v>1</v>
      </c>
      <c r="BN759">
        <v>2</v>
      </c>
      <c r="BO759">
        <v>2</v>
      </c>
      <c r="BP759">
        <v>1</v>
      </c>
      <c r="BQ759">
        <v>1</v>
      </c>
      <c r="BR759">
        <v>-1</v>
      </c>
      <c r="BS759">
        <v>1</v>
      </c>
      <c r="BT759">
        <v>2</v>
      </c>
      <c r="BU759">
        <v>0</v>
      </c>
      <c r="BV759">
        <v>-1</v>
      </c>
      <c r="BW759">
        <v>0</v>
      </c>
    </row>
    <row r="760" spans="1:75" x14ac:dyDescent="0.2">
      <c r="A760" t="s">
        <v>659</v>
      </c>
      <c r="B760" t="s">
        <v>897</v>
      </c>
      <c r="C760" t="s">
        <v>663</v>
      </c>
      <c r="D760" t="s">
        <v>116</v>
      </c>
      <c r="E760" t="s">
        <v>115</v>
      </c>
      <c r="F760" t="s">
        <v>117</v>
      </c>
      <c r="G760">
        <v>25</v>
      </c>
      <c r="H760">
        <v>11</v>
      </c>
      <c r="I760">
        <v>25</v>
      </c>
      <c r="J760" t="s">
        <v>673</v>
      </c>
      <c r="K760">
        <v>8</v>
      </c>
      <c r="L760">
        <v>5</v>
      </c>
      <c r="M760">
        <v>4</v>
      </c>
      <c r="N760">
        <v>5</v>
      </c>
      <c r="O760">
        <v>0.5</v>
      </c>
      <c r="P760">
        <v>11</v>
      </c>
      <c r="Q760">
        <v>9</v>
      </c>
      <c r="R760">
        <v>6</v>
      </c>
      <c r="S760">
        <v>18</v>
      </c>
      <c r="T760">
        <v>0.54545454545454497</v>
      </c>
      <c r="U760">
        <v>6</v>
      </c>
      <c r="V760">
        <v>4</v>
      </c>
      <c r="W760">
        <v>1</v>
      </c>
      <c r="X760">
        <v>2</v>
      </c>
      <c r="Y760">
        <v>0.16666666666666699</v>
      </c>
      <c r="Z760" s="3">
        <v>1</v>
      </c>
      <c r="AA760" s="3">
        <v>-1</v>
      </c>
      <c r="AB760">
        <v>0</v>
      </c>
      <c r="AC760" s="3">
        <v>-1</v>
      </c>
      <c r="AD760" s="3">
        <v>-1</v>
      </c>
      <c r="AE760" s="3">
        <v>1</v>
      </c>
      <c r="AF760" s="3">
        <v>1</v>
      </c>
      <c r="AG760" s="3">
        <v>1</v>
      </c>
      <c r="AH760" s="3">
        <v>1</v>
      </c>
      <c r="AI760" s="3">
        <v>1</v>
      </c>
      <c r="AJ760" s="3">
        <v>1</v>
      </c>
      <c r="AK760">
        <v>0</v>
      </c>
      <c r="AL760" s="3">
        <v>-1</v>
      </c>
      <c r="AM760" s="3">
        <v>-1</v>
      </c>
      <c r="AN760" s="3">
        <v>1</v>
      </c>
      <c r="AO760" s="3">
        <v>1</v>
      </c>
      <c r="AP760">
        <v>0</v>
      </c>
      <c r="AQ760" s="3">
        <v>1</v>
      </c>
      <c r="AR760">
        <v>0</v>
      </c>
      <c r="AS760" s="3">
        <v>-1</v>
      </c>
      <c r="AT760" s="3">
        <v>1</v>
      </c>
      <c r="AU760">
        <v>0</v>
      </c>
      <c r="AV760">
        <v>0</v>
      </c>
      <c r="AW760" s="3">
        <v>-1</v>
      </c>
      <c r="AX760">
        <v>0</v>
      </c>
      <c r="AY760">
        <v>1</v>
      </c>
      <c r="AZ760">
        <v>-1</v>
      </c>
      <c r="BA760">
        <v>0</v>
      </c>
      <c r="BB760">
        <v>-1</v>
      </c>
      <c r="BC760">
        <v>-1</v>
      </c>
      <c r="BD760">
        <v>1</v>
      </c>
      <c r="BE760">
        <v>1</v>
      </c>
      <c r="BF760">
        <v>1</v>
      </c>
      <c r="BG760">
        <v>7</v>
      </c>
      <c r="BH760">
        <v>7</v>
      </c>
      <c r="BI760">
        <v>1</v>
      </c>
      <c r="BJ760">
        <v>0</v>
      </c>
      <c r="BK760">
        <v>-1</v>
      </c>
      <c r="BL760">
        <v>-1</v>
      </c>
      <c r="BM760">
        <v>1</v>
      </c>
      <c r="BN760">
        <v>1</v>
      </c>
      <c r="BO760">
        <v>0</v>
      </c>
      <c r="BP760">
        <v>1</v>
      </c>
      <c r="BQ760">
        <v>0</v>
      </c>
      <c r="BR760">
        <v>-1</v>
      </c>
      <c r="BS760">
        <v>1</v>
      </c>
      <c r="BT760">
        <v>0</v>
      </c>
      <c r="BU760">
        <v>0</v>
      </c>
      <c r="BV760">
        <v>-1</v>
      </c>
      <c r="BW760">
        <v>0</v>
      </c>
    </row>
    <row r="761" spans="1:75" x14ac:dyDescent="0.2">
      <c r="A761" t="s">
        <v>659</v>
      </c>
      <c r="B761" t="s">
        <v>898</v>
      </c>
      <c r="C761" t="s">
        <v>663</v>
      </c>
      <c r="D761" t="s">
        <v>116</v>
      </c>
      <c r="E761" t="s">
        <v>115</v>
      </c>
      <c r="F761" t="s">
        <v>117</v>
      </c>
      <c r="G761">
        <v>25</v>
      </c>
      <c r="H761">
        <v>11</v>
      </c>
      <c r="I761">
        <v>29</v>
      </c>
      <c r="J761" t="s">
        <v>673</v>
      </c>
      <c r="K761">
        <v>8</v>
      </c>
      <c r="L761">
        <v>5</v>
      </c>
      <c r="M761">
        <v>4</v>
      </c>
      <c r="N761">
        <v>5</v>
      </c>
      <c r="O761">
        <v>0.5</v>
      </c>
      <c r="P761">
        <v>11</v>
      </c>
      <c r="Q761">
        <v>9</v>
      </c>
      <c r="R761">
        <v>6</v>
      </c>
      <c r="S761">
        <v>22</v>
      </c>
      <c r="T761">
        <v>0.54545454545454497</v>
      </c>
      <c r="U761">
        <v>6</v>
      </c>
      <c r="V761">
        <v>4</v>
      </c>
      <c r="W761">
        <v>1</v>
      </c>
      <c r="X761">
        <v>2</v>
      </c>
      <c r="Y761">
        <v>0.16666666666666699</v>
      </c>
      <c r="Z761" s="3">
        <v>1</v>
      </c>
      <c r="AA761" s="3">
        <v>-1</v>
      </c>
      <c r="AB761">
        <v>0</v>
      </c>
      <c r="AC761" s="3">
        <v>-1</v>
      </c>
      <c r="AD761" s="3">
        <v>-1</v>
      </c>
      <c r="AE761" s="3">
        <v>1</v>
      </c>
      <c r="AF761" s="3">
        <v>1</v>
      </c>
      <c r="AG761" s="3">
        <v>1</v>
      </c>
      <c r="AH761" s="3">
        <v>1</v>
      </c>
      <c r="AI761" s="3">
        <v>1</v>
      </c>
      <c r="AJ761" s="3">
        <v>1</v>
      </c>
      <c r="AK761">
        <v>0</v>
      </c>
      <c r="AL761" s="3">
        <v>-1</v>
      </c>
      <c r="AM761" s="3">
        <v>-1</v>
      </c>
      <c r="AN761" s="3">
        <v>1</v>
      </c>
      <c r="AO761" s="3">
        <v>1</v>
      </c>
      <c r="AP761">
        <v>0</v>
      </c>
      <c r="AQ761" s="3">
        <v>1</v>
      </c>
      <c r="AR761">
        <v>0</v>
      </c>
      <c r="AS761" s="3">
        <v>-1</v>
      </c>
      <c r="AT761" s="3">
        <v>1</v>
      </c>
      <c r="AU761">
        <v>0</v>
      </c>
      <c r="AV761">
        <v>0</v>
      </c>
      <c r="AW761" s="3">
        <v>-1</v>
      </c>
      <c r="AX761">
        <v>0</v>
      </c>
      <c r="AY761">
        <v>1</v>
      </c>
      <c r="AZ761">
        <v>-1</v>
      </c>
      <c r="BA761">
        <v>0</v>
      </c>
      <c r="BB761">
        <v>-1</v>
      </c>
      <c r="BC761">
        <v>-1</v>
      </c>
      <c r="BD761">
        <v>1</v>
      </c>
      <c r="BE761">
        <v>1</v>
      </c>
      <c r="BF761">
        <v>1</v>
      </c>
      <c r="BG761">
        <v>9</v>
      </c>
      <c r="BH761">
        <v>9</v>
      </c>
      <c r="BI761">
        <v>1</v>
      </c>
      <c r="BJ761">
        <v>0</v>
      </c>
      <c r="BK761">
        <v>-1</v>
      </c>
      <c r="BL761">
        <v>-1</v>
      </c>
      <c r="BM761">
        <v>1</v>
      </c>
      <c r="BN761">
        <v>1</v>
      </c>
      <c r="BO761">
        <v>0</v>
      </c>
      <c r="BP761">
        <v>1</v>
      </c>
      <c r="BQ761">
        <v>0</v>
      </c>
      <c r="BR761">
        <v>-1</v>
      </c>
      <c r="BS761">
        <v>1</v>
      </c>
      <c r="BT761">
        <v>0</v>
      </c>
      <c r="BU761">
        <v>0</v>
      </c>
      <c r="BV761">
        <v>-1</v>
      </c>
      <c r="BW761">
        <v>0</v>
      </c>
    </row>
    <row r="762" spans="1:75" x14ac:dyDescent="0.2">
      <c r="A762" t="s">
        <v>659</v>
      </c>
      <c r="B762" t="s">
        <v>899</v>
      </c>
      <c r="C762" t="s">
        <v>663</v>
      </c>
      <c r="D762" t="s">
        <v>116</v>
      </c>
      <c r="E762" t="s">
        <v>115</v>
      </c>
      <c r="F762" t="s">
        <v>117</v>
      </c>
      <c r="G762">
        <v>25</v>
      </c>
      <c r="H762">
        <v>11</v>
      </c>
      <c r="I762">
        <v>19</v>
      </c>
      <c r="J762" t="s">
        <v>673</v>
      </c>
      <c r="K762">
        <v>8</v>
      </c>
      <c r="L762">
        <v>5</v>
      </c>
      <c r="M762">
        <v>4</v>
      </c>
      <c r="N762">
        <v>5</v>
      </c>
      <c r="O762">
        <v>0.5</v>
      </c>
      <c r="P762">
        <v>11</v>
      </c>
      <c r="Q762">
        <v>9</v>
      </c>
      <c r="R762">
        <v>6</v>
      </c>
      <c r="S762">
        <v>12</v>
      </c>
      <c r="T762">
        <v>0.54545454545454497</v>
      </c>
      <c r="U762">
        <v>6</v>
      </c>
      <c r="V762">
        <v>4</v>
      </c>
      <c r="W762">
        <v>1</v>
      </c>
      <c r="X762">
        <v>2</v>
      </c>
      <c r="Y762">
        <v>0.16666666666666699</v>
      </c>
      <c r="Z762" s="3">
        <v>1</v>
      </c>
      <c r="AA762" s="3">
        <v>-1</v>
      </c>
      <c r="AB762">
        <v>0</v>
      </c>
      <c r="AC762" s="3">
        <v>-1</v>
      </c>
      <c r="AD762" s="3">
        <v>-1</v>
      </c>
      <c r="AE762" s="3">
        <v>1</v>
      </c>
      <c r="AF762" s="3">
        <v>1</v>
      </c>
      <c r="AG762" s="3">
        <v>1</v>
      </c>
      <c r="AH762" s="3">
        <v>1</v>
      </c>
      <c r="AI762" s="3">
        <v>1</v>
      </c>
      <c r="AJ762" s="3">
        <v>1</v>
      </c>
      <c r="AK762">
        <v>0</v>
      </c>
      <c r="AL762" s="3">
        <v>-1</v>
      </c>
      <c r="AM762" s="3">
        <v>-1</v>
      </c>
      <c r="AN762" s="3">
        <v>1</v>
      </c>
      <c r="AO762" s="3">
        <v>1</v>
      </c>
      <c r="AP762">
        <v>0</v>
      </c>
      <c r="AQ762" s="3">
        <v>1</v>
      </c>
      <c r="AR762">
        <v>0</v>
      </c>
      <c r="AS762" s="3">
        <v>-1</v>
      </c>
      <c r="AT762" s="3">
        <v>1</v>
      </c>
      <c r="AU762">
        <v>0</v>
      </c>
      <c r="AV762">
        <v>0</v>
      </c>
      <c r="AW762" s="3">
        <v>-1</v>
      </c>
      <c r="AX762">
        <v>0</v>
      </c>
      <c r="AY762">
        <v>1</v>
      </c>
      <c r="AZ762">
        <v>-1</v>
      </c>
      <c r="BA762">
        <v>0</v>
      </c>
      <c r="BB762">
        <v>-1</v>
      </c>
      <c r="BC762">
        <v>-1</v>
      </c>
      <c r="BD762">
        <v>1</v>
      </c>
      <c r="BE762">
        <v>1</v>
      </c>
      <c r="BF762">
        <v>1</v>
      </c>
      <c r="BG762">
        <v>4</v>
      </c>
      <c r="BH762">
        <v>4</v>
      </c>
      <c r="BI762">
        <v>1</v>
      </c>
      <c r="BJ762">
        <v>0</v>
      </c>
      <c r="BK762">
        <v>-1</v>
      </c>
      <c r="BL762">
        <v>-1</v>
      </c>
      <c r="BM762">
        <v>1</v>
      </c>
      <c r="BN762">
        <v>1</v>
      </c>
      <c r="BO762">
        <v>0</v>
      </c>
      <c r="BP762">
        <v>1</v>
      </c>
      <c r="BQ762">
        <v>0</v>
      </c>
      <c r="BR762">
        <v>-1</v>
      </c>
      <c r="BS762">
        <v>1</v>
      </c>
      <c r="BT762">
        <v>0</v>
      </c>
      <c r="BU762">
        <v>0</v>
      </c>
      <c r="BV762">
        <v>-1</v>
      </c>
      <c r="BW762">
        <v>0</v>
      </c>
    </row>
    <row r="763" spans="1:75" x14ac:dyDescent="0.2">
      <c r="A763" t="s">
        <v>659</v>
      </c>
      <c r="B763" t="s">
        <v>900</v>
      </c>
      <c r="C763" t="s">
        <v>663</v>
      </c>
      <c r="D763" t="s">
        <v>116</v>
      </c>
      <c r="E763" t="s">
        <v>115</v>
      </c>
      <c r="F763" t="s">
        <v>117</v>
      </c>
      <c r="G763">
        <v>25</v>
      </c>
      <c r="H763">
        <v>12</v>
      </c>
      <c r="I763">
        <v>18</v>
      </c>
      <c r="J763" t="s">
        <v>667</v>
      </c>
      <c r="K763">
        <v>8</v>
      </c>
      <c r="L763">
        <v>5</v>
      </c>
      <c r="M763">
        <v>4</v>
      </c>
      <c r="N763">
        <v>5</v>
      </c>
      <c r="O763">
        <v>0.5</v>
      </c>
      <c r="P763">
        <v>11</v>
      </c>
      <c r="Q763">
        <v>9</v>
      </c>
      <c r="R763">
        <v>7</v>
      </c>
      <c r="S763">
        <v>11</v>
      </c>
      <c r="T763">
        <v>0.63636363636363602</v>
      </c>
      <c r="U763">
        <v>6</v>
      </c>
      <c r="V763">
        <v>4</v>
      </c>
      <c r="W763">
        <v>1</v>
      </c>
      <c r="X763">
        <v>2</v>
      </c>
      <c r="Y763">
        <v>0.16666666666666699</v>
      </c>
      <c r="Z763" s="3">
        <v>1</v>
      </c>
      <c r="AA763" s="3">
        <v>-1</v>
      </c>
      <c r="AB763">
        <v>0</v>
      </c>
      <c r="AC763" s="3">
        <v>-1</v>
      </c>
      <c r="AD763" s="3">
        <v>-1</v>
      </c>
      <c r="AE763" s="3">
        <v>1</v>
      </c>
      <c r="AF763" s="3">
        <v>1</v>
      </c>
      <c r="AG763" s="3">
        <v>1</v>
      </c>
      <c r="AH763" s="3">
        <v>1</v>
      </c>
      <c r="AI763" s="3">
        <v>1</v>
      </c>
      <c r="AJ763" s="3">
        <v>1</v>
      </c>
      <c r="AK763">
        <v>0</v>
      </c>
      <c r="AL763" s="3">
        <v>-1</v>
      </c>
      <c r="AM763" s="3">
        <v>-1</v>
      </c>
      <c r="AN763" s="3">
        <v>1</v>
      </c>
      <c r="AO763" s="3">
        <v>1</v>
      </c>
      <c r="AP763">
        <v>0</v>
      </c>
      <c r="AQ763" s="3">
        <v>1</v>
      </c>
      <c r="AR763" s="3">
        <v>1</v>
      </c>
      <c r="AS763" s="3">
        <v>-1</v>
      </c>
      <c r="AT763" s="3">
        <v>1</v>
      </c>
      <c r="AU763">
        <v>0</v>
      </c>
      <c r="AV763">
        <v>0</v>
      </c>
      <c r="AW763" s="3">
        <v>-1</v>
      </c>
      <c r="AX763">
        <v>0</v>
      </c>
      <c r="AY763">
        <v>1</v>
      </c>
      <c r="AZ763">
        <v>-1</v>
      </c>
      <c r="BA763">
        <v>0</v>
      </c>
      <c r="BB763">
        <v>-1</v>
      </c>
      <c r="BC763">
        <v>-1</v>
      </c>
      <c r="BD763">
        <v>1</v>
      </c>
      <c r="BE763">
        <v>1</v>
      </c>
      <c r="BF763">
        <v>1</v>
      </c>
      <c r="BG763">
        <v>3</v>
      </c>
      <c r="BH763">
        <v>3</v>
      </c>
      <c r="BI763">
        <v>1</v>
      </c>
      <c r="BJ763">
        <v>0</v>
      </c>
      <c r="BK763">
        <v>-1</v>
      </c>
      <c r="BL763">
        <v>-1</v>
      </c>
      <c r="BM763">
        <v>1</v>
      </c>
      <c r="BN763">
        <v>1</v>
      </c>
      <c r="BO763">
        <v>0</v>
      </c>
      <c r="BP763">
        <v>1</v>
      </c>
      <c r="BQ763">
        <v>1</v>
      </c>
      <c r="BR763">
        <v>-1</v>
      </c>
      <c r="BS763">
        <v>1</v>
      </c>
      <c r="BT763">
        <v>0</v>
      </c>
      <c r="BU763">
        <v>0</v>
      </c>
      <c r="BV763">
        <v>-1</v>
      </c>
      <c r="BW763">
        <v>0</v>
      </c>
    </row>
    <row r="764" spans="1:75" x14ac:dyDescent="0.2">
      <c r="A764" t="s">
        <v>659</v>
      </c>
      <c r="B764" t="s">
        <v>901</v>
      </c>
      <c r="C764" t="s">
        <v>663</v>
      </c>
      <c r="D764" t="s">
        <v>116</v>
      </c>
      <c r="E764" t="s">
        <v>115</v>
      </c>
      <c r="F764" t="s">
        <v>117</v>
      </c>
      <c r="G764">
        <v>25</v>
      </c>
      <c r="H764">
        <v>12</v>
      </c>
      <c r="I764">
        <v>15</v>
      </c>
      <c r="J764" t="s">
        <v>667</v>
      </c>
      <c r="K764">
        <v>8</v>
      </c>
      <c r="L764">
        <v>5</v>
      </c>
      <c r="M764">
        <v>4</v>
      </c>
      <c r="N764">
        <v>5</v>
      </c>
      <c r="O764">
        <v>0.5</v>
      </c>
      <c r="P764">
        <v>11</v>
      </c>
      <c r="Q764">
        <v>9</v>
      </c>
      <c r="R764">
        <v>7</v>
      </c>
      <c r="S764">
        <v>8</v>
      </c>
      <c r="T764">
        <v>0.63636363636363602</v>
      </c>
      <c r="U764">
        <v>6</v>
      </c>
      <c r="V764">
        <v>4</v>
      </c>
      <c r="W764">
        <v>1</v>
      </c>
      <c r="X764">
        <v>2</v>
      </c>
      <c r="Y764">
        <v>0.16666666666666699</v>
      </c>
      <c r="Z764" s="3">
        <v>1</v>
      </c>
      <c r="AA764" s="3">
        <v>-1</v>
      </c>
      <c r="AB764">
        <v>0</v>
      </c>
      <c r="AC764" s="3">
        <v>-1</v>
      </c>
      <c r="AD764" s="3">
        <v>-1</v>
      </c>
      <c r="AE764" s="3">
        <v>1</v>
      </c>
      <c r="AF764" s="3">
        <v>1</v>
      </c>
      <c r="AG764" s="3">
        <v>1</v>
      </c>
      <c r="AH764" s="3">
        <v>1</v>
      </c>
      <c r="AI764" s="3">
        <v>1</v>
      </c>
      <c r="AJ764" s="3">
        <v>1</v>
      </c>
      <c r="AK764">
        <v>0</v>
      </c>
      <c r="AL764" s="3">
        <v>-1</v>
      </c>
      <c r="AM764" s="3">
        <v>-1</v>
      </c>
      <c r="AN764" s="3">
        <v>1</v>
      </c>
      <c r="AO764" s="3">
        <v>1</v>
      </c>
      <c r="AP764">
        <v>0</v>
      </c>
      <c r="AQ764" s="3">
        <v>1</v>
      </c>
      <c r="AR764" s="3">
        <v>1</v>
      </c>
      <c r="AS764" s="3">
        <v>-1</v>
      </c>
      <c r="AT764" s="3">
        <v>1</v>
      </c>
      <c r="AU764">
        <v>0</v>
      </c>
      <c r="AV764">
        <v>0</v>
      </c>
      <c r="AW764" s="3">
        <v>-1</v>
      </c>
      <c r="AX764">
        <v>0</v>
      </c>
      <c r="AY764">
        <v>1</v>
      </c>
      <c r="AZ764">
        <v>-1</v>
      </c>
      <c r="BA764">
        <v>0</v>
      </c>
      <c r="BB764">
        <v>-1</v>
      </c>
      <c r="BC764">
        <v>-1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2</v>
      </c>
      <c r="BJ764">
        <v>0</v>
      </c>
      <c r="BK764">
        <v>-1</v>
      </c>
      <c r="BL764">
        <v>-1</v>
      </c>
      <c r="BM764">
        <v>1</v>
      </c>
      <c r="BN764">
        <v>1</v>
      </c>
      <c r="BO764">
        <v>0</v>
      </c>
      <c r="BP764">
        <v>1</v>
      </c>
      <c r="BQ764">
        <v>1</v>
      </c>
      <c r="BR764">
        <v>-1</v>
      </c>
      <c r="BS764">
        <v>1</v>
      </c>
      <c r="BT764">
        <v>0</v>
      </c>
      <c r="BU764">
        <v>0</v>
      </c>
      <c r="BV764">
        <v>-1</v>
      </c>
      <c r="BW764">
        <v>0</v>
      </c>
    </row>
    <row r="765" spans="1:75" x14ac:dyDescent="0.2">
      <c r="A765" t="s">
        <v>659</v>
      </c>
      <c r="B765" t="s">
        <v>902</v>
      </c>
      <c r="C765" t="s">
        <v>663</v>
      </c>
      <c r="D765" t="s">
        <v>116</v>
      </c>
      <c r="E765" t="s">
        <v>115</v>
      </c>
      <c r="F765" t="s">
        <v>117</v>
      </c>
      <c r="G765">
        <v>25</v>
      </c>
      <c r="H765">
        <v>12</v>
      </c>
      <c r="I765">
        <v>23</v>
      </c>
      <c r="J765" t="s">
        <v>667</v>
      </c>
      <c r="K765">
        <v>8</v>
      </c>
      <c r="L765">
        <v>5</v>
      </c>
      <c r="M765">
        <v>4</v>
      </c>
      <c r="N765">
        <v>5</v>
      </c>
      <c r="O765">
        <v>0.5</v>
      </c>
      <c r="P765">
        <v>11</v>
      </c>
      <c r="Q765">
        <v>9</v>
      </c>
      <c r="R765">
        <v>7</v>
      </c>
      <c r="S765">
        <v>16</v>
      </c>
      <c r="T765">
        <v>0.63636363636363602</v>
      </c>
      <c r="U765">
        <v>6</v>
      </c>
      <c r="V765">
        <v>4</v>
      </c>
      <c r="W765">
        <v>1</v>
      </c>
      <c r="X765">
        <v>2</v>
      </c>
      <c r="Y765">
        <v>0.16666666666666699</v>
      </c>
      <c r="Z765" s="3">
        <v>1</v>
      </c>
      <c r="AA765" s="3">
        <v>-1</v>
      </c>
      <c r="AB765">
        <v>0</v>
      </c>
      <c r="AC765" s="3">
        <v>-1</v>
      </c>
      <c r="AD765" s="3">
        <v>-1</v>
      </c>
      <c r="AE765" s="3">
        <v>1</v>
      </c>
      <c r="AF765" s="3">
        <v>1</v>
      </c>
      <c r="AG765" s="3">
        <v>1</v>
      </c>
      <c r="AH765" s="3">
        <v>1</v>
      </c>
      <c r="AI765" s="3">
        <v>1</v>
      </c>
      <c r="AJ765" s="3">
        <v>1</v>
      </c>
      <c r="AK765">
        <v>0</v>
      </c>
      <c r="AL765" s="3">
        <v>-1</v>
      </c>
      <c r="AM765" s="3">
        <v>-1</v>
      </c>
      <c r="AN765" s="3">
        <v>1</v>
      </c>
      <c r="AO765" s="3">
        <v>1</v>
      </c>
      <c r="AP765">
        <v>0</v>
      </c>
      <c r="AQ765" s="3">
        <v>1</v>
      </c>
      <c r="AR765" s="3">
        <v>1</v>
      </c>
      <c r="AS765" s="3">
        <v>-1</v>
      </c>
      <c r="AT765" s="3">
        <v>1</v>
      </c>
      <c r="AU765">
        <v>0</v>
      </c>
      <c r="AV765">
        <v>0</v>
      </c>
      <c r="AW765" s="3">
        <v>-1</v>
      </c>
      <c r="AX765">
        <v>0</v>
      </c>
      <c r="AY765">
        <v>1</v>
      </c>
      <c r="AZ765">
        <v>-1</v>
      </c>
      <c r="BA765">
        <v>0</v>
      </c>
      <c r="BB765">
        <v>-1</v>
      </c>
      <c r="BC765">
        <v>-1</v>
      </c>
      <c r="BD765">
        <v>1</v>
      </c>
      <c r="BE765">
        <v>1</v>
      </c>
      <c r="BF765">
        <v>1</v>
      </c>
      <c r="BG765">
        <v>5</v>
      </c>
      <c r="BH765">
        <v>5</v>
      </c>
      <c r="BI765">
        <v>2</v>
      </c>
      <c r="BJ765">
        <v>0</v>
      </c>
      <c r="BK765">
        <v>-1</v>
      </c>
      <c r="BL765">
        <v>-1</v>
      </c>
      <c r="BM765">
        <v>1</v>
      </c>
      <c r="BN765">
        <v>1</v>
      </c>
      <c r="BO765">
        <v>0</v>
      </c>
      <c r="BP765">
        <v>1</v>
      </c>
      <c r="BQ765">
        <v>1</v>
      </c>
      <c r="BR765">
        <v>-1</v>
      </c>
      <c r="BS765">
        <v>1</v>
      </c>
      <c r="BT765">
        <v>0</v>
      </c>
      <c r="BU765">
        <v>0</v>
      </c>
      <c r="BV765">
        <v>-1</v>
      </c>
      <c r="BW765">
        <v>0</v>
      </c>
    </row>
    <row r="766" spans="1:75" x14ac:dyDescent="0.2">
      <c r="A766" t="s">
        <v>659</v>
      </c>
      <c r="B766" t="s">
        <v>903</v>
      </c>
      <c r="C766" t="s">
        <v>663</v>
      </c>
      <c r="D766" t="s">
        <v>116</v>
      </c>
      <c r="E766" t="s">
        <v>115</v>
      </c>
      <c r="F766" t="s">
        <v>117</v>
      </c>
      <c r="G766">
        <v>25</v>
      </c>
      <c r="H766">
        <v>12</v>
      </c>
      <c r="I766">
        <v>15</v>
      </c>
      <c r="J766" t="s">
        <v>667</v>
      </c>
      <c r="K766">
        <v>8</v>
      </c>
      <c r="L766">
        <v>5</v>
      </c>
      <c r="M766">
        <v>4</v>
      </c>
      <c r="N766">
        <v>5</v>
      </c>
      <c r="O766">
        <v>0.5</v>
      </c>
      <c r="P766">
        <v>11</v>
      </c>
      <c r="Q766">
        <v>9</v>
      </c>
      <c r="R766">
        <v>7</v>
      </c>
      <c r="S766">
        <v>8</v>
      </c>
      <c r="T766">
        <v>0.63636363636363602</v>
      </c>
      <c r="U766">
        <v>6</v>
      </c>
      <c r="V766">
        <v>4</v>
      </c>
      <c r="W766">
        <v>1</v>
      </c>
      <c r="X766">
        <v>2</v>
      </c>
      <c r="Y766">
        <v>0.16666666666666699</v>
      </c>
      <c r="Z766" s="3">
        <v>1</v>
      </c>
      <c r="AA766" s="3">
        <v>-1</v>
      </c>
      <c r="AB766">
        <v>0</v>
      </c>
      <c r="AC766" s="3">
        <v>-1</v>
      </c>
      <c r="AD766" s="3">
        <v>-1</v>
      </c>
      <c r="AE766" s="3">
        <v>1</v>
      </c>
      <c r="AF766" s="3">
        <v>1</v>
      </c>
      <c r="AG766" s="3">
        <v>1</v>
      </c>
      <c r="AH766" s="3">
        <v>1</v>
      </c>
      <c r="AI766" s="3">
        <v>1</v>
      </c>
      <c r="AJ766" s="3">
        <v>1</v>
      </c>
      <c r="AK766">
        <v>0</v>
      </c>
      <c r="AL766" s="3">
        <v>-1</v>
      </c>
      <c r="AM766" s="3">
        <v>-1</v>
      </c>
      <c r="AN766" s="3">
        <v>1</v>
      </c>
      <c r="AO766" s="3">
        <v>1</v>
      </c>
      <c r="AP766">
        <v>0</v>
      </c>
      <c r="AQ766" s="3">
        <v>1</v>
      </c>
      <c r="AR766" s="3">
        <v>1</v>
      </c>
      <c r="AS766" s="3">
        <v>-1</v>
      </c>
      <c r="AT766" s="3">
        <v>1</v>
      </c>
      <c r="AU766">
        <v>0</v>
      </c>
      <c r="AV766">
        <v>0</v>
      </c>
      <c r="AW766" s="3">
        <v>-1</v>
      </c>
      <c r="AX766">
        <v>0</v>
      </c>
      <c r="AY766">
        <v>1</v>
      </c>
      <c r="AZ766">
        <v>-1</v>
      </c>
      <c r="BA766">
        <v>0</v>
      </c>
      <c r="BB766">
        <v>-1</v>
      </c>
      <c r="BC766">
        <v>-1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0</v>
      </c>
      <c r="BK766">
        <v>-1</v>
      </c>
      <c r="BL766">
        <v>-1</v>
      </c>
      <c r="BM766">
        <v>1</v>
      </c>
      <c r="BN766">
        <v>2</v>
      </c>
      <c r="BO766">
        <v>0</v>
      </c>
      <c r="BP766">
        <v>1</v>
      </c>
      <c r="BQ766">
        <v>1</v>
      </c>
      <c r="BR766">
        <v>-1</v>
      </c>
      <c r="BS766">
        <v>1</v>
      </c>
      <c r="BT766">
        <v>0</v>
      </c>
      <c r="BU766">
        <v>0</v>
      </c>
      <c r="BV766">
        <v>-1</v>
      </c>
      <c r="BW766">
        <v>0</v>
      </c>
    </row>
    <row r="767" spans="1:75" x14ac:dyDescent="0.2">
      <c r="A767" t="s">
        <v>659</v>
      </c>
      <c r="B767" t="s">
        <v>904</v>
      </c>
      <c r="C767" t="s">
        <v>663</v>
      </c>
      <c r="D767" t="s">
        <v>116</v>
      </c>
      <c r="E767" t="s">
        <v>115</v>
      </c>
      <c r="F767" t="s">
        <v>117</v>
      </c>
      <c r="G767">
        <v>25</v>
      </c>
      <c r="H767">
        <v>11</v>
      </c>
      <c r="I767">
        <v>19</v>
      </c>
      <c r="J767" t="s">
        <v>673</v>
      </c>
      <c r="K767">
        <v>8</v>
      </c>
      <c r="L767">
        <v>5</v>
      </c>
      <c r="M767">
        <v>4</v>
      </c>
      <c r="N767">
        <v>5</v>
      </c>
      <c r="O767">
        <v>0.5</v>
      </c>
      <c r="P767">
        <v>11</v>
      </c>
      <c r="Q767">
        <v>9</v>
      </c>
      <c r="R767">
        <v>6</v>
      </c>
      <c r="S767">
        <v>12</v>
      </c>
      <c r="T767">
        <v>0.54545454545454497</v>
      </c>
      <c r="U767">
        <v>6</v>
      </c>
      <c r="V767">
        <v>4</v>
      </c>
      <c r="W767">
        <v>1</v>
      </c>
      <c r="X767">
        <v>2</v>
      </c>
      <c r="Y767">
        <v>0.16666666666666699</v>
      </c>
      <c r="Z767" s="3">
        <v>1</v>
      </c>
      <c r="AA767" s="3">
        <v>-1</v>
      </c>
      <c r="AB767">
        <v>0</v>
      </c>
      <c r="AC767" s="3">
        <v>-1</v>
      </c>
      <c r="AD767" s="3">
        <v>-1</v>
      </c>
      <c r="AE767" s="3">
        <v>1</v>
      </c>
      <c r="AF767" s="3">
        <v>1</v>
      </c>
      <c r="AG767" s="3">
        <v>1</v>
      </c>
      <c r="AH767" s="3">
        <v>1</v>
      </c>
      <c r="AI767" s="3">
        <v>1</v>
      </c>
      <c r="AJ767" s="3">
        <v>1</v>
      </c>
      <c r="AK767">
        <v>0</v>
      </c>
      <c r="AL767" s="3">
        <v>-1</v>
      </c>
      <c r="AM767" s="3">
        <v>-1</v>
      </c>
      <c r="AN767" s="3">
        <v>1</v>
      </c>
      <c r="AO767" s="3">
        <v>1</v>
      </c>
      <c r="AP767">
        <v>0</v>
      </c>
      <c r="AQ767" s="3">
        <v>1</v>
      </c>
      <c r="AR767">
        <v>0</v>
      </c>
      <c r="AS767" s="3">
        <v>-1</v>
      </c>
      <c r="AT767" s="3">
        <v>1</v>
      </c>
      <c r="AU767">
        <v>0</v>
      </c>
      <c r="AV767">
        <v>0</v>
      </c>
      <c r="AW767" s="3">
        <v>-1</v>
      </c>
      <c r="AX767">
        <v>0</v>
      </c>
      <c r="AY767">
        <v>1</v>
      </c>
      <c r="AZ767">
        <v>-1</v>
      </c>
      <c r="BA767">
        <v>0</v>
      </c>
      <c r="BB767">
        <v>-1</v>
      </c>
      <c r="BC767">
        <v>-1</v>
      </c>
      <c r="BD767">
        <v>1</v>
      </c>
      <c r="BE767">
        <v>1</v>
      </c>
      <c r="BF767">
        <v>1</v>
      </c>
      <c r="BG767">
        <v>4</v>
      </c>
      <c r="BH767">
        <v>4</v>
      </c>
      <c r="BI767">
        <v>1</v>
      </c>
      <c r="BJ767">
        <v>0</v>
      </c>
      <c r="BK767">
        <v>-1</v>
      </c>
      <c r="BL767">
        <v>-1</v>
      </c>
      <c r="BM767">
        <v>1</v>
      </c>
      <c r="BN767">
        <v>1</v>
      </c>
      <c r="BO767">
        <v>0</v>
      </c>
      <c r="BP767">
        <v>1</v>
      </c>
      <c r="BQ767">
        <v>0</v>
      </c>
      <c r="BR767">
        <v>-1</v>
      </c>
      <c r="BS767">
        <v>1</v>
      </c>
      <c r="BT767">
        <v>0</v>
      </c>
      <c r="BU767">
        <v>0</v>
      </c>
      <c r="BV767">
        <v>-1</v>
      </c>
      <c r="BW767">
        <v>0</v>
      </c>
    </row>
    <row r="768" spans="1:75" x14ac:dyDescent="0.2">
      <c r="A768" t="s">
        <v>659</v>
      </c>
      <c r="B768" t="s">
        <v>905</v>
      </c>
      <c r="C768" t="s">
        <v>663</v>
      </c>
      <c r="D768" t="s">
        <v>116</v>
      </c>
      <c r="E768" t="s">
        <v>115</v>
      </c>
      <c r="F768" t="s">
        <v>117</v>
      </c>
      <c r="G768">
        <v>25</v>
      </c>
      <c r="H768">
        <v>13</v>
      </c>
      <c r="I768">
        <v>19</v>
      </c>
      <c r="J768" t="s">
        <v>644</v>
      </c>
      <c r="K768">
        <v>8</v>
      </c>
      <c r="L768">
        <v>5</v>
      </c>
      <c r="M768">
        <v>4</v>
      </c>
      <c r="N768">
        <v>5</v>
      </c>
      <c r="O768">
        <v>0.5</v>
      </c>
      <c r="P768">
        <v>11</v>
      </c>
      <c r="Q768">
        <v>9</v>
      </c>
      <c r="R768">
        <v>7</v>
      </c>
      <c r="S768">
        <v>10</v>
      </c>
      <c r="T768">
        <v>0.63636363636363602</v>
      </c>
      <c r="U768">
        <v>6</v>
      </c>
      <c r="V768">
        <v>4</v>
      </c>
      <c r="W768">
        <v>2</v>
      </c>
      <c r="X768">
        <v>4</v>
      </c>
      <c r="Y768">
        <v>0.33333333333333298</v>
      </c>
      <c r="Z768" s="3">
        <v>1</v>
      </c>
      <c r="AA768" s="3">
        <v>-1</v>
      </c>
      <c r="AB768">
        <v>0</v>
      </c>
      <c r="AC768" s="3">
        <v>-1</v>
      </c>
      <c r="AD768" s="3">
        <v>-1</v>
      </c>
      <c r="AE768" s="3">
        <v>1</v>
      </c>
      <c r="AF768" s="3">
        <v>1</v>
      </c>
      <c r="AG768" s="3">
        <v>1</v>
      </c>
      <c r="AH768" s="3">
        <v>1</v>
      </c>
      <c r="AI768" s="3">
        <v>1</v>
      </c>
      <c r="AJ768" s="3">
        <v>1</v>
      </c>
      <c r="AK768">
        <v>0</v>
      </c>
      <c r="AL768" s="3">
        <v>-1</v>
      </c>
      <c r="AM768" s="3">
        <v>-1</v>
      </c>
      <c r="AN768" s="3">
        <v>1</v>
      </c>
      <c r="AO768" s="3">
        <v>1</v>
      </c>
      <c r="AP768" s="3">
        <v>1</v>
      </c>
      <c r="AQ768" s="3">
        <v>1</v>
      </c>
      <c r="AR768">
        <v>0</v>
      </c>
      <c r="AS768" s="3">
        <v>-1</v>
      </c>
      <c r="AT768" s="3">
        <v>1</v>
      </c>
      <c r="AU768" s="3">
        <v>1</v>
      </c>
      <c r="AV768">
        <v>0</v>
      </c>
      <c r="AW768" s="3">
        <v>-1</v>
      </c>
      <c r="AX768">
        <v>0</v>
      </c>
      <c r="AY768">
        <v>1</v>
      </c>
      <c r="AZ768">
        <v>-1</v>
      </c>
      <c r="BA768">
        <v>0</v>
      </c>
      <c r="BB768">
        <v>-1</v>
      </c>
      <c r="BC768">
        <v>-1</v>
      </c>
      <c r="BD768">
        <v>1</v>
      </c>
      <c r="BE768">
        <v>1</v>
      </c>
      <c r="BF768">
        <v>1</v>
      </c>
      <c r="BG768">
        <v>2</v>
      </c>
      <c r="BH768">
        <v>2</v>
      </c>
      <c r="BI768">
        <v>1</v>
      </c>
      <c r="BJ768">
        <v>0</v>
      </c>
      <c r="BK768">
        <v>-1</v>
      </c>
      <c r="BL768">
        <v>-1</v>
      </c>
      <c r="BM768">
        <v>1</v>
      </c>
      <c r="BN768">
        <v>1</v>
      </c>
      <c r="BO768">
        <v>2</v>
      </c>
      <c r="BP768">
        <v>1</v>
      </c>
      <c r="BQ768">
        <v>0</v>
      </c>
      <c r="BR768">
        <v>-1</v>
      </c>
      <c r="BS768">
        <v>1</v>
      </c>
      <c r="BT768">
        <v>2</v>
      </c>
      <c r="BU768">
        <v>0</v>
      </c>
      <c r="BV768">
        <v>-1</v>
      </c>
      <c r="BW768">
        <v>0</v>
      </c>
    </row>
    <row r="769" spans="1:75" x14ac:dyDescent="0.2">
      <c r="A769" t="s">
        <v>659</v>
      </c>
      <c r="B769" t="s">
        <v>906</v>
      </c>
      <c r="C769" t="s">
        <v>663</v>
      </c>
      <c r="D769" t="s">
        <v>116</v>
      </c>
      <c r="E769" t="s">
        <v>115</v>
      </c>
      <c r="F769" t="s">
        <v>117</v>
      </c>
      <c r="G769">
        <v>25</v>
      </c>
      <c r="H769">
        <v>13</v>
      </c>
      <c r="I769">
        <v>18</v>
      </c>
      <c r="J769" t="s">
        <v>644</v>
      </c>
      <c r="K769">
        <v>8</v>
      </c>
      <c r="L769">
        <v>5</v>
      </c>
      <c r="M769">
        <v>4</v>
      </c>
      <c r="N769">
        <v>5</v>
      </c>
      <c r="O769">
        <v>0.5</v>
      </c>
      <c r="P769">
        <v>11</v>
      </c>
      <c r="Q769">
        <v>9</v>
      </c>
      <c r="R769">
        <v>7</v>
      </c>
      <c r="S769">
        <v>10</v>
      </c>
      <c r="T769">
        <v>0.63636363636363602</v>
      </c>
      <c r="U769">
        <v>6</v>
      </c>
      <c r="V769">
        <v>4</v>
      </c>
      <c r="W769">
        <v>2</v>
      </c>
      <c r="X769">
        <v>3</v>
      </c>
      <c r="Y769">
        <v>0.33333333333333298</v>
      </c>
      <c r="Z769" s="3">
        <v>1</v>
      </c>
      <c r="AA769" s="3">
        <v>-1</v>
      </c>
      <c r="AB769">
        <v>0</v>
      </c>
      <c r="AC769" s="3">
        <v>-1</v>
      </c>
      <c r="AD769" s="3">
        <v>-1</v>
      </c>
      <c r="AE769" s="3">
        <v>1</v>
      </c>
      <c r="AF769" s="3">
        <v>1</v>
      </c>
      <c r="AG769" s="3">
        <v>1</v>
      </c>
      <c r="AH769" s="3">
        <v>1</v>
      </c>
      <c r="AI769" s="3">
        <v>1</v>
      </c>
      <c r="AJ769" s="3">
        <v>1</v>
      </c>
      <c r="AK769">
        <v>0</v>
      </c>
      <c r="AL769" s="3">
        <v>-1</v>
      </c>
      <c r="AM769" s="3">
        <v>-1</v>
      </c>
      <c r="AN769" s="3">
        <v>1</v>
      </c>
      <c r="AO769" s="3">
        <v>1</v>
      </c>
      <c r="AP769" s="3">
        <v>1</v>
      </c>
      <c r="AQ769" s="3">
        <v>1</v>
      </c>
      <c r="AR769">
        <v>0</v>
      </c>
      <c r="AS769" s="3">
        <v>-1</v>
      </c>
      <c r="AT769" s="3">
        <v>1</v>
      </c>
      <c r="AU769" s="3">
        <v>1</v>
      </c>
      <c r="AV769">
        <v>0</v>
      </c>
      <c r="AW769" s="3">
        <v>-1</v>
      </c>
      <c r="AX769">
        <v>0</v>
      </c>
      <c r="AY769">
        <v>1</v>
      </c>
      <c r="AZ769">
        <v>-1</v>
      </c>
      <c r="BA769">
        <v>0</v>
      </c>
      <c r="BB769">
        <v>-1</v>
      </c>
      <c r="BC769">
        <v>-1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3</v>
      </c>
      <c r="BJ769">
        <v>0</v>
      </c>
      <c r="BK769">
        <v>-1</v>
      </c>
      <c r="BL769">
        <v>-1</v>
      </c>
      <c r="BM769">
        <v>1</v>
      </c>
      <c r="BN769">
        <v>2</v>
      </c>
      <c r="BO769">
        <v>1</v>
      </c>
      <c r="BP769">
        <v>1</v>
      </c>
      <c r="BQ769">
        <v>0</v>
      </c>
      <c r="BR769">
        <v>-1</v>
      </c>
      <c r="BS769">
        <v>1</v>
      </c>
      <c r="BT769">
        <v>1</v>
      </c>
      <c r="BU769">
        <v>0</v>
      </c>
      <c r="BV769">
        <v>-1</v>
      </c>
      <c r="BW769">
        <v>0</v>
      </c>
    </row>
    <row r="770" spans="1:75" x14ac:dyDescent="0.2">
      <c r="A770" t="s">
        <v>659</v>
      </c>
      <c r="B770" t="s">
        <v>907</v>
      </c>
      <c r="C770" t="s">
        <v>663</v>
      </c>
      <c r="D770" t="s">
        <v>116</v>
      </c>
      <c r="E770" t="s">
        <v>115</v>
      </c>
      <c r="F770" t="s">
        <v>117</v>
      </c>
      <c r="G770">
        <v>25</v>
      </c>
      <c r="H770">
        <v>14</v>
      </c>
      <c r="I770">
        <v>31</v>
      </c>
      <c r="J770" t="s">
        <v>664</v>
      </c>
      <c r="K770">
        <v>8</v>
      </c>
      <c r="L770">
        <v>5</v>
      </c>
      <c r="M770">
        <v>4</v>
      </c>
      <c r="N770">
        <v>5</v>
      </c>
      <c r="O770">
        <v>0.5</v>
      </c>
      <c r="P770">
        <v>11</v>
      </c>
      <c r="Q770">
        <v>9</v>
      </c>
      <c r="R770">
        <v>8</v>
      </c>
      <c r="S770">
        <v>22</v>
      </c>
      <c r="T770">
        <v>0.72727272727272696</v>
      </c>
      <c r="U770">
        <v>6</v>
      </c>
      <c r="V770">
        <v>4</v>
      </c>
      <c r="W770">
        <v>2</v>
      </c>
      <c r="X770">
        <v>4</v>
      </c>
      <c r="Y770">
        <v>0.33333333333333298</v>
      </c>
      <c r="Z770" s="3">
        <v>1</v>
      </c>
      <c r="AA770" s="3">
        <v>-1</v>
      </c>
      <c r="AB770">
        <v>0</v>
      </c>
      <c r="AC770" s="3">
        <v>-1</v>
      </c>
      <c r="AD770" s="3">
        <v>-1</v>
      </c>
      <c r="AE770" s="3">
        <v>1</v>
      </c>
      <c r="AF770" s="3">
        <v>1</v>
      </c>
      <c r="AG770" s="3">
        <v>1</v>
      </c>
      <c r="AH770" s="3">
        <v>1</v>
      </c>
      <c r="AI770" s="3">
        <v>1</v>
      </c>
      <c r="AJ770" s="3">
        <v>1</v>
      </c>
      <c r="AK770">
        <v>0</v>
      </c>
      <c r="AL770" s="3">
        <v>-1</v>
      </c>
      <c r="AM770" s="3">
        <v>-1</v>
      </c>
      <c r="AN770" s="3">
        <v>1</v>
      </c>
      <c r="AO770" s="3">
        <v>1</v>
      </c>
      <c r="AP770" s="3">
        <v>1</v>
      </c>
      <c r="AQ770" s="3">
        <v>1</v>
      </c>
      <c r="AR770" s="3">
        <v>1</v>
      </c>
      <c r="AS770" s="3">
        <v>-1</v>
      </c>
      <c r="AT770" s="3">
        <v>1</v>
      </c>
      <c r="AU770" s="3">
        <v>1</v>
      </c>
      <c r="AV770">
        <v>0</v>
      </c>
      <c r="AW770" s="3">
        <v>-1</v>
      </c>
      <c r="AX770">
        <v>0</v>
      </c>
      <c r="AY770">
        <v>1</v>
      </c>
      <c r="AZ770">
        <v>-1</v>
      </c>
      <c r="BA770">
        <v>0</v>
      </c>
      <c r="BB770">
        <v>-1</v>
      </c>
      <c r="BC770">
        <v>-1</v>
      </c>
      <c r="BD770">
        <v>1</v>
      </c>
      <c r="BE770">
        <v>1</v>
      </c>
      <c r="BF770">
        <v>1</v>
      </c>
      <c r="BG770">
        <v>7</v>
      </c>
      <c r="BH770">
        <v>7</v>
      </c>
      <c r="BI770">
        <v>2</v>
      </c>
      <c r="BJ770">
        <v>0</v>
      </c>
      <c r="BK770">
        <v>-1</v>
      </c>
      <c r="BL770">
        <v>-1</v>
      </c>
      <c r="BM770">
        <v>1</v>
      </c>
      <c r="BN770">
        <v>1</v>
      </c>
      <c r="BO770">
        <v>2</v>
      </c>
      <c r="BP770">
        <v>1</v>
      </c>
      <c r="BQ770">
        <v>1</v>
      </c>
      <c r="BR770">
        <v>-1</v>
      </c>
      <c r="BS770">
        <v>1</v>
      </c>
      <c r="BT770">
        <v>2</v>
      </c>
      <c r="BU770">
        <v>0</v>
      </c>
      <c r="BV770">
        <v>-1</v>
      </c>
      <c r="BW770">
        <v>0</v>
      </c>
    </row>
    <row r="771" spans="1:75" x14ac:dyDescent="0.2">
      <c r="A771" t="s">
        <v>659</v>
      </c>
      <c r="B771" t="s">
        <v>908</v>
      </c>
      <c r="C771" t="s">
        <v>663</v>
      </c>
      <c r="D771" t="s">
        <v>116</v>
      </c>
      <c r="E771" t="s">
        <v>115</v>
      </c>
      <c r="F771" t="s">
        <v>117</v>
      </c>
      <c r="G771">
        <v>25</v>
      </c>
      <c r="H771">
        <v>12</v>
      </c>
      <c r="I771">
        <v>16</v>
      </c>
      <c r="J771" t="s">
        <v>667</v>
      </c>
      <c r="K771">
        <v>8</v>
      </c>
      <c r="L771">
        <v>5</v>
      </c>
      <c r="M771">
        <v>4</v>
      </c>
      <c r="N771">
        <v>6</v>
      </c>
      <c r="O771">
        <v>0.5</v>
      </c>
      <c r="P771">
        <v>11</v>
      </c>
      <c r="Q771">
        <v>9</v>
      </c>
      <c r="R771">
        <v>7</v>
      </c>
      <c r="S771">
        <v>8</v>
      </c>
      <c r="T771">
        <v>0.63636363636363602</v>
      </c>
      <c r="U771">
        <v>6</v>
      </c>
      <c r="V771">
        <v>4</v>
      </c>
      <c r="W771">
        <v>1</v>
      </c>
      <c r="X771">
        <v>2</v>
      </c>
      <c r="Y771">
        <v>0.16666666666666699</v>
      </c>
      <c r="Z771" s="3">
        <v>1</v>
      </c>
      <c r="AA771" s="3">
        <v>-1</v>
      </c>
      <c r="AB771">
        <v>0</v>
      </c>
      <c r="AC771" s="3">
        <v>-1</v>
      </c>
      <c r="AD771" s="3">
        <v>-1</v>
      </c>
      <c r="AE771" s="3">
        <v>1</v>
      </c>
      <c r="AF771" s="3">
        <v>1</v>
      </c>
      <c r="AG771" s="3">
        <v>1</v>
      </c>
      <c r="AH771" s="3">
        <v>1</v>
      </c>
      <c r="AI771" s="3">
        <v>1</v>
      </c>
      <c r="AJ771" s="3">
        <v>1</v>
      </c>
      <c r="AK771">
        <v>0</v>
      </c>
      <c r="AL771" s="3">
        <v>-1</v>
      </c>
      <c r="AM771" s="3">
        <v>-1</v>
      </c>
      <c r="AN771" s="3">
        <v>1</v>
      </c>
      <c r="AO771" s="3">
        <v>1</v>
      </c>
      <c r="AP771">
        <v>0</v>
      </c>
      <c r="AQ771" s="3">
        <v>1</v>
      </c>
      <c r="AR771" s="3">
        <v>1</v>
      </c>
      <c r="AS771" s="3">
        <v>-1</v>
      </c>
      <c r="AT771" s="3">
        <v>1</v>
      </c>
      <c r="AU771">
        <v>0</v>
      </c>
      <c r="AV771">
        <v>0</v>
      </c>
      <c r="AW771" s="3">
        <v>-1</v>
      </c>
      <c r="AX771">
        <v>0</v>
      </c>
      <c r="AY771">
        <v>1</v>
      </c>
      <c r="AZ771">
        <v>-1</v>
      </c>
      <c r="BA771">
        <v>0</v>
      </c>
      <c r="BB771">
        <v>-1</v>
      </c>
      <c r="BC771">
        <v>-1</v>
      </c>
      <c r="BD771">
        <v>1</v>
      </c>
      <c r="BE771">
        <v>1</v>
      </c>
      <c r="BF771">
        <v>2</v>
      </c>
      <c r="BG771">
        <v>1</v>
      </c>
      <c r="BH771">
        <v>1</v>
      </c>
      <c r="BI771">
        <v>1</v>
      </c>
      <c r="BJ771">
        <v>0</v>
      </c>
      <c r="BK771">
        <v>-1</v>
      </c>
      <c r="BL771">
        <v>-1</v>
      </c>
      <c r="BM771">
        <v>2</v>
      </c>
      <c r="BN771">
        <v>1</v>
      </c>
      <c r="BO771">
        <v>0</v>
      </c>
      <c r="BP771">
        <v>1</v>
      </c>
      <c r="BQ771">
        <v>1</v>
      </c>
      <c r="BR771">
        <v>-1</v>
      </c>
      <c r="BS771">
        <v>1</v>
      </c>
      <c r="BT771">
        <v>0</v>
      </c>
      <c r="BU771">
        <v>0</v>
      </c>
      <c r="BV771">
        <v>-1</v>
      </c>
      <c r="BW771">
        <v>0</v>
      </c>
    </row>
    <row r="772" spans="1:75" x14ac:dyDescent="0.2">
      <c r="A772" t="s">
        <v>659</v>
      </c>
      <c r="B772" t="s">
        <v>909</v>
      </c>
      <c r="C772" t="s">
        <v>663</v>
      </c>
      <c r="D772" t="s">
        <v>116</v>
      </c>
      <c r="E772" t="s">
        <v>115</v>
      </c>
      <c r="F772" t="s">
        <v>117</v>
      </c>
      <c r="G772">
        <v>25</v>
      </c>
      <c r="H772">
        <v>12</v>
      </c>
      <c r="I772">
        <v>17</v>
      </c>
      <c r="J772" t="s">
        <v>667</v>
      </c>
      <c r="K772">
        <v>8</v>
      </c>
      <c r="L772">
        <v>5</v>
      </c>
      <c r="M772">
        <v>4</v>
      </c>
      <c r="N772">
        <v>6</v>
      </c>
      <c r="O772">
        <v>0.5</v>
      </c>
      <c r="P772">
        <v>11</v>
      </c>
      <c r="Q772">
        <v>9</v>
      </c>
      <c r="R772">
        <v>7</v>
      </c>
      <c r="S772">
        <v>8</v>
      </c>
      <c r="T772">
        <v>0.63636363636363602</v>
      </c>
      <c r="U772">
        <v>6</v>
      </c>
      <c r="V772">
        <v>4</v>
      </c>
      <c r="W772">
        <v>1</v>
      </c>
      <c r="X772">
        <v>3</v>
      </c>
      <c r="Y772">
        <v>0.16666666666666699</v>
      </c>
      <c r="Z772" s="3">
        <v>1</v>
      </c>
      <c r="AA772" s="3">
        <v>-1</v>
      </c>
      <c r="AB772">
        <v>0</v>
      </c>
      <c r="AC772" s="3">
        <v>-1</v>
      </c>
      <c r="AD772" s="3">
        <v>-1</v>
      </c>
      <c r="AE772" s="3">
        <v>1</v>
      </c>
      <c r="AF772" s="3">
        <v>1</v>
      </c>
      <c r="AG772" s="3">
        <v>1</v>
      </c>
      <c r="AH772" s="3">
        <v>1</v>
      </c>
      <c r="AI772" s="3">
        <v>1</v>
      </c>
      <c r="AJ772" s="3">
        <v>1</v>
      </c>
      <c r="AK772">
        <v>0</v>
      </c>
      <c r="AL772" s="3">
        <v>-1</v>
      </c>
      <c r="AM772" s="3">
        <v>-1</v>
      </c>
      <c r="AN772" s="3">
        <v>1</v>
      </c>
      <c r="AO772" s="3">
        <v>1</v>
      </c>
      <c r="AP772">
        <v>0</v>
      </c>
      <c r="AQ772" s="3">
        <v>1</v>
      </c>
      <c r="AR772" s="3">
        <v>1</v>
      </c>
      <c r="AS772" s="3">
        <v>-1</v>
      </c>
      <c r="AT772" s="3">
        <v>1</v>
      </c>
      <c r="AU772">
        <v>0</v>
      </c>
      <c r="AV772">
        <v>0</v>
      </c>
      <c r="AW772" s="3">
        <v>-1</v>
      </c>
      <c r="AX772">
        <v>0</v>
      </c>
      <c r="AY772">
        <v>2</v>
      </c>
      <c r="AZ772">
        <v>-1</v>
      </c>
      <c r="BA772">
        <v>0</v>
      </c>
      <c r="BB772">
        <v>-1</v>
      </c>
      <c r="BC772">
        <v>-1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0</v>
      </c>
      <c r="BK772">
        <v>-1</v>
      </c>
      <c r="BL772">
        <v>-1</v>
      </c>
      <c r="BM772">
        <v>1</v>
      </c>
      <c r="BN772">
        <v>2</v>
      </c>
      <c r="BO772">
        <v>0</v>
      </c>
      <c r="BP772">
        <v>1</v>
      </c>
      <c r="BQ772">
        <v>1</v>
      </c>
      <c r="BR772">
        <v>-1</v>
      </c>
      <c r="BS772">
        <v>2</v>
      </c>
      <c r="BT772">
        <v>0</v>
      </c>
      <c r="BU772">
        <v>0</v>
      </c>
      <c r="BV772">
        <v>-1</v>
      </c>
      <c r="BW772">
        <v>0</v>
      </c>
    </row>
    <row r="773" spans="1:75" x14ac:dyDescent="0.2">
      <c r="A773" t="s">
        <v>659</v>
      </c>
      <c r="B773" t="s">
        <v>910</v>
      </c>
      <c r="C773" t="s">
        <v>663</v>
      </c>
      <c r="D773" t="s">
        <v>116</v>
      </c>
      <c r="E773" t="s">
        <v>115</v>
      </c>
      <c r="F773" t="s">
        <v>117</v>
      </c>
      <c r="G773">
        <v>25</v>
      </c>
      <c r="H773">
        <v>12</v>
      </c>
      <c r="I773">
        <v>16</v>
      </c>
      <c r="J773" t="s">
        <v>667</v>
      </c>
      <c r="K773">
        <v>8</v>
      </c>
      <c r="L773">
        <v>5</v>
      </c>
      <c r="M773">
        <v>4</v>
      </c>
      <c r="N773">
        <v>6</v>
      </c>
      <c r="O773">
        <v>0.5</v>
      </c>
      <c r="P773">
        <v>11</v>
      </c>
      <c r="Q773">
        <v>9</v>
      </c>
      <c r="R773">
        <v>7</v>
      </c>
      <c r="S773">
        <v>8</v>
      </c>
      <c r="T773">
        <v>0.63636363636363602</v>
      </c>
      <c r="U773">
        <v>6</v>
      </c>
      <c r="V773">
        <v>4</v>
      </c>
      <c r="W773">
        <v>1</v>
      </c>
      <c r="X773">
        <v>2</v>
      </c>
      <c r="Y773">
        <v>0.16666666666666699</v>
      </c>
      <c r="Z773" s="3">
        <v>1</v>
      </c>
      <c r="AA773" s="3">
        <v>-1</v>
      </c>
      <c r="AB773">
        <v>0</v>
      </c>
      <c r="AC773" s="3">
        <v>-1</v>
      </c>
      <c r="AD773" s="3">
        <v>-1</v>
      </c>
      <c r="AE773" s="3">
        <v>1</v>
      </c>
      <c r="AF773" s="3">
        <v>1</v>
      </c>
      <c r="AG773" s="3">
        <v>1</v>
      </c>
      <c r="AH773" s="3">
        <v>1</v>
      </c>
      <c r="AI773" s="3">
        <v>1</v>
      </c>
      <c r="AJ773" s="3">
        <v>1</v>
      </c>
      <c r="AK773">
        <v>0</v>
      </c>
      <c r="AL773" s="3">
        <v>-1</v>
      </c>
      <c r="AM773" s="3">
        <v>-1</v>
      </c>
      <c r="AN773" s="3">
        <v>1</v>
      </c>
      <c r="AO773" s="3">
        <v>1</v>
      </c>
      <c r="AP773">
        <v>0</v>
      </c>
      <c r="AQ773" s="3">
        <v>1</v>
      </c>
      <c r="AR773" s="3">
        <v>1</v>
      </c>
      <c r="AS773" s="3">
        <v>-1</v>
      </c>
      <c r="AT773" s="3">
        <v>1</v>
      </c>
      <c r="AU773">
        <v>0</v>
      </c>
      <c r="AV773">
        <v>0</v>
      </c>
      <c r="AW773" s="3">
        <v>-1</v>
      </c>
      <c r="AX773">
        <v>0</v>
      </c>
      <c r="AY773">
        <v>1</v>
      </c>
      <c r="AZ773">
        <v>-1</v>
      </c>
      <c r="BA773">
        <v>0</v>
      </c>
      <c r="BB773">
        <v>-1</v>
      </c>
      <c r="BC773">
        <v>-1</v>
      </c>
      <c r="BD773">
        <v>1</v>
      </c>
      <c r="BE773">
        <v>1</v>
      </c>
      <c r="BF773">
        <v>2</v>
      </c>
      <c r="BG773">
        <v>1</v>
      </c>
      <c r="BH773">
        <v>1</v>
      </c>
      <c r="BI773">
        <v>1</v>
      </c>
      <c r="BJ773">
        <v>0</v>
      </c>
      <c r="BK773">
        <v>-1</v>
      </c>
      <c r="BL773">
        <v>-1</v>
      </c>
      <c r="BM773">
        <v>2</v>
      </c>
      <c r="BN773">
        <v>1</v>
      </c>
      <c r="BO773">
        <v>0</v>
      </c>
      <c r="BP773">
        <v>1</v>
      </c>
      <c r="BQ773">
        <v>1</v>
      </c>
      <c r="BR773">
        <v>-1</v>
      </c>
      <c r="BS773">
        <v>1</v>
      </c>
      <c r="BT773">
        <v>0</v>
      </c>
      <c r="BU773">
        <v>0</v>
      </c>
      <c r="BV773">
        <v>-1</v>
      </c>
      <c r="BW773">
        <v>0</v>
      </c>
    </row>
    <row r="774" spans="1:75" x14ac:dyDescent="0.2">
      <c r="A774" t="s">
        <v>659</v>
      </c>
      <c r="B774" t="s">
        <v>911</v>
      </c>
      <c r="C774" t="s">
        <v>663</v>
      </c>
      <c r="D774" t="s">
        <v>116</v>
      </c>
      <c r="E774" t="s">
        <v>115</v>
      </c>
      <c r="F774" t="s">
        <v>117</v>
      </c>
      <c r="G774">
        <v>25</v>
      </c>
      <c r="H774">
        <v>12</v>
      </c>
      <c r="I774">
        <v>14</v>
      </c>
      <c r="J774" t="s">
        <v>667</v>
      </c>
      <c r="K774">
        <v>8</v>
      </c>
      <c r="L774">
        <v>5</v>
      </c>
      <c r="M774">
        <v>4</v>
      </c>
      <c r="N774">
        <v>5</v>
      </c>
      <c r="O774">
        <v>0.5</v>
      </c>
      <c r="P774">
        <v>11</v>
      </c>
      <c r="Q774">
        <v>9</v>
      </c>
      <c r="R774">
        <v>7</v>
      </c>
      <c r="S774">
        <v>7</v>
      </c>
      <c r="T774">
        <v>0.63636363636363602</v>
      </c>
      <c r="U774">
        <v>6</v>
      </c>
      <c r="V774">
        <v>4</v>
      </c>
      <c r="W774">
        <v>1</v>
      </c>
      <c r="X774">
        <v>2</v>
      </c>
      <c r="Y774">
        <v>0.16666666666666699</v>
      </c>
      <c r="Z774" s="3">
        <v>1</v>
      </c>
      <c r="AA774" s="3">
        <v>-1</v>
      </c>
      <c r="AB774">
        <v>0</v>
      </c>
      <c r="AC774" s="3">
        <v>-1</v>
      </c>
      <c r="AD774" s="3">
        <v>-1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>
        <v>0</v>
      </c>
      <c r="AL774" s="3">
        <v>-1</v>
      </c>
      <c r="AM774" s="3">
        <v>-1</v>
      </c>
      <c r="AN774" s="3">
        <v>1</v>
      </c>
      <c r="AO774" s="3">
        <v>1</v>
      </c>
      <c r="AP774">
        <v>0</v>
      </c>
      <c r="AQ774" s="3">
        <v>1</v>
      </c>
      <c r="AR774" s="3">
        <v>1</v>
      </c>
      <c r="AS774" s="3">
        <v>-1</v>
      </c>
      <c r="AT774" s="3">
        <v>1</v>
      </c>
      <c r="AU774">
        <v>0</v>
      </c>
      <c r="AV774">
        <v>0</v>
      </c>
      <c r="AW774" s="3">
        <v>-1</v>
      </c>
      <c r="AX774">
        <v>0</v>
      </c>
      <c r="AY774">
        <v>1</v>
      </c>
      <c r="AZ774">
        <v>-1</v>
      </c>
      <c r="BA774">
        <v>0</v>
      </c>
      <c r="BB774">
        <v>-1</v>
      </c>
      <c r="BC774">
        <v>-1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0</v>
      </c>
      <c r="BK774">
        <v>-1</v>
      </c>
      <c r="BL774">
        <v>-1</v>
      </c>
      <c r="BM774">
        <v>1</v>
      </c>
      <c r="BN774">
        <v>1</v>
      </c>
      <c r="BO774">
        <v>0</v>
      </c>
      <c r="BP774">
        <v>1</v>
      </c>
      <c r="BQ774">
        <v>1</v>
      </c>
      <c r="BR774">
        <v>-1</v>
      </c>
      <c r="BS774">
        <v>1</v>
      </c>
      <c r="BT774">
        <v>0</v>
      </c>
      <c r="BU774">
        <v>0</v>
      </c>
      <c r="BV774">
        <v>-1</v>
      </c>
      <c r="BW774">
        <v>0</v>
      </c>
    </row>
    <row r="775" spans="1:75" x14ac:dyDescent="0.2">
      <c r="A775" t="s">
        <v>659</v>
      </c>
      <c r="B775" t="s">
        <v>912</v>
      </c>
      <c r="C775" t="s">
        <v>663</v>
      </c>
      <c r="D775" t="s">
        <v>116</v>
      </c>
      <c r="E775" t="s">
        <v>115</v>
      </c>
      <c r="F775" t="s">
        <v>117</v>
      </c>
      <c r="G775">
        <v>25</v>
      </c>
      <c r="H775">
        <v>11</v>
      </c>
      <c r="I775">
        <v>13</v>
      </c>
      <c r="J775" t="s">
        <v>673</v>
      </c>
      <c r="K775">
        <v>8</v>
      </c>
      <c r="L775">
        <v>5</v>
      </c>
      <c r="M775">
        <v>4</v>
      </c>
      <c r="N775">
        <v>5</v>
      </c>
      <c r="O775">
        <v>0.5</v>
      </c>
      <c r="P775">
        <v>11</v>
      </c>
      <c r="Q775">
        <v>9</v>
      </c>
      <c r="R775">
        <v>6</v>
      </c>
      <c r="S775">
        <v>6</v>
      </c>
      <c r="T775">
        <v>0.54545454545454497</v>
      </c>
      <c r="U775">
        <v>6</v>
      </c>
      <c r="V775">
        <v>4</v>
      </c>
      <c r="W775">
        <v>1</v>
      </c>
      <c r="X775">
        <v>2</v>
      </c>
      <c r="Y775">
        <v>0.16666666666666699</v>
      </c>
      <c r="Z775" s="3">
        <v>1</v>
      </c>
      <c r="AA775" s="3">
        <v>-1</v>
      </c>
      <c r="AB775">
        <v>0</v>
      </c>
      <c r="AC775" s="3">
        <v>-1</v>
      </c>
      <c r="AD775" s="3">
        <v>-1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1</v>
      </c>
      <c r="AK775">
        <v>0</v>
      </c>
      <c r="AL775" s="3">
        <v>-1</v>
      </c>
      <c r="AM775" s="3">
        <v>-1</v>
      </c>
      <c r="AN775" s="3">
        <v>1</v>
      </c>
      <c r="AO775" s="3">
        <v>1</v>
      </c>
      <c r="AP775">
        <v>0</v>
      </c>
      <c r="AQ775" s="3">
        <v>1</v>
      </c>
      <c r="AR775">
        <v>0</v>
      </c>
      <c r="AS775" s="3">
        <v>-1</v>
      </c>
      <c r="AT775" s="3">
        <v>1</v>
      </c>
      <c r="AU775">
        <v>0</v>
      </c>
      <c r="AV775">
        <v>0</v>
      </c>
      <c r="AW775" s="3">
        <v>-1</v>
      </c>
      <c r="AX775">
        <v>0</v>
      </c>
      <c r="AY775">
        <v>1</v>
      </c>
      <c r="AZ775">
        <v>-1</v>
      </c>
      <c r="BA775">
        <v>0</v>
      </c>
      <c r="BB775">
        <v>-1</v>
      </c>
      <c r="BC775">
        <v>-1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0</v>
      </c>
      <c r="BK775">
        <v>-1</v>
      </c>
      <c r="BL775">
        <v>-1</v>
      </c>
      <c r="BM775">
        <v>1</v>
      </c>
      <c r="BN775">
        <v>1</v>
      </c>
      <c r="BO775">
        <v>0</v>
      </c>
      <c r="BP775">
        <v>1</v>
      </c>
      <c r="BQ775">
        <v>0</v>
      </c>
      <c r="BR775">
        <v>-1</v>
      </c>
      <c r="BS775">
        <v>1</v>
      </c>
      <c r="BT775">
        <v>0</v>
      </c>
      <c r="BU775">
        <v>0</v>
      </c>
      <c r="BV775">
        <v>-1</v>
      </c>
      <c r="BW775">
        <v>0</v>
      </c>
    </row>
    <row r="776" spans="1:75" x14ac:dyDescent="0.2">
      <c r="A776" t="s">
        <v>659</v>
      </c>
      <c r="B776" t="s">
        <v>913</v>
      </c>
      <c r="C776" t="s">
        <v>663</v>
      </c>
      <c r="D776" t="s">
        <v>116</v>
      </c>
      <c r="E776" t="s">
        <v>115</v>
      </c>
      <c r="F776" t="s">
        <v>117</v>
      </c>
      <c r="G776">
        <v>25</v>
      </c>
      <c r="H776">
        <v>11</v>
      </c>
      <c r="I776">
        <v>15</v>
      </c>
      <c r="J776" t="s">
        <v>673</v>
      </c>
      <c r="K776">
        <v>8</v>
      </c>
      <c r="L776">
        <v>5</v>
      </c>
      <c r="M776">
        <v>4</v>
      </c>
      <c r="N776">
        <v>5</v>
      </c>
      <c r="O776">
        <v>0.5</v>
      </c>
      <c r="P776">
        <v>11</v>
      </c>
      <c r="Q776">
        <v>9</v>
      </c>
      <c r="R776">
        <v>6</v>
      </c>
      <c r="S776">
        <v>8</v>
      </c>
      <c r="T776">
        <v>0.54545454545454497</v>
      </c>
      <c r="U776">
        <v>6</v>
      </c>
      <c r="V776">
        <v>4</v>
      </c>
      <c r="W776">
        <v>1</v>
      </c>
      <c r="X776">
        <v>2</v>
      </c>
      <c r="Y776">
        <v>0.16666666666666699</v>
      </c>
      <c r="Z776" s="3">
        <v>1</v>
      </c>
      <c r="AA776" s="3">
        <v>-1</v>
      </c>
      <c r="AB776">
        <v>0</v>
      </c>
      <c r="AC776" s="3">
        <v>-1</v>
      </c>
      <c r="AD776" s="3">
        <v>-1</v>
      </c>
      <c r="AE776" s="3">
        <v>1</v>
      </c>
      <c r="AF776" s="3">
        <v>1</v>
      </c>
      <c r="AG776" s="3">
        <v>1</v>
      </c>
      <c r="AH776" s="3">
        <v>1</v>
      </c>
      <c r="AI776" s="3">
        <v>1</v>
      </c>
      <c r="AJ776" s="3">
        <v>1</v>
      </c>
      <c r="AK776">
        <v>0</v>
      </c>
      <c r="AL776" s="3">
        <v>-1</v>
      </c>
      <c r="AM776" s="3">
        <v>-1</v>
      </c>
      <c r="AN776" s="3">
        <v>1</v>
      </c>
      <c r="AO776" s="3">
        <v>1</v>
      </c>
      <c r="AP776">
        <v>0</v>
      </c>
      <c r="AQ776" s="3">
        <v>1</v>
      </c>
      <c r="AR776">
        <v>0</v>
      </c>
      <c r="AS776" s="3">
        <v>-1</v>
      </c>
      <c r="AT776" s="3">
        <v>1</v>
      </c>
      <c r="AU776">
        <v>0</v>
      </c>
      <c r="AV776">
        <v>0</v>
      </c>
      <c r="AW776" s="3">
        <v>-1</v>
      </c>
      <c r="AX776">
        <v>0</v>
      </c>
      <c r="AY776">
        <v>1</v>
      </c>
      <c r="AZ776">
        <v>-1</v>
      </c>
      <c r="BA776">
        <v>0</v>
      </c>
      <c r="BB776">
        <v>-1</v>
      </c>
      <c r="BC776">
        <v>-1</v>
      </c>
      <c r="BD776">
        <v>1</v>
      </c>
      <c r="BE776">
        <v>1</v>
      </c>
      <c r="BF776">
        <v>1</v>
      </c>
      <c r="BG776">
        <v>2</v>
      </c>
      <c r="BH776">
        <v>2</v>
      </c>
      <c r="BI776">
        <v>1</v>
      </c>
      <c r="BJ776">
        <v>0</v>
      </c>
      <c r="BK776">
        <v>-1</v>
      </c>
      <c r="BL776">
        <v>-1</v>
      </c>
      <c r="BM776">
        <v>1</v>
      </c>
      <c r="BN776">
        <v>1</v>
      </c>
      <c r="BO776">
        <v>0</v>
      </c>
      <c r="BP776">
        <v>1</v>
      </c>
      <c r="BQ776">
        <v>0</v>
      </c>
      <c r="BR776">
        <v>-1</v>
      </c>
      <c r="BS776">
        <v>1</v>
      </c>
      <c r="BT776">
        <v>0</v>
      </c>
      <c r="BU776">
        <v>0</v>
      </c>
      <c r="BV776">
        <v>-1</v>
      </c>
      <c r="BW776">
        <v>0</v>
      </c>
    </row>
    <row r="777" spans="1:75" x14ac:dyDescent="0.2">
      <c r="A777" t="s">
        <v>659</v>
      </c>
      <c r="B777" t="s">
        <v>914</v>
      </c>
      <c r="C777" t="s">
        <v>663</v>
      </c>
      <c r="D777" t="s">
        <v>116</v>
      </c>
      <c r="E777" t="s">
        <v>115</v>
      </c>
      <c r="F777" t="s">
        <v>117</v>
      </c>
      <c r="G777">
        <v>25</v>
      </c>
      <c r="H777">
        <v>12</v>
      </c>
      <c r="I777">
        <v>14</v>
      </c>
      <c r="J777" t="s">
        <v>667</v>
      </c>
      <c r="K777">
        <v>8</v>
      </c>
      <c r="L777">
        <v>5</v>
      </c>
      <c r="M777">
        <v>4</v>
      </c>
      <c r="N777">
        <v>5</v>
      </c>
      <c r="O777">
        <v>0.5</v>
      </c>
      <c r="P777">
        <v>11</v>
      </c>
      <c r="Q777">
        <v>9</v>
      </c>
      <c r="R777">
        <v>7</v>
      </c>
      <c r="S777">
        <v>7</v>
      </c>
      <c r="T777">
        <v>0.63636363636363602</v>
      </c>
      <c r="U777">
        <v>6</v>
      </c>
      <c r="V777">
        <v>4</v>
      </c>
      <c r="W777">
        <v>1</v>
      </c>
      <c r="X777">
        <v>2</v>
      </c>
      <c r="Y777">
        <v>0.16666666666666699</v>
      </c>
      <c r="Z777" s="3">
        <v>1</v>
      </c>
      <c r="AA777" s="3">
        <v>-1</v>
      </c>
      <c r="AB777">
        <v>0</v>
      </c>
      <c r="AC777" s="3">
        <v>-1</v>
      </c>
      <c r="AD777" s="3">
        <v>-1</v>
      </c>
      <c r="AE777" s="3">
        <v>1</v>
      </c>
      <c r="AF777" s="3">
        <v>1</v>
      </c>
      <c r="AG777" s="3">
        <v>1</v>
      </c>
      <c r="AH777" s="3">
        <v>1</v>
      </c>
      <c r="AI777" s="3">
        <v>1</v>
      </c>
      <c r="AJ777" s="3">
        <v>1</v>
      </c>
      <c r="AK777">
        <v>0</v>
      </c>
      <c r="AL777" s="3">
        <v>-1</v>
      </c>
      <c r="AM777" s="3">
        <v>-1</v>
      </c>
      <c r="AN777" s="3">
        <v>1</v>
      </c>
      <c r="AO777" s="3">
        <v>1</v>
      </c>
      <c r="AP777">
        <v>0</v>
      </c>
      <c r="AQ777" s="3">
        <v>1</v>
      </c>
      <c r="AR777" s="3">
        <v>1</v>
      </c>
      <c r="AS777" s="3">
        <v>-1</v>
      </c>
      <c r="AT777" s="3">
        <v>1</v>
      </c>
      <c r="AU777">
        <v>0</v>
      </c>
      <c r="AV777">
        <v>0</v>
      </c>
      <c r="AW777" s="3">
        <v>-1</v>
      </c>
      <c r="AX777">
        <v>0</v>
      </c>
      <c r="AY777">
        <v>1</v>
      </c>
      <c r="AZ777">
        <v>-1</v>
      </c>
      <c r="BA777">
        <v>0</v>
      </c>
      <c r="BB777">
        <v>-1</v>
      </c>
      <c r="BC777">
        <v>-1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0</v>
      </c>
      <c r="BK777">
        <v>-1</v>
      </c>
      <c r="BL777">
        <v>-1</v>
      </c>
      <c r="BM777">
        <v>1</v>
      </c>
      <c r="BN777">
        <v>1</v>
      </c>
      <c r="BO777">
        <v>0</v>
      </c>
      <c r="BP777">
        <v>1</v>
      </c>
      <c r="BQ777">
        <v>1</v>
      </c>
      <c r="BR777">
        <v>-1</v>
      </c>
      <c r="BS777">
        <v>1</v>
      </c>
      <c r="BT777">
        <v>0</v>
      </c>
      <c r="BU777">
        <v>0</v>
      </c>
      <c r="BV777">
        <v>-1</v>
      </c>
      <c r="BW777">
        <v>0</v>
      </c>
    </row>
    <row r="778" spans="1:75" x14ac:dyDescent="0.2">
      <c r="A778" t="s">
        <v>659</v>
      </c>
      <c r="B778" t="s">
        <v>915</v>
      </c>
      <c r="C778" t="s">
        <v>663</v>
      </c>
      <c r="D778" t="s">
        <v>116</v>
      </c>
      <c r="E778" t="s">
        <v>115</v>
      </c>
      <c r="F778" t="s">
        <v>117</v>
      </c>
      <c r="G778">
        <v>25</v>
      </c>
      <c r="H778">
        <v>11</v>
      </c>
      <c r="I778">
        <v>14</v>
      </c>
      <c r="J778" t="s">
        <v>673</v>
      </c>
      <c r="K778">
        <v>8</v>
      </c>
      <c r="L778">
        <v>5</v>
      </c>
      <c r="M778">
        <v>4</v>
      </c>
      <c r="N778">
        <v>5</v>
      </c>
      <c r="O778">
        <v>0.5</v>
      </c>
      <c r="P778">
        <v>11</v>
      </c>
      <c r="Q778">
        <v>9</v>
      </c>
      <c r="R778">
        <v>6</v>
      </c>
      <c r="S778">
        <v>7</v>
      </c>
      <c r="T778">
        <v>0.54545454545454497</v>
      </c>
      <c r="U778">
        <v>6</v>
      </c>
      <c r="V778">
        <v>4</v>
      </c>
      <c r="W778">
        <v>1</v>
      </c>
      <c r="X778">
        <v>2</v>
      </c>
      <c r="Y778">
        <v>0.16666666666666699</v>
      </c>
      <c r="Z778" s="3">
        <v>1</v>
      </c>
      <c r="AA778" s="3">
        <v>-1</v>
      </c>
      <c r="AB778">
        <v>0</v>
      </c>
      <c r="AC778" s="3">
        <v>-1</v>
      </c>
      <c r="AD778" s="3">
        <v>-1</v>
      </c>
      <c r="AE778" s="3">
        <v>1</v>
      </c>
      <c r="AF778" s="3">
        <v>1</v>
      </c>
      <c r="AG778" s="3">
        <v>1</v>
      </c>
      <c r="AH778" s="3">
        <v>1</v>
      </c>
      <c r="AI778" s="3">
        <v>1</v>
      </c>
      <c r="AJ778" s="3">
        <v>1</v>
      </c>
      <c r="AK778">
        <v>0</v>
      </c>
      <c r="AL778" s="3">
        <v>-1</v>
      </c>
      <c r="AM778" s="3">
        <v>-1</v>
      </c>
      <c r="AN778" s="3">
        <v>1</v>
      </c>
      <c r="AO778" s="3">
        <v>1</v>
      </c>
      <c r="AP778">
        <v>0</v>
      </c>
      <c r="AQ778" s="3">
        <v>1</v>
      </c>
      <c r="AR778">
        <v>0</v>
      </c>
      <c r="AS778" s="3">
        <v>-1</v>
      </c>
      <c r="AT778" s="3">
        <v>1</v>
      </c>
      <c r="AU778">
        <v>0</v>
      </c>
      <c r="AV778">
        <v>0</v>
      </c>
      <c r="AW778" s="3">
        <v>-1</v>
      </c>
      <c r="AX778">
        <v>0</v>
      </c>
      <c r="AY778">
        <v>1</v>
      </c>
      <c r="AZ778">
        <v>-1</v>
      </c>
      <c r="BA778">
        <v>0</v>
      </c>
      <c r="BB778">
        <v>-1</v>
      </c>
      <c r="BC778">
        <v>-1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2</v>
      </c>
      <c r="BJ778">
        <v>0</v>
      </c>
      <c r="BK778">
        <v>-1</v>
      </c>
      <c r="BL778">
        <v>-1</v>
      </c>
      <c r="BM778">
        <v>1</v>
      </c>
      <c r="BN778">
        <v>1</v>
      </c>
      <c r="BO778">
        <v>0</v>
      </c>
      <c r="BP778">
        <v>1</v>
      </c>
      <c r="BQ778">
        <v>0</v>
      </c>
      <c r="BR778">
        <v>-1</v>
      </c>
      <c r="BS778">
        <v>1</v>
      </c>
      <c r="BT778">
        <v>0</v>
      </c>
      <c r="BU778">
        <v>0</v>
      </c>
      <c r="BV778">
        <v>-1</v>
      </c>
      <c r="BW778">
        <v>0</v>
      </c>
    </row>
    <row r="779" spans="1:75" x14ac:dyDescent="0.2">
      <c r="A779" t="s">
        <v>659</v>
      </c>
      <c r="B779" t="s">
        <v>916</v>
      </c>
      <c r="C779" t="s">
        <v>663</v>
      </c>
      <c r="D779" t="s">
        <v>116</v>
      </c>
      <c r="E779" t="s">
        <v>115</v>
      </c>
      <c r="F779" t="s">
        <v>117</v>
      </c>
      <c r="G779">
        <v>25</v>
      </c>
      <c r="H779">
        <v>11</v>
      </c>
      <c r="I779">
        <v>31</v>
      </c>
      <c r="J779" t="s">
        <v>673</v>
      </c>
      <c r="K779">
        <v>8</v>
      </c>
      <c r="L779">
        <v>5</v>
      </c>
      <c r="M779">
        <v>4</v>
      </c>
      <c r="N779">
        <v>7</v>
      </c>
      <c r="O779">
        <v>0.5</v>
      </c>
      <c r="P779">
        <v>11</v>
      </c>
      <c r="Q779">
        <v>9</v>
      </c>
      <c r="R779">
        <v>6</v>
      </c>
      <c r="S779">
        <v>22</v>
      </c>
      <c r="T779">
        <v>0.54545454545454497</v>
      </c>
      <c r="U779">
        <v>6</v>
      </c>
      <c r="V779">
        <v>4</v>
      </c>
      <c r="W779">
        <v>1</v>
      </c>
      <c r="X779">
        <v>2</v>
      </c>
      <c r="Y779">
        <v>0.16666666666666699</v>
      </c>
      <c r="Z779" s="3">
        <v>1</v>
      </c>
      <c r="AA779" s="3">
        <v>-1</v>
      </c>
      <c r="AB779">
        <v>0</v>
      </c>
      <c r="AC779" s="3">
        <v>-1</v>
      </c>
      <c r="AD779" s="3">
        <v>-1</v>
      </c>
      <c r="AE779" s="3">
        <v>1</v>
      </c>
      <c r="AF779" s="3">
        <v>1</v>
      </c>
      <c r="AG779" s="3">
        <v>1</v>
      </c>
      <c r="AH779" s="3">
        <v>1</v>
      </c>
      <c r="AI779" s="3">
        <v>1</v>
      </c>
      <c r="AJ779" s="3">
        <v>1</v>
      </c>
      <c r="AK779">
        <v>0</v>
      </c>
      <c r="AL779" s="3">
        <v>-1</v>
      </c>
      <c r="AM779" s="3">
        <v>-1</v>
      </c>
      <c r="AN779" s="3">
        <v>1</v>
      </c>
      <c r="AO779" s="3">
        <v>1</v>
      </c>
      <c r="AP779">
        <v>0</v>
      </c>
      <c r="AQ779" s="3">
        <v>1</v>
      </c>
      <c r="AR779">
        <v>0</v>
      </c>
      <c r="AS779" s="3">
        <v>-1</v>
      </c>
      <c r="AT779" s="3">
        <v>1</v>
      </c>
      <c r="AU779">
        <v>0</v>
      </c>
      <c r="AV779">
        <v>0</v>
      </c>
      <c r="AW779" s="3">
        <v>-1</v>
      </c>
      <c r="AX779">
        <v>0</v>
      </c>
      <c r="AY779">
        <v>1</v>
      </c>
      <c r="AZ779">
        <v>-1</v>
      </c>
      <c r="BA779">
        <v>0</v>
      </c>
      <c r="BB779">
        <v>-1</v>
      </c>
      <c r="BC779">
        <v>-1</v>
      </c>
      <c r="BD779">
        <v>1</v>
      </c>
      <c r="BE779">
        <v>1</v>
      </c>
      <c r="BF779">
        <v>3</v>
      </c>
      <c r="BG779">
        <v>8</v>
      </c>
      <c r="BH779">
        <v>8</v>
      </c>
      <c r="BI779">
        <v>1</v>
      </c>
      <c r="BJ779">
        <v>0</v>
      </c>
      <c r="BK779">
        <v>-1</v>
      </c>
      <c r="BL779">
        <v>-1</v>
      </c>
      <c r="BM779">
        <v>3</v>
      </c>
      <c r="BN779">
        <v>1</v>
      </c>
      <c r="BO779">
        <v>0</v>
      </c>
      <c r="BP779">
        <v>1</v>
      </c>
      <c r="BQ779">
        <v>0</v>
      </c>
      <c r="BR779">
        <v>-1</v>
      </c>
      <c r="BS779">
        <v>1</v>
      </c>
      <c r="BT779">
        <v>0</v>
      </c>
      <c r="BU779">
        <v>0</v>
      </c>
      <c r="BV779">
        <v>-1</v>
      </c>
      <c r="BW779">
        <v>0</v>
      </c>
    </row>
    <row r="780" spans="1:75" x14ac:dyDescent="0.2">
      <c r="A780" t="s">
        <v>659</v>
      </c>
      <c r="B780" t="s">
        <v>917</v>
      </c>
      <c r="C780" t="s">
        <v>663</v>
      </c>
      <c r="D780" t="s">
        <v>116</v>
      </c>
      <c r="E780" t="s">
        <v>115</v>
      </c>
      <c r="F780" t="s">
        <v>117</v>
      </c>
      <c r="G780">
        <v>25</v>
      </c>
      <c r="H780">
        <v>11</v>
      </c>
      <c r="I780">
        <v>22</v>
      </c>
      <c r="J780" t="s">
        <v>673</v>
      </c>
      <c r="K780">
        <v>8</v>
      </c>
      <c r="L780">
        <v>5</v>
      </c>
      <c r="M780">
        <v>4</v>
      </c>
      <c r="N780">
        <v>5</v>
      </c>
      <c r="O780">
        <v>0.5</v>
      </c>
      <c r="P780">
        <v>11</v>
      </c>
      <c r="Q780">
        <v>9</v>
      </c>
      <c r="R780">
        <v>6</v>
      </c>
      <c r="S780">
        <v>15</v>
      </c>
      <c r="T780">
        <v>0.54545454545454497</v>
      </c>
      <c r="U780">
        <v>6</v>
      </c>
      <c r="V780">
        <v>4</v>
      </c>
      <c r="W780">
        <v>1</v>
      </c>
      <c r="X780">
        <v>2</v>
      </c>
      <c r="Y780">
        <v>0.16666666666666699</v>
      </c>
      <c r="Z780" s="3">
        <v>1</v>
      </c>
      <c r="AA780" s="3">
        <v>-1</v>
      </c>
      <c r="AB780">
        <v>0</v>
      </c>
      <c r="AC780" s="3">
        <v>-1</v>
      </c>
      <c r="AD780" s="3">
        <v>-1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>
        <v>0</v>
      </c>
      <c r="AL780" s="3">
        <v>-1</v>
      </c>
      <c r="AM780" s="3">
        <v>-1</v>
      </c>
      <c r="AN780" s="3">
        <v>1</v>
      </c>
      <c r="AO780" s="3">
        <v>1</v>
      </c>
      <c r="AP780">
        <v>0</v>
      </c>
      <c r="AQ780" s="3">
        <v>1</v>
      </c>
      <c r="AR780">
        <v>0</v>
      </c>
      <c r="AS780" s="3">
        <v>-1</v>
      </c>
      <c r="AT780" s="3">
        <v>1</v>
      </c>
      <c r="AU780">
        <v>0</v>
      </c>
      <c r="AV780">
        <v>0</v>
      </c>
      <c r="AW780" s="3">
        <v>-1</v>
      </c>
      <c r="AX780">
        <v>0</v>
      </c>
      <c r="AY780">
        <v>1</v>
      </c>
      <c r="AZ780">
        <v>-1</v>
      </c>
      <c r="BA780">
        <v>0</v>
      </c>
      <c r="BB780">
        <v>-1</v>
      </c>
      <c r="BC780">
        <v>-1</v>
      </c>
      <c r="BD780">
        <v>1</v>
      </c>
      <c r="BE780">
        <v>1</v>
      </c>
      <c r="BF780">
        <v>1</v>
      </c>
      <c r="BG780">
        <v>5</v>
      </c>
      <c r="BH780">
        <v>5</v>
      </c>
      <c r="BI780">
        <v>2</v>
      </c>
      <c r="BJ780">
        <v>0</v>
      </c>
      <c r="BK780">
        <v>-1</v>
      </c>
      <c r="BL780">
        <v>-1</v>
      </c>
      <c r="BM780">
        <v>1</v>
      </c>
      <c r="BN780">
        <v>1</v>
      </c>
      <c r="BO780">
        <v>0</v>
      </c>
      <c r="BP780">
        <v>1</v>
      </c>
      <c r="BQ780">
        <v>0</v>
      </c>
      <c r="BR780">
        <v>-1</v>
      </c>
      <c r="BS780">
        <v>1</v>
      </c>
      <c r="BT780">
        <v>0</v>
      </c>
      <c r="BU780">
        <v>0</v>
      </c>
      <c r="BV780">
        <v>-1</v>
      </c>
      <c r="BW780">
        <v>0</v>
      </c>
    </row>
    <row r="781" spans="1:75" x14ac:dyDescent="0.2">
      <c r="A781" t="s">
        <v>659</v>
      </c>
      <c r="B781" t="s">
        <v>918</v>
      </c>
      <c r="C781" t="s">
        <v>663</v>
      </c>
      <c r="D781" t="s">
        <v>116</v>
      </c>
      <c r="E781" t="s">
        <v>115</v>
      </c>
      <c r="F781" t="s">
        <v>117</v>
      </c>
      <c r="G781">
        <v>25</v>
      </c>
      <c r="H781">
        <v>11</v>
      </c>
      <c r="I781">
        <v>27</v>
      </c>
      <c r="J781" t="s">
        <v>673</v>
      </c>
      <c r="K781">
        <v>8</v>
      </c>
      <c r="L781">
        <v>5</v>
      </c>
      <c r="M781">
        <v>4</v>
      </c>
      <c r="N781">
        <v>6</v>
      </c>
      <c r="O781">
        <v>0.5</v>
      </c>
      <c r="P781">
        <v>11</v>
      </c>
      <c r="Q781">
        <v>9</v>
      </c>
      <c r="R781">
        <v>6</v>
      </c>
      <c r="S781">
        <v>19</v>
      </c>
      <c r="T781">
        <v>0.54545454545454497</v>
      </c>
      <c r="U781">
        <v>6</v>
      </c>
      <c r="V781">
        <v>4</v>
      </c>
      <c r="W781">
        <v>1</v>
      </c>
      <c r="X781">
        <v>2</v>
      </c>
      <c r="Y781">
        <v>0.16666666666666699</v>
      </c>
      <c r="Z781" s="3">
        <v>1</v>
      </c>
      <c r="AA781" s="3">
        <v>-1</v>
      </c>
      <c r="AB781">
        <v>0</v>
      </c>
      <c r="AC781" s="3">
        <v>-1</v>
      </c>
      <c r="AD781" s="3">
        <v>-1</v>
      </c>
      <c r="AE781" s="3">
        <v>1</v>
      </c>
      <c r="AF781" s="3">
        <v>1</v>
      </c>
      <c r="AG781" s="3">
        <v>1</v>
      </c>
      <c r="AH781" s="3">
        <v>1</v>
      </c>
      <c r="AI781" s="3">
        <v>1</v>
      </c>
      <c r="AJ781" s="3">
        <v>1</v>
      </c>
      <c r="AK781">
        <v>0</v>
      </c>
      <c r="AL781" s="3">
        <v>-1</v>
      </c>
      <c r="AM781" s="3">
        <v>-1</v>
      </c>
      <c r="AN781" s="3">
        <v>1</v>
      </c>
      <c r="AO781" s="3">
        <v>1</v>
      </c>
      <c r="AP781">
        <v>0</v>
      </c>
      <c r="AQ781" s="3">
        <v>1</v>
      </c>
      <c r="AR781">
        <v>0</v>
      </c>
      <c r="AS781" s="3">
        <v>-1</v>
      </c>
      <c r="AT781" s="3">
        <v>1</v>
      </c>
      <c r="AU781">
        <v>0</v>
      </c>
      <c r="AV781">
        <v>0</v>
      </c>
      <c r="AW781" s="3">
        <v>-1</v>
      </c>
      <c r="AX781">
        <v>0</v>
      </c>
      <c r="AY781">
        <v>1</v>
      </c>
      <c r="AZ781">
        <v>-1</v>
      </c>
      <c r="BA781">
        <v>0</v>
      </c>
      <c r="BB781">
        <v>-1</v>
      </c>
      <c r="BC781">
        <v>-1</v>
      </c>
      <c r="BD781">
        <v>1</v>
      </c>
      <c r="BE781">
        <v>1</v>
      </c>
      <c r="BF781">
        <v>2</v>
      </c>
      <c r="BG781">
        <v>6</v>
      </c>
      <c r="BH781">
        <v>6</v>
      </c>
      <c r="BI781">
        <v>3</v>
      </c>
      <c r="BJ781">
        <v>0</v>
      </c>
      <c r="BK781">
        <v>-1</v>
      </c>
      <c r="BL781">
        <v>-1</v>
      </c>
      <c r="BM781">
        <v>2</v>
      </c>
      <c r="BN781">
        <v>1</v>
      </c>
      <c r="BO781">
        <v>0</v>
      </c>
      <c r="BP781">
        <v>1</v>
      </c>
      <c r="BQ781">
        <v>0</v>
      </c>
      <c r="BR781">
        <v>-1</v>
      </c>
      <c r="BS781">
        <v>1</v>
      </c>
      <c r="BT781">
        <v>0</v>
      </c>
      <c r="BU781">
        <v>0</v>
      </c>
      <c r="BV781">
        <v>-1</v>
      </c>
      <c r="BW781">
        <v>0</v>
      </c>
    </row>
    <row r="782" spans="1:75" x14ac:dyDescent="0.2">
      <c r="A782" t="s">
        <v>659</v>
      </c>
      <c r="B782" t="s">
        <v>919</v>
      </c>
      <c r="C782" t="s">
        <v>663</v>
      </c>
      <c r="D782" t="s">
        <v>116</v>
      </c>
      <c r="E782" t="s">
        <v>115</v>
      </c>
      <c r="F782" t="s">
        <v>117</v>
      </c>
      <c r="G782">
        <v>25</v>
      </c>
      <c r="H782">
        <v>11</v>
      </c>
      <c r="I782">
        <v>23</v>
      </c>
      <c r="J782" t="s">
        <v>673</v>
      </c>
      <c r="K782">
        <v>8</v>
      </c>
      <c r="L782">
        <v>5</v>
      </c>
      <c r="M782">
        <v>4</v>
      </c>
      <c r="N782">
        <v>5</v>
      </c>
      <c r="O782">
        <v>0.5</v>
      </c>
      <c r="P782">
        <v>11</v>
      </c>
      <c r="Q782">
        <v>9</v>
      </c>
      <c r="R782">
        <v>6</v>
      </c>
      <c r="S782">
        <v>16</v>
      </c>
      <c r="T782">
        <v>0.54545454545454497</v>
      </c>
      <c r="U782">
        <v>6</v>
      </c>
      <c r="V782">
        <v>4</v>
      </c>
      <c r="W782">
        <v>1</v>
      </c>
      <c r="X782">
        <v>2</v>
      </c>
      <c r="Y782">
        <v>0.16666666666666699</v>
      </c>
      <c r="Z782" s="3">
        <v>1</v>
      </c>
      <c r="AA782" s="3">
        <v>-1</v>
      </c>
      <c r="AB782">
        <v>0</v>
      </c>
      <c r="AC782" s="3">
        <v>-1</v>
      </c>
      <c r="AD782" s="3">
        <v>-1</v>
      </c>
      <c r="AE782" s="3">
        <v>1</v>
      </c>
      <c r="AF782" s="3">
        <v>1</v>
      </c>
      <c r="AG782" s="3">
        <v>1</v>
      </c>
      <c r="AH782" s="3">
        <v>1</v>
      </c>
      <c r="AI782" s="3">
        <v>1</v>
      </c>
      <c r="AJ782" s="3">
        <v>1</v>
      </c>
      <c r="AK782">
        <v>0</v>
      </c>
      <c r="AL782" s="3">
        <v>-1</v>
      </c>
      <c r="AM782" s="3">
        <v>-1</v>
      </c>
      <c r="AN782" s="3">
        <v>1</v>
      </c>
      <c r="AO782" s="3">
        <v>1</v>
      </c>
      <c r="AP782">
        <v>0</v>
      </c>
      <c r="AQ782" s="3">
        <v>1</v>
      </c>
      <c r="AR782">
        <v>0</v>
      </c>
      <c r="AS782" s="3">
        <v>-1</v>
      </c>
      <c r="AT782" s="3">
        <v>1</v>
      </c>
      <c r="AU782">
        <v>0</v>
      </c>
      <c r="AV782">
        <v>0</v>
      </c>
      <c r="AW782" s="3">
        <v>-1</v>
      </c>
      <c r="AX782">
        <v>0</v>
      </c>
      <c r="AY782">
        <v>1</v>
      </c>
      <c r="AZ782">
        <v>-1</v>
      </c>
      <c r="BA782">
        <v>0</v>
      </c>
      <c r="BB782">
        <v>-1</v>
      </c>
      <c r="BC782">
        <v>-1</v>
      </c>
      <c r="BD782">
        <v>1</v>
      </c>
      <c r="BE782">
        <v>1</v>
      </c>
      <c r="BF782">
        <v>1</v>
      </c>
      <c r="BG782">
        <v>5</v>
      </c>
      <c r="BH782">
        <v>5</v>
      </c>
      <c r="BI782">
        <v>3</v>
      </c>
      <c r="BJ782">
        <v>0</v>
      </c>
      <c r="BK782">
        <v>-1</v>
      </c>
      <c r="BL782">
        <v>-1</v>
      </c>
      <c r="BM782">
        <v>1</v>
      </c>
      <c r="BN782">
        <v>1</v>
      </c>
      <c r="BO782">
        <v>0</v>
      </c>
      <c r="BP782">
        <v>1</v>
      </c>
      <c r="BQ782">
        <v>0</v>
      </c>
      <c r="BR782">
        <v>-1</v>
      </c>
      <c r="BS782">
        <v>1</v>
      </c>
      <c r="BT782">
        <v>0</v>
      </c>
      <c r="BU782">
        <v>0</v>
      </c>
      <c r="BV782">
        <v>-1</v>
      </c>
      <c r="BW782">
        <v>0</v>
      </c>
    </row>
    <row r="783" spans="1:75" x14ac:dyDescent="0.2">
      <c r="A783" t="s">
        <v>659</v>
      </c>
      <c r="B783" t="s">
        <v>920</v>
      </c>
      <c r="C783" t="s">
        <v>663</v>
      </c>
      <c r="D783" t="s">
        <v>116</v>
      </c>
      <c r="E783" t="s">
        <v>115</v>
      </c>
      <c r="F783" t="s">
        <v>117</v>
      </c>
      <c r="G783">
        <v>25</v>
      </c>
      <c r="H783">
        <v>13</v>
      </c>
      <c r="I783">
        <v>23</v>
      </c>
      <c r="J783" t="s">
        <v>644</v>
      </c>
      <c r="K783">
        <v>8</v>
      </c>
      <c r="L783">
        <v>5</v>
      </c>
      <c r="M783">
        <v>4</v>
      </c>
      <c r="N783">
        <v>5</v>
      </c>
      <c r="O783">
        <v>0.5</v>
      </c>
      <c r="P783">
        <v>11</v>
      </c>
      <c r="Q783">
        <v>9</v>
      </c>
      <c r="R783">
        <v>7</v>
      </c>
      <c r="S783">
        <v>14</v>
      </c>
      <c r="T783">
        <v>0.63636363636363602</v>
      </c>
      <c r="U783">
        <v>6</v>
      </c>
      <c r="V783">
        <v>4</v>
      </c>
      <c r="W783">
        <v>2</v>
      </c>
      <c r="X783">
        <v>4</v>
      </c>
      <c r="Y783">
        <v>0.33333333333333298</v>
      </c>
      <c r="Z783" s="3">
        <v>1</v>
      </c>
      <c r="AA783" s="3">
        <v>-1</v>
      </c>
      <c r="AB783">
        <v>0</v>
      </c>
      <c r="AC783" s="3">
        <v>-1</v>
      </c>
      <c r="AD783" s="3">
        <v>-1</v>
      </c>
      <c r="AE783" s="3">
        <v>1</v>
      </c>
      <c r="AF783" s="3">
        <v>1</v>
      </c>
      <c r="AG783" s="3">
        <v>1</v>
      </c>
      <c r="AH783" s="3">
        <v>1</v>
      </c>
      <c r="AI783" s="3">
        <v>1</v>
      </c>
      <c r="AJ783" s="3">
        <v>1</v>
      </c>
      <c r="AK783">
        <v>0</v>
      </c>
      <c r="AL783" s="3">
        <v>-1</v>
      </c>
      <c r="AM783" s="3">
        <v>-1</v>
      </c>
      <c r="AN783" s="3">
        <v>1</v>
      </c>
      <c r="AO783" s="3">
        <v>1</v>
      </c>
      <c r="AP783" s="3">
        <v>1</v>
      </c>
      <c r="AQ783" s="3">
        <v>1</v>
      </c>
      <c r="AR783">
        <v>0</v>
      </c>
      <c r="AS783" s="3">
        <v>-1</v>
      </c>
      <c r="AT783" s="3">
        <v>1</v>
      </c>
      <c r="AU783" s="3">
        <v>1</v>
      </c>
      <c r="AV783">
        <v>0</v>
      </c>
      <c r="AW783" s="3">
        <v>-1</v>
      </c>
      <c r="AX783">
        <v>0</v>
      </c>
      <c r="AY783">
        <v>1</v>
      </c>
      <c r="AZ783">
        <v>-1</v>
      </c>
      <c r="BA783">
        <v>0</v>
      </c>
      <c r="BB783">
        <v>-1</v>
      </c>
      <c r="BC783">
        <v>-1</v>
      </c>
      <c r="BD783">
        <v>1</v>
      </c>
      <c r="BE783">
        <v>1</v>
      </c>
      <c r="BF783">
        <v>1</v>
      </c>
      <c r="BG783">
        <v>4</v>
      </c>
      <c r="BH783">
        <v>4</v>
      </c>
      <c r="BI783">
        <v>1</v>
      </c>
      <c r="BJ783">
        <v>0</v>
      </c>
      <c r="BK783">
        <v>-1</v>
      </c>
      <c r="BL783">
        <v>-1</v>
      </c>
      <c r="BM783">
        <v>1</v>
      </c>
      <c r="BN783">
        <v>1</v>
      </c>
      <c r="BO783">
        <v>2</v>
      </c>
      <c r="BP783">
        <v>1</v>
      </c>
      <c r="BQ783">
        <v>0</v>
      </c>
      <c r="BR783">
        <v>-1</v>
      </c>
      <c r="BS783">
        <v>1</v>
      </c>
      <c r="BT783">
        <v>2</v>
      </c>
      <c r="BU783">
        <v>0</v>
      </c>
      <c r="BV783">
        <v>-1</v>
      </c>
      <c r="BW783">
        <v>0</v>
      </c>
    </row>
    <row r="784" spans="1:75" x14ac:dyDescent="0.2">
      <c r="A784" t="s">
        <v>659</v>
      </c>
      <c r="B784" t="s">
        <v>921</v>
      </c>
      <c r="C784" t="s">
        <v>663</v>
      </c>
      <c r="D784" t="s">
        <v>116</v>
      </c>
      <c r="E784" t="s">
        <v>115</v>
      </c>
      <c r="F784" t="s">
        <v>117</v>
      </c>
      <c r="G784">
        <v>25</v>
      </c>
      <c r="H784">
        <v>11</v>
      </c>
      <c r="I784">
        <v>43</v>
      </c>
      <c r="J784" t="s">
        <v>673</v>
      </c>
      <c r="K784">
        <v>8</v>
      </c>
      <c r="L784">
        <v>5</v>
      </c>
      <c r="M784">
        <v>4</v>
      </c>
      <c r="N784">
        <v>5</v>
      </c>
      <c r="O784">
        <v>0.5</v>
      </c>
      <c r="P784">
        <v>11</v>
      </c>
      <c r="Q784">
        <v>9</v>
      </c>
      <c r="R784">
        <v>6</v>
      </c>
      <c r="S784">
        <v>36</v>
      </c>
      <c r="T784">
        <v>0.54545454545454497</v>
      </c>
      <c r="U784">
        <v>6</v>
      </c>
      <c r="V784">
        <v>4</v>
      </c>
      <c r="W784">
        <v>1</v>
      </c>
      <c r="X784">
        <v>2</v>
      </c>
      <c r="Y784">
        <v>0.16666666666666699</v>
      </c>
      <c r="Z784" s="3">
        <v>1</v>
      </c>
      <c r="AA784" s="3">
        <v>-1</v>
      </c>
      <c r="AB784">
        <v>0</v>
      </c>
      <c r="AC784" s="3">
        <v>-1</v>
      </c>
      <c r="AD784" s="3">
        <v>-1</v>
      </c>
      <c r="AE784" s="3">
        <v>1</v>
      </c>
      <c r="AF784" s="3">
        <v>1</v>
      </c>
      <c r="AG784" s="3">
        <v>1</v>
      </c>
      <c r="AH784" s="3">
        <v>1</v>
      </c>
      <c r="AI784" s="3">
        <v>1</v>
      </c>
      <c r="AJ784" s="3">
        <v>1</v>
      </c>
      <c r="AK784">
        <v>0</v>
      </c>
      <c r="AL784" s="3">
        <v>-1</v>
      </c>
      <c r="AM784" s="3">
        <v>-1</v>
      </c>
      <c r="AN784" s="3">
        <v>1</v>
      </c>
      <c r="AO784" s="3">
        <v>1</v>
      </c>
      <c r="AP784">
        <v>0</v>
      </c>
      <c r="AQ784" s="3">
        <v>1</v>
      </c>
      <c r="AR784">
        <v>0</v>
      </c>
      <c r="AS784" s="3">
        <v>-1</v>
      </c>
      <c r="AT784" s="3">
        <v>1</v>
      </c>
      <c r="AU784">
        <v>0</v>
      </c>
      <c r="AV784">
        <v>0</v>
      </c>
      <c r="AW784" s="3">
        <v>-1</v>
      </c>
      <c r="AX784">
        <v>0</v>
      </c>
      <c r="AY784">
        <v>1</v>
      </c>
      <c r="AZ784">
        <v>-1</v>
      </c>
      <c r="BA784">
        <v>0</v>
      </c>
      <c r="BB784">
        <v>-1</v>
      </c>
      <c r="BC784">
        <v>-1</v>
      </c>
      <c r="BD784">
        <v>1</v>
      </c>
      <c r="BE784">
        <v>1</v>
      </c>
      <c r="BF784">
        <v>1</v>
      </c>
      <c r="BG784">
        <v>16</v>
      </c>
      <c r="BH784">
        <v>16</v>
      </c>
      <c r="BI784">
        <v>1</v>
      </c>
      <c r="BJ784">
        <v>0</v>
      </c>
      <c r="BK784">
        <v>-1</v>
      </c>
      <c r="BL784">
        <v>-1</v>
      </c>
      <c r="BM784">
        <v>1</v>
      </c>
      <c r="BN784">
        <v>1</v>
      </c>
      <c r="BO784">
        <v>0</v>
      </c>
      <c r="BP784">
        <v>1</v>
      </c>
      <c r="BQ784">
        <v>0</v>
      </c>
      <c r="BR784">
        <v>-1</v>
      </c>
      <c r="BS784">
        <v>1</v>
      </c>
      <c r="BT784">
        <v>0</v>
      </c>
      <c r="BU784">
        <v>0</v>
      </c>
      <c r="BV784">
        <v>-1</v>
      </c>
      <c r="BW784">
        <v>0</v>
      </c>
    </row>
    <row r="785" spans="1:75" x14ac:dyDescent="0.2">
      <c r="A785" t="s">
        <v>659</v>
      </c>
      <c r="B785" t="s">
        <v>922</v>
      </c>
      <c r="C785" t="s">
        <v>663</v>
      </c>
      <c r="D785" t="s">
        <v>116</v>
      </c>
      <c r="E785" t="s">
        <v>115</v>
      </c>
      <c r="F785" t="s">
        <v>117</v>
      </c>
      <c r="G785">
        <v>25</v>
      </c>
      <c r="H785">
        <v>11</v>
      </c>
      <c r="I785">
        <v>23</v>
      </c>
      <c r="J785" t="s">
        <v>673</v>
      </c>
      <c r="K785">
        <v>8</v>
      </c>
      <c r="L785">
        <v>5</v>
      </c>
      <c r="M785">
        <v>4</v>
      </c>
      <c r="N785">
        <v>5</v>
      </c>
      <c r="O785">
        <v>0.5</v>
      </c>
      <c r="P785">
        <v>11</v>
      </c>
      <c r="Q785">
        <v>9</v>
      </c>
      <c r="R785">
        <v>6</v>
      </c>
      <c r="S785">
        <v>16</v>
      </c>
      <c r="T785">
        <v>0.54545454545454497</v>
      </c>
      <c r="U785">
        <v>6</v>
      </c>
      <c r="V785">
        <v>4</v>
      </c>
      <c r="W785">
        <v>1</v>
      </c>
      <c r="X785">
        <v>2</v>
      </c>
      <c r="Y785">
        <v>0.16666666666666699</v>
      </c>
      <c r="Z785" s="3">
        <v>1</v>
      </c>
      <c r="AA785" s="3">
        <v>-1</v>
      </c>
      <c r="AB785">
        <v>0</v>
      </c>
      <c r="AC785" s="3">
        <v>-1</v>
      </c>
      <c r="AD785" s="3">
        <v>-1</v>
      </c>
      <c r="AE785" s="3">
        <v>1</v>
      </c>
      <c r="AF785" s="3">
        <v>1</v>
      </c>
      <c r="AG785" s="3">
        <v>1</v>
      </c>
      <c r="AH785" s="3">
        <v>1</v>
      </c>
      <c r="AI785" s="3">
        <v>1</v>
      </c>
      <c r="AJ785" s="3">
        <v>1</v>
      </c>
      <c r="AK785">
        <v>0</v>
      </c>
      <c r="AL785" s="3">
        <v>-1</v>
      </c>
      <c r="AM785" s="3">
        <v>-1</v>
      </c>
      <c r="AN785" s="3">
        <v>1</v>
      </c>
      <c r="AO785" s="3">
        <v>1</v>
      </c>
      <c r="AP785">
        <v>0</v>
      </c>
      <c r="AQ785" s="3">
        <v>1</v>
      </c>
      <c r="AR785">
        <v>0</v>
      </c>
      <c r="AS785" s="3">
        <v>-1</v>
      </c>
      <c r="AT785" s="3">
        <v>1</v>
      </c>
      <c r="AU785">
        <v>0</v>
      </c>
      <c r="AV785">
        <v>0</v>
      </c>
      <c r="AW785" s="3">
        <v>-1</v>
      </c>
      <c r="AX785">
        <v>0</v>
      </c>
      <c r="AY785">
        <v>1</v>
      </c>
      <c r="AZ785">
        <v>-1</v>
      </c>
      <c r="BA785">
        <v>0</v>
      </c>
      <c r="BB785">
        <v>-1</v>
      </c>
      <c r="BC785">
        <v>-1</v>
      </c>
      <c r="BD785">
        <v>1</v>
      </c>
      <c r="BE785">
        <v>1</v>
      </c>
      <c r="BF785">
        <v>1</v>
      </c>
      <c r="BG785">
        <v>6</v>
      </c>
      <c r="BH785">
        <v>6</v>
      </c>
      <c r="BI785">
        <v>1</v>
      </c>
      <c r="BJ785">
        <v>0</v>
      </c>
      <c r="BK785">
        <v>-1</v>
      </c>
      <c r="BL785">
        <v>-1</v>
      </c>
      <c r="BM785">
        <v>1</v>
      </c>
      <c r="BN785">
        <v>1</v>
      </c>
      <c r="BO785">
        <v>0</v>
      </c>
      <c r="BP785">
        <v>1</v>
      </c>
      <c r="BQ785">
        <v>0</v>
      </c>
      <c r="BR785">
        <v>-1</v>
      </c>
      <c r="BS785">
        <v>1</v>
      </c>
      <c r="BT785">
        <v>0</v>
      </c>
      <c r="BU785">
        <v>0</v>
      </c>
      <c r="BV785">
        <v>-1</v>
      </c>
      <c r="BW785">
        <v>0</v>
      </c>
    </row>
    <row r="786" spans="1:75" x14ac:dyDescent="0.2">
      <c r="A786" t="s">
        <v>659</v>
      </c>
      <c r="B786" t="s">
        <v>923</v>
      </c>
      <c r="C786" t="s">
        <v>663</v>
      </c>
      <c r="D786" t="s">
        <v>116</v>
      </c>
      <c r="E786" t="s">
        <v>115</v>
      </c>
      <c r="F786" t="s">
        <v>117</v>
      </c>
      <c r="G786">
        <v>25</v>
      </c>
      <c r="H786">
        <v>11</v>
      </c>
      <c r="I786">
        <v>39</v>
      </c>
      <c r="J786" t="s">
        <v>673</v>
      </c>
      <c r="K786">
        <v>8</v>
      </c>
      <c r="L786">
        <v>5</v>
      </c>
      <c r="M786">
        <v>4</v>
      </c>
      <c r="N786">
        <v>6</v>
      </c>
      <c r="O786">
        <v>0.5</v>
      </c>
      <c r="P786">
        <v>11</v>
      </c>
      <c r="Q786">
        <v>9</v>
      </c>
      <c r="R786">
        <v>6</v>
      </c>
      <c r="S786">
        <v>31</v>
      </c>
      <c r="T786">
        <v>0.54545454545454497</v>
      </c>
      <c r="U786">
        <v>6</v>
      </c>
      <c r="V786">
        <v>4</v>
      </c>
      <c r="W786">
        <v>1</v>
      </c>
      <c r="X786">
        <v>2</v>
      </c>
      <c r="Y786">
        <v>0.16666666666666699</v>
      </c>
      <c r="Z786" s="3">
        <v>1</v>
      </c>
      <c r="AA786" s="3">
        <v>-1</v>
      </c>
      <c r="AB786">
        <v>0</v>
      </c>
      <c r="AC786" s="3">
        <v>-1</v>
      </c>
      <c r="AD786" s="3">
        <v>-1</v>
      </c>
      <c r="AE786" s="3">
        <v>1</v>
      </c>
      <c r="AF786" s="3">
        <v>1</v>
      </c>
      <c r="AG786" s="3">
        <v>1</v>
      </c>
      <c r="AH786" s="3">
        <v>1</v>
      </c>
      <c r="AI786" s="3">
        <v>1</v>
      </c>
      <c r="AJ786" s="3">
        <v>1</v>
      </c>
      <c r="AK786">
        <v>0</v>
      </c>
      <c r="AL786" s="3">
        <v>-1</v>
      </c>
      <c r="AM786" s="3">
        <v>-1</v>
      </c>
      <c r="AN786" s="3">
        <v>1</v>
      </c>
      <c r="AO786" s="3">
        <v>1</v>
      </c>
      <c r="AP786">
        <v>0</v>
      </c>
      <c r="AQ786" s="3">
        <v>1</v>
      </c>
      <c r="AR786">
        <v>0</v>
      </c>
      <c r="AS786" s="3">
        <v>-1</v>
      </c>
      <c r="AT786" s="3">
        <v>1</v>
      </c>
      <c r="AU786">
        <v>0</v>
      </c>
      <c r="AV786">
        <v>0</v>
      </c>
      <c r="AW786" s="3">
        <v>-1</v>
      </c>
      <c r="AX786">
        <v>0</v>
      </c>
      <c r="AY786">
        <v>1</v>
      </c>
      <c r="AZ786">
        <v>-1</v>
      </c>
      <c r="BA786">
        <v>0</v>
      </c>
      <c r="BB786">
        <v>-1</v>
      </c>
      <c r="BC786">
        <v>-1</v>
      </c>
      <c r="BD786">
        <v>1</v>
      </c>
      <c r="BE786">
        <v>1</v>
      </c>
      <c r="BF786">
        <v>2</v>
      </c>
      <c r="BG786">
        <v>13</v>
      </c>
      <c r="BH786">
        <v>13</v>
      </c>
      <c r="BI786">
        <v>1</v>
      </c>
      <c r="BJ786">
        <v>0</v>
      </c>
      <c r="BK786">
        <v>-1</v>
      </c>
      <c r="BL786">
        <v>-1</v>
      </c>
      <c r="BM786">
        <v>2</v>
      </c>
      <c r="BN786">
        <v>1</v>
      </c>
      <c r="BO786">
        <v>0</v>
      </c>
      <c r="BP786">
        <v>1</v>
      </c>
      <c r="BQ786">
        <v>0</v>
      </c>
      <c r="BR786">
        <v>-1</v>
      </c>
      <c r="BS786">
        <v>1</v>
      </c>
      <c r="BT786">
        <v>0</v>
      </c>
      <c r="BU786">
        <v>0</v>
      </c>
      <c r="BV786">
        <v>-1</v>
      </c>
      <c r="BW786">
        <v>0</v>
      </c>
    </row>
    <row r="787" spans="1:75" x14ac:dyDescent="0.2">
      <c r="A787" t="s">
        <v>659</v>
      </c>
      <c r="B787" t="s">
        <v>924</v>
      </c>
      <c r="C787" t="s">
        <v>663</v>
      </c>
      <c r="D787" t="s">
        <v>116</v>
      </c>
      <c r="E787" t="s">
        <v>115</v>
      </c>
      <c r="F787" t="s">
        <v>117</v>
      </c>
      <c r="G787">
        <v>25</v>
      </c>
      <c r="H787">
        <v>11</v>
      </c>
      <c r="I787">
        <v>24</v>
      </c>
      <c r="J787" t="s">
        <v>673</v>
      </c>
      <c r="K787">
        <v>8</v>
      </c>
      <c r="L787">
        <v>5</v>
      </c>
      <c r="M787">
        <v>4</v>
      </c>
      <c r="N787">
        <v>5</v>
      </c>
      <c r="O787">
        <v>0.5</v>
      </c>
      <c r="P787">
        <v>11</v>
      </c>
      <c r="Q787">
        <v>9</v>
      </c>
      <c r="R787">
        <v>6</v>
      </c>
      <c r="S787">
        <v>17</v>
      </c>
      <c r="T787">
        <v>0.54545454545454497</v>
      </c>
      <c r="U787">
        <v>6</v>
      </c>
      <c r="V787">
        <v>4</v>
      </c>
      <c r="W787">
        <v>1</v>
      </c>
      <c r="X787">
        <v>2</v>
      </c>
      <c r="Y787">
        <v>0.16666666666666699</v>
      </c>
      <c r="Z787" s="3">
        <v>1</v>
      </c>
      <c r="AA787" s="3">
        <v>-1</v>
      </c>
      <c r="AB787">
        <v>0</v>
      </c>
      <c r="AC787" s="3">
        <v>-1</v>
      </c>
      <c r="AD787" s="3">
        <v>-1</v>
      </c>
      <c r="AE787" s="3">
        <v>1</v>
      </c>
      <c r="AF787" s="3">
        <v>1</v>
      </c>
      <c r="AG787" s="3">
        <v>1</v>
      </c>
      <c r="AH787" s="3">
        <v>1</v>
      </c>
      <c r="AI787" s="3">
        <v>1</v>
      </c>
      <c r="AJ787" s="3">
        <v>1</v>
      </c>
      <c r="AK787">
        <v>0</v>
      </c>
      <c r="AL787" s="3">
        <v>-1</v>
      </c>
      <c r="AM787" s="3">
        <v>-1</v>
      </c>
      <c r="AN787" s="3">
        <v>1</v>
      </c>
      <c r="AO787" s="3">
        <v>1</v>
      </c>
      <c r="AP787">
        <v>0</v>
      </c>
      <c r="AQ787" s="3">
        <v>1</v>
      </c>
      <c r="AR787">
        <v>0</v>
      </c>
      <c r="AS787" s="3">
        <v>-1</v>
      </c>
      <c r="AT787" s="3">
        <v>1</v>
      </c>
      <c r="AU787">
        <v>0</v>
      </c>
      <c r="AV787">
        <v>0</v>
      </c>
      <c r="AW787" s="3">
        <v>-1</v>
      </c>
      <c r="AX787">
        <v>0</v>
      </c>
      <c r="AY787">
        <v>1</v>
      </c>
      <c r="AZ787">
        <v>-1</v>
      </c>
      <c r="BA787">
        <v>0</v>
      </c>
      <c r="BB787">
        <v>-1</v>
      </c>
      <c r="BC787">
        <v>-1</v>
      </c>
      <c r="BD787">
        <v>1</v>
      </c>
      <c r="BE787">
        <v>1</v>
      </c>
      <c r="BF787">
        <v>1</v>
      </c>
      <c r="BG787">
        <v>6</v>
      </c>
      <c r="BH787">
        <v>6</v>
      </c>
      <c r="BI787">
        <v>2</v>
      </c>
      <c r="BJ787">
        <v>0</v>
      </c>
      <c r="BK787">
        <v>-1</v>
      </c>
      <c r="BL787">
        <v>-1</v>
      </c>
      <c r="BM787">
        <v>1</v>
      </c>
      <c r="BN787">
        <v>1</v>
      </c>
      <c r="BO787">
        <v>0</v>
      </c>
      <c r="BP787">
        <v>1</v>
      </c>
      <c r="BQ787">
        <v>0</v>
      </c>
      <c r="BR787">
        <v>-1</v>
      </c>
      <c r="BS787">
        <v>1</v>
      </c>
      <c r="BT787">
        <v>0</v>
      </c>
      <c r="BU787">
        <v>0</v>
      </c>
      <c r="BV787">
        <v>-1</v>
      </c>
      <c r="BW787">
        <v>0</v>
      </c>
    </row>
    <row r="788" spans="1:75" x14ac:dyDescent="0.2">
      <c r="A788" t="s">
        <v>659</v>
      </c>
      <c r="B788" t="s">
        <v>925</v>
      </c>
      <c r="C788" t="s">
        <v>663</v>
      </c>
      <c r="D788" t="s">
        <v>116</v>
      </c>
      <c r="E788" t="s">
        <v>115</v>
      </c>
      <c r="F788" t="s">
        <v>117</v>
      </c>
      <c r="G788">
        <v>25</v>
      </c>
      <c r="H788">
        <v>11</v>
      </c>
      <c r="I788">
        <v>23</v>
      </c>
      <c r="J788" t="s">
        <v>673</v>
      </c>
      <c r="K788">
        <v>8</v>
      </c>
      <c r="L788">
        <v>5</v>
      </c>
      <c r="M788">
        <v>4</v>
      </c>
      <c r="N788">
        <v>6</v>
      </c>
      <c r="O788">
        <v>0.5</v>
      </c>
      <c r="P788">
        <v>11</v>
      </c>
      <c r="Q788">
        <v>9</v>
      </c>
      <c r="R788">
        <v>6</v>
      </c>
      <c r="S788">
        <v>15</v>
      </c>
      <c r="T788">
        <v>0.54545454545454497</v>
      </c>
      <c r="U788">
        <v>6</v>
      </c>
      <c r="V788">
        <v>4</v>
      </c>
      <c r="W788">
        <v>1</v>
      </c>
      <c r="X788">
        <v>2</v>
      </c>
      <c r="Y788">
        <v>0.16666666666666699</v>
      </c>
      <c r="Z788" s="3">
        <v>1</v>
      </c>
      <c r="AA788" s="3">
        <v>-1</v>
      </c>
      <c r="AB788">
        <v>0</v>
      </c>
      <c r="AC788" s="3">
        <v>-1</v>
      </c>
      <c r="AD788" s="3">
        <v>-1</v>
      </c>
      <c r="AE788" s="3">
        <v>1</v>
      </c>
      <c r="AF788" s="3">
        <v>1</v>
      </c>
      <c r="AG788" s="3">
        <v>1</v>
      </c>
      <c r="AH788" s="3">
        <v>1</v>
      </c>
      <c r="AI788" s="3">
        <v>1</v>
      </c>
      <c r="AJ788" s="3">
        <v>1</v>
      </c>
      <c r="AK788">
        <v>0</v>
      </c>
      <c r="AL788" s="3">
        <v>-1</v>
      </c>
      <c r="AM788" s="3">
        <v>-1</v>
      </c>
      <c r="AN788" s="3">
        <v>1</v>
      </c>
      <c r="AO788" s="3">
        <v>1</v>
      </c>
      <c r="AP788">
        <v>0</v>
      </c>
      <c r="AQ788" s="3">
        <v>1</v>
      </c>
      <c r="AR788">
        <v>0</v>
      </c>
      <c r="AS788" s="3">
        <v>-1</v>
      </c>
      <c r="AT788" s="3">
        <v>1</v>
      </c>
      <c r="AU788">
        <v>0</v>
      </c>
      <c r="AV788">
        <v>0</v>
      </c>
      <c r="AW788" s="3">
        <v>-1</v>
      </c>
      <c r="AX788">
        <v>0</v>
      </c>
      <c r="AY788">
        <v>1</v>
      </c>
      <c r="AZ788">
        <v>-1</v>
      </c>
      <c r="BA788">
        <v>0</v>
      </c>
      <c r="BB788">
        <v>-1</v>
      </c>
      <c r="BC788">
        <v>-1</v>
      </c>
      <c r="BD788">
        <v>1</v>
      </c>
      <c r="BE788">
        <v>1</v>
      </c>
      <c r="BF788">
        <v>2</v>
      </c>
      <c r="BG788">
        <v>5</v>
      </c>
      <c r="BH788">
        <v>5</v>
      </c>
      <c r="BI788">
        <v>1</v>
      </c>
      <c r="BJ788">
        <v>0</v>
      </c>
      <c r="BK788">
        <v>-1</v>
      </c>
      <c r="BL788">
        <v>-1</v>
      </c>
      <c r="BM788">
        <v>2</v>
      </c>
      <c r="BN788">
        <v>1</v>
      </c>
      <c r="BO788">
        <v>0</v>
      </c>
      <c r="BP788">
        <v>1</v>
      </c>
      <c r="BQ788">
        <v>0</v>
      </c>
      <c r="BR788">
        <v>-1</v>
      </c>
      <c r="BS788">
        <v>1</v>
      </c>
      <c r="BT788">
        <v>0</v>
      </c>
      <c r="BU788">
        <v>0</v>
      </c>
      <c r="BV788">
        <v>-1</v>
      </c>
      <c r="BW788">
        <v>0</v>
      </c>
    </row>
    <row r="789" spans="1:75" x14ac:dyDescent="0.2">
      <c r="A789" t="s">
        <v>659</v>
      </c>
      <c r="B789" t="s">
        <v>926</v>
      </c>
      <c r="C789" t="s">
        <v>663</v>
      </c>
      <c r="D789" t="s">
        <v>116</v>
      </c>
      <c r="E789" t="s">
        <v>115</v>
      </c>
      <c r="F789" t="s">
        <v>117</v>
      </c>
      <c r="G789">
        <v>25</v>
      </c>
      <c r="H789">
        <v>14</v>
      </c>
      <c r="I789">
        <v>31</v>
      </c>
      <c r="J789" t="s">
        <v>664</v>
      </c>
      <c r="K789">
        <v>8</v>
      </c>
      <c r="L789">
        <v>5</v>
      </c>
      <c r="M789">
        <v>4</v>
      </c>
      <c r="N789">
        <v>5</v>
      </c>
      <c r="O789">
        <v>0.5</v>
      </c>
      <c r="P789">
        <v>11</v>
      </c>
      <c r="Q789">
        <v>9</v>
      </c>
      <c r="R789">
        <v>8</v>
      </c>
      <c r="S789">
        <v>22</v>
      </c>
      <c r="T789">
        <v>0.72727272727272696</v>
      </c>
      <c r="U789">
        <v>6</v>
      </c>
      <c r="V789">
        <v>4</v>
      </c>
      <c r="W789">
        <v>2</v>
      </c>
      <c r="X789">
        <v>4</v>
      </c>
      <c r="Y789">
        <v>0.33333333333333298</v>
      </c>
      <c r="Z789" s="3">
        <v>1</v>
      </c>
      <c r="AA789" s="3">
        <v>-1</v>
      </c>
      <c r="AB789">
        <v>0</v>
      </c>
      <c r="AC789" s="3">
        <v>-1</v>
      </c>
      <c r="AD789" s="3">
        <v>-1</v>
      </c>
      <c r="AE789" s="3">
        <v>1</v>
      </c>
      <c r="AF789" s="3">
        <v>1</v>
      </c>
      <c r="AG789" s="3">
        <v>1</v>
      </c>
      <c r="AH789" s="3">
        <v>1</v>
      </c>
      <c r="AI789" s="3">
        <v>1</v>
      </c>
      <c r="AJ789" s="3">
        <v>1</v>
      </c>
      <c r="AK789">
        <v>0</v>
      </c>
      <c r="AL789" s="3">
        <v>-1</v>
      </c>
      <c r="AM789" s="3">
        <v>-1</v>
      </c>
      <c r="AN789" s="3">
        <v>1</v>
      </c>
      <c r="AO789" s="3">
        <v>1</v>
      </c>
      <c r="AP789" s="3">
        <v>1</v>
      </c>
      <c r="AQ789" s="3">
        <v>1</v>
      </c>
      <c r="AR789" s="3">
        <v>1</v>
      </c>
      <c r="AS789" s="3">
        <v>-1</v>
      </c>
      <c r="AT789" s="3">
        <v>1</v>
      </c>
      <c r="AU789" s="3">
        <v>1</v>
      </c>
      <c r="AV789">
        <v>0</v>
      </c>
      <c r="AW789" s="3">
        <v>-1</v>
      </c>
      <c r="AX789">
        <v>0</v>
      </c>
      <c r="AY789">
        <v>1</v>
      </c>
      <c r="AZ789">
        <v>-1</v>
      </c>
      <c r="BA789">
        <v>0</v>
      </c>
      <c r="BB789">
        <v>-1</v>
      </c>
      <c r="BC789">
        <v>-1</v>
      </c>
      <c r="BD789">
        <v>1</v>
      </c>
      <c r="BE789">
        <v>1</v>
      </c>
      <c r="BF789">
        <v>1</v>
      </c>
      <c r="BG789">
        <v>7</v>
      </c>
      <c r="BH789">
        <v>7</v>
      </c>
      <c r="BI789">
        <v>1</v>
      </c>
      <c r="BJ789">
        <v>0</v>
      </c>
      <c r="BK789">
        <v>-1</v>
      </c>
      <c r="BL789">
        <v>-1</v>
      </c>
      <c r="BM789">
        <v>1</v>
      </c>
      <c r="BN789">
        <v>2</v>
      </c>
      <c r="BO789">
        <v>2</v>
      </c>
      <c r="BP789">
        <v>1</v>
      </c>
      <c r="BQ789">
        <v>1</v>
      </c>
      <c r="BR789">
        <v>-1</v>
      </c>
      <c r="BS789">
        <v>1</v>
      </c>
      <c r="BT789">
        <v>2</v>
      </c>
      <c r="BU789">
        <v>0</v>
      </c>
      <c r="BV789">
        <v>-1</v>
      </c>
      <c r="BW789">
        <v>0</v>
      </c>
    </row>
    <row r="790" spans="1:75" x14ac:dyDescent="0.2">
      <c r="A790" t="s">
        <v>659</v>
      </c>
      <c r="B790" t="s">
        <v>927</v>
      </c>
      <c r="C790" t="s">
        <v>663</v>
      </c>
      <c r="D790" t="s">
        <v>116</v>
      </c>
      <c r="E790" t="s">
        <v>115</v>
      </c>
      <c r="F790" t="s">
        <v>117</v>
      </c>
      <c r="G790">
        <v>25</v>
      </c>
      <c r="H790">
        <v>12</v>
      </c>
      <c r="I790">
        <v>15</v>
      </c>
      <c r="J790" t="s">
        <v>667</v>
      </c>
      <c r="K790">
        <v>8</v>
      </c>
      <c r="L790">
        <v>5</v>
      </c>
      <c r="M790">
        <v>4</v>
      </c>
      <c r="N790">
        <v>5</v>
      </c>
      <c r="O790">
        <v>0.5</v>
      </c>
      <c r="P790">
        <v>11</v>
      </c>
      <c r="Q790">
        <v>9</v>
      </c>
      <c r="R790">
        <v>7</v>
      </c>
      <c r="S790">
        <v>8</v>
      </c>
      <c r="T790">
        <v>0.63636363636363602</v>
      </c>
      <c r="U790">
        <v>6</v>
      </c>
      <c r="V790">
        <v>4</v>
      </c>
      <c r="W790">
        <v>1</v>
      </c>
      <c r="X790">
        <v>2</v>
      </c>
      <c r="Y790">
        <v>0.16666666666666699</v>
      </c>
      <c r="Z790" s="3">
        <v>1</v>
      </c>
      <c r="AA790" s="3">
        <v>-1</v>
      </c>
      <c r="AB790">
        <v>0</v>
      </c>
      <c r="AC790" s="3">
        <v>-1</v>
      </c>
      <c r="AD790" s="3">
        <v>-1</v>
      </c>
      <c r="AE790" s="3">
        <v>1</v>
      </c>
      <c r="AF790" s="3">
        <v>1</v>
      </c>
      <c r="AG790" s="3">
        <v>1</v>
      </c>
      <c r="AH790" s="3">
        <v>1</v>
      </c>
      <c r="AI790" s="3">
        <v>1</v>
      </c>
      <c r="AJ790" s="3">
        <v>1</v>
      </c>
      <c r="AK790">
        <v>0</v>
      </c>
      <c r="AL790" s="3">
        <v>-1</v>
      </c>
      <c r="AM790" s="3">
        <v>-1</v>
      </c>
      <c r="AN790" s="3">
        <v>1</v>
      </c>
      <c r="AO790" s="3">
        <v>1</v>
      </c>
      <c r="AP790">
        <v>0</v>
      </c>
      <c r="AQ790" s="3">
        <v>1</v>
      </c>
      <c r="AR790" s="3">
        <v>1</v>
      </c>
      <c r="AS790" s="3">
        <v>-1</v>
      </c>
      <c r="AT790" s="3">
        <v>1</v>
      </c>
      <c r="AU790">
        <v>0</v>
      </c>
      <c r="AV790">
        <v>0</v>
      </c>
      <c r="AW790" s="3">
        <v>-1</v>
      </c>
      <c r="AX790">
        <v>0</v>
      </c>
      <c r="AY790">
        <v>1</v>
      </c>
      <c r="AZ790">
        <v>-1</v>
      </c>
      <c r="BA790">
        <v>0</v>
      </c>
      <c r="BB790">
        <v>-1</v>
      </c>
      <c r="BC790">
        <v>-1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2</v>
      </c>
      <c r="BJ790">
        <v>0</v>
      </c>
      <c r="BK790">
        <v>-1</v>
      </c>
      <c r="BL790">
        <v>-1</v>
      </c>
      <c r="BM790">
        <v>1</v>
      </c>
      <c r="BN790">
        <v>1</v>
      </c>
      <c r="BO790">
        <v>0</v>
      </c>
      <c r="BP790">
        <v>1</v>
      </c>
      <c r="BQ790">
        <v>1</v>
      </c>
      <c r="BR790">
        <v>-1</v>
      </c>
      <c r="BS790">
        <v>1</v>
      </c>
      <c r="BT790">
        <v>0</v>
      </c>
      <c r="BU790">
        <v>0</v>
      </c>
      <c r="BV790">
        <v>-1</v>
      </c>
      <c r="BW790">
        <v>0</v>
      </c>
    </row>
    <row r="791" spans="1:75" x14ac:dyDescent="0.2">
      <c r="A791" t="s">
        <v>659</v>
      </c>
      <c r="B791" t="s">
        <v>928</v>
      </c>
      <c r="C791" t="s">
        <v>663</v>
      </c>
      <c r="D791" t="s">
        <v>116</v>
      </c>
      <c r="E791" t="s">
        <v>115</v>
      </c>
      <c r="F791" t="s">
        <v>117</v>
      </c>
      <c r="G791">
        <v>25</v>
      </c>
      <c r="H791">
        <v>14</v>
      </c>
      <c r="I791">
        <v>32</v>
      </c>
      <c r="J791" t="s">
        <v>664</v>
      </c>
      <c r="K791">
        <v>8</v>
      </c>
      <c r="L791">
        <v>5</v>
      </c>
      <c r="M791">
        <v>4</v>
      </c>
      <c r="N791">
        <v>6</v>
      </c>
      <c r="O791">
        <v>0.5</v>
      </c>
      <c r="P791">
        <v>11</v>
      </c>
      <c r="Q791">
        <v>9</v>
      </c>
      <c r="R791">
        <v>8</v>
      </c>
      <c r="S791">
        <v>22</v>
      </c>
      <c r="T791">
        <v>0.72727272727272696</v>
      </c>
      <c r="U791">
        <v>6</v>
      </c>
      <c r="V791">
        <v>4</v>
      </c>
      <c r="W791">
        <v>2</v>
      </c>
      <c r="X791">
        <v>4</v>
      </c>
      <c r="Y791">
        <v>0.33333333333333298</v>
      </c>
      <c r="Z791" s="3">
        <v>1</v>
      </c>
      <c r="AA791" s="3">
        <v>-1</v>
      </c>
      <c r="AB791">
        <v>0</v>
      </c>
      <c r="AC791" s="3">
        <v>-1</v>
      </c>
      <c r="AD791" s="3">
        <v>-1</v>
      </c>
      <c r="AE791" s="3">
        <v>1</v>
      </c>
      <c r="AF791" s="3">
        <v>1</v>
      </c>
      <c r="AG791" s="3">
        <v>1</v>
      </c>
      <c r="AH791" s="3">
        <v>1</v>
      </c>
      <c r="AI791" s="3">
        <v>1</v>
      </c>
      <c r="AJ791" s="3">
        <v>1</v>
      </c>
      <c r="AK791">
        <v>0</v>
      </c>
      <c r="AL791" s="3">
        <v>-1</v>
      </c>
      <c r="AM791" s="3">
        <v>-1</v>
      </c>
      <c r="AN791" s="3">
        <v>1</v>
      </c>
      <c r="AO791" s="3">
        <v>1</v>
      </c>
      <c r="AP791" s="3">
        <v>1</v>
      </c>
      <c r="AQ791" s="3">
        <v>1</v>
      </c>
      <c r="AR791" s="3">
        <v>1</v>
      </c>
      <c r="AS791" s="3">
        <v>-1</v>
      </c>
      <c r="AT791" s="3">
        <v>1</v>
      </c>
      <c r="AU791" s="3">
        <v>1</v>
      </c>
      <c r="AV791">
        <v>0</v>
      </c>
      <c r="AW791" s="3">
        <v>-1</v>
      </c>
      <c r="AX791">
        <v>0</v>
      </c>
      <c r="AY791">
        <v>2</v>
      </c>
      <c r="AZ791">
        <v>-1</v>
      </c>
      <c r="BA791">
        <v>0</v>
      </c>
      <c r="BB791">
        <v>-1</v>
      </c>
      <c r="BC791">
        <v>-1</v>
      </c>
      <c r="BD791">
        <v>1</v>
      </c>
      <c r="BE791">
        <v>1</v>
      </c>
      <c r="BF791">
        <v>1</v>
      </c>
      <c r="BG791">
        <v>7</v>
      </c>
      <c r="BH791">
        <v>7</v>
      </c>
      <c r="BI791">
        <v>2</v>
      </c>
      <c r="BJ791">
        <v>0</v>
      </c>
      <c r="BK791">
        <v>-1</v>
      </c>
      <c r="BL791">
        <v>-1</v>
      </c>
      <c r="BM791">
        <v>1</v>
      </c>
      <c r="BN791">
        <v>2</v>
      </c>
      <c r="BO791">
        <v>1</v>
      </c>
      <c r="BP791">
        <v>1</v>
      </c>
      <c r="BQ791">
        <v>1</v>
      </c>
      <c r="BR791">
        <v>-1</v>
      </c>
      <c r="BS791">
        <v>2</v>
      </c>
      <c r="BT791">
        <v>1</v>
      </c>
      <c r="BU791">
        <v>0</v>
      </c>
      <c r="BV791">
        <v>-1</v>
      </c>
      <c r="BW791">
        <v>0</v>
      </c>
    </row>
    <row r="792" spans="1:75" x14ac:dyDescent="0.2">
      <c r="A792" t="s">
        <v>659</v>
      </c>
      <c r="B792" t="s">
        <v>929</v>
      </c>
      <c r="C792" t="s">
        <v>663</v>
      </c>
      <c r="D792" t="s">
        <v>116</v>
      </c>
      <c r="E792" t="s">
        <v>115</v>
      </c>
      <c r="F792" t="s">
        <v>117</v>
      </c>
      <c r="G792">
        <v>25</v>
      </c>
      <c r="H792">
        <v>14</v>
      </c>
      <c r="I792">
        <v>48</v>
      </c>
      <c r="J792" t="s">
        <v>794</v>
      </c>
      <c r="K792">
        <v>8</v>
      </c>
      <c r="L792">
        <v>5</v>
      </c>
      <c r="M792">
        <v>5</v>
      </c>
      <c r="N792">
        <v>10</v>
      </c>
      <c r="O792">
        <v>0.625</v>
      </c>
      <c r="P792">
        <v>11</v>
      </c>
      <c r="Q792">
        <v>9</v>
      </c>
      <c r="R792">
        <v>7</v>
      </c>
      <c r="S792">
        <v>34</v>
      </c>
      <c r="T792">
        <v>0.63636363636363602</v>
      </c>
      <c r="U792">
        <v>6</v>
      </c>
      <c r="V792">
        <v>4</v>
      </c>
      <c r="W792">
        <v>2</v>
      </c>
      <c r="X792">
        <v>4</v>
      </c>
      <c r="Y792">
        <v>0.33333333333333298</v>
      </c>
      <c r="Z792" s="3">
        <v>1</v>
      </c>
      <c r="AA792" s="3">
        <v>-1</v>
      </c>
      <c r="AB792" s="3">
        <v>1</v>
      </c>
      <c r="AC792" s="3">
        <v>-1</v>
      </c>
      <c r="AD792" s="3">
        <v>-1</v>
      </c>
      <c r="AE792" s="3">
        <v>1</v>
      </c>
      <c r="AF792" s="3">
        <v>1</v>
      </c>
      <c r="AG792" s="3">
        <v>1</v>
      </c>
      <c r="AH792" s="3">
        <v>1</v>
      </c>
      <c r="AI792" s="3">
        <v>1</v>
      </c>
      <c r="AJ792" s="3">
        <v>1</v>
      </c>
      <c r="AK792">
        <v>0</v>
      </c>
      <c r="AL792" s="3">
        <v>-1</v>
      </c>
      <c r="AM792" s="3">
        <v>-1</v>
      </c>
      <c r="AN792" s="3">
        <v>1</v>
      </c>
      <c r="AO792" s="3">
        <v>1</v>
      </c>
      <c r="AP792" s="3">
        <v>1</v>
      </c>
      <c r="AQ792" s="3">
        <v>1</v>
      </c>
      <c r="AR792">
        <v>0</v>
      </c>
      <c r="AS792" s="3">
        <v>-1</v>
      </c>
      <c r="AT792" s="3">
        <v>1</v>
      </c>
      <c r="AU792" s="3">
        <v>1</v>
      </c>
      <c r="AV792">
        <v>0</v>
      </c>
      <c r="AW792" s="3">
        <v>-1</v>
      </c>
      <c r="AX792">
        <v>0</v>
      </c>
      <c r="AY792">
        <v>2</v>
      </c>
      <c r="AZ792">
        <v>-1</v>
      </c>
      <c r="BA792">
        <v>4</v>
      </c>
      <c r="BB792">
        <v>-1</v>
      </c>
      <c r="BC792">
        <v>-1</v>
      </c>
      <c r="BD792">
        <v>1</v>
      </c>
      <c r="BE792">
        <v>1</v>
      </c>
      <c r="BF792">
        <v>1</v>
      </c>
      <c r="BG792">
        <v>14</v>
      </c>
      <c r="BH792">
        <v>14</v>
      </c>
      <c r="BI792">
        <v>2</v>
      </c>
      <c r="BJ792">
        <v>0</v>
      </c>
      <c r="BK792">
        <v>-1</v>
      </c>
      <c r="BL792">
        <v>-1</v>
      </c>
      <c r="BM792">
        <v>1</v>
      </c>
      <c r="BN792">
        <v>1</v>
      </c>
      <c r="BO792">
        <v>1</v>
      </c>
      <c r="BP792">
        <v>1</v>
      </c>
      <c r="BQ792">
        <v>0</v>
      </c>
      <c r="BR792">
        <v>-1</v>
      </c>
      <c r="BS792">
        <v>2</v>
      </c>
      <c r="BT792">
        <v>1</v>
      </c>
      <c r="BU792">
        <v>0</v>
      </c>
      <c r="BV792">
        <v>-1</v>
      </c>
      <c r="BW792">
        <v>0</v>
      </c>
    </row>
    <row r="793" spans="1:75" x14ac:dyDescent="0.2">
      <c r="A793" t="s">
        <v>659</v>
      </c>
      <c r="B793" t="s">
        <v>930</v>
      </c>
      <c r="C793" t="s">
        <v>663</v>
      </c>
      <c r="D793" t="s">
        <v>116</v>
      </c>
      <c r="E793" t="s">
        <v>115</v>
      </c>
      <c r="F793" t="s">
        <v>117</v>
      </c>
      <c r="G793">
        <v>25</v>
      </c>
      <c r="H793">
        <v>11</v>
      </c>
      <c r="I793">
        <v>75</v>
      </c>
      <c r="J793" t="s">
        <v>673</v>
      </c>
      <c r="K793">
        <v>8</v>
      </c>
      <c r="L793">
        <v>5</v>
      </c>
      <c r="M793">
        <v>4</v>
      </c>
      <c r="N793">
        <v>6</v>
      </c>
      <c r="O793">
        <v>0.5</v>
      </c>
      <c r="P793">
        <v>11</v>
      </c>
      <c r="Q793">
        <v>9</v>
      </c>
      <c r="R793">
        <v>6</v>
      </c>
      <c r="S793">
        <v>67</v>
      </c>
      <c r="T793">
        <v>0.54545454545454497</v>
      </c>
      <c r="U793">
        <v>6</v>
      </c>
      <c r="V793">
        <v>4</v>
      </c>
      <c r="W793">
        <v>1</v>
      </c>
      <c r="X793">
        <v>2</v>
      </c>
      <c r="Y793">
        <v>0.16666666666666699</v>
      </c>
      <c r="Z793" s="3">
        <v>1</v>
      </c>
      <c r="AA793" s="3">
        <v>-1</v>
      </c>
      <c r="AB793">
        <v>0</v>
      </c>
      <c r="AC793" s="3">
        <v>-1</v>
      </c>
      <c r="AD793" s="3">
        <v>-1</v>
      </c>
      <c r="AE793" s="3">
        <v>1</v>
      </c>
      <c r="AF793" s="3">
        <v>1</v>
      </c>
      <c r="AG793" s="3">
        <v>1</v>
      </c>
      <c r="AH793" s="3">
        <v>1</v>
      </c>
      <c r="AI793" s="3">
        <v>1</v>
      </c>
      <c r="AJ793" s="3">
        <v>1</v>
      </c>
      <c r="AK793">
        <v>0</v>
      </c>
      <c r="AL793" s="3">
        <v>-1</v>
      </c>
      <c r="AM793" s="3">
        <v>-1</v>
      </c>
      <c r="AN793" s="3">
        <v>1</v>
      </c>
      <c r="AO793" s="3">
        <v>1</v>
      </c>
      <c r="AP793">
        <v>0</v>
      </c>
      <c r="AQ793" s="3">
        <v>1</v>
      </c>
      <c r="AR793">
        <v>0</v>
      </c>
      <c r="AS793" s="3">
        <v>-1</v>
      </c>
      <c r="AT793" s="3">
        <v>1</v>
      </c>
      <c r="AU793">
        <v>0</v>
      </c>
      <c r="AV793">
        <v>0</v>
      </c>
      <c r="AW793" s="3">
        <v>-1</v>
      </c>
      <c r="AX793">
        <v>0</v>
      </c>
      <c r="AY793">
        <v>1</v>
      </c>
      <c r="AZ793">
        <v>-1</v>
      </c>
      <c r="BA793">
        <v>0</v>
      </c>
      <c r="BB793">
        <v>-1</v>
      </c>
      <c r="BC793">
        <v>-1</v>
      </c>
      <c r="BD793">
        <v>1</v>
      </c>
      <c r="BE793">
        <v>1</v>
      </c>
      <c r="BF793">
        <v>2</v>
      </c>
      <c r="BG793">
        <v>27</v>
      </c>
      <c r="BH793">
        <v>27</v>
      </c>
      <c r="BI793">
        <v>9</v>
      </c>
      <c r="BJ793">
        <v>0</v>
      </c>
      <c r="BK793">
        <v>-1</v>
      </c>
      <c r="BL793">
        <v>-1</v>
      </c>
      <c r="BM793">
        <v>2</v>
      </c>
      <c r="BN793">
        <v>1</v>
      </c>
      <c r="BO793">
        <v>0</v>
      </c>
      <c r="BP793">
        <v>1</v>
      </c>
      <c r="BQ793">
        <v>0</v>
      </c>
      <c r="BR793">
        <v>-1</v>
      </c>
      <c r="BS793">
        <v>1</v>
      </c>
      <c r="BT793">
        <v>0</v>
      </c>
      <c r="BU793">
        <v>0</v>
      </c>
      <c r="BV793">
        <v>-1</v>
      </c>
      <c r="BW793">
        <v>0</v>
      </c>
    </row>
    <row r="794" spans="1:75" x14ac:dyDescent="0.2">
      <c r="A794" t="s">
        <v>659</v>
      </c>
      <c r="B794" t="s">
        <v>931</v>
      </c>
      <c r="C794" t="s">
        <v>663</v>
      </c>
      <c r="D794" t="s">
        <v>116</v>
      </c>
      <c r="E794" t="s">
        <v>115</v>
      </c>
      <c r="F794" t="s">
        <v>117</v>
      </c>
      <c r="G794">
        <v>25</v>
      </c>
      <c r="H794">
        <v>13</v>
      </c>
      <c r="I794">
        <v>72</v>
      </c>
      <c r="J794" t="s">
        <v>644</v>
      </c>
      <c r="K794">
        <v>8</v>
      </c>
      <c r="L794">
        <v>5</v>
      </c>
      <c r="M794">
        <v>4</v>
      </c>
      <c r="N794">
        <v>5</v>
      </c>
      <c r="O794">
        <v>0.5</v>
      </c>
      <c r="P794">
        <v>11</v>
      </c>
      <c r="Q794">
        <v>9</v>
      </c>
      <c r="R794">
        <v>7</v>
      </c>
      <c r="S794">
        <v>60</v>
      </c>
      <c r="T794">
        <v>0.63636363636363602</v>
      </c>
      <c r="U794">
        <v>6</v>
      </c>
      <c r="V794">
        <v>4</v>
      </c>
      <c r="W794">
        <v>2</v>
      </c>
      <c r="X794">
        <v>7</v>
      </c>
      <c r="Y794">
        <v>0.33333333333333298</v>
      </c>
      <c r="Z794" s="3">
        <v>1</v>
      </c>
      <c r="AA794" s="3">
        <v>-1</v>
      </c>
      <c r="AB794">
        <v>0</v>
      </c>
      <c r="AC794" s="3">
        <v>-1</v>
      </c>
      <c r="AD794" s="3">
        <v>-1</v>
      </c>
      <c r="AE794" s="3">
        <v>1</v>
      </c>
      <c r="AF794" s="3">
        <v>1</v>
      </c>
      <c r="AG794" s="3">
        <v>1</v>
      </c>
      <c r="AH794" s="3">
        <v>1</v>
      </c>
      <c r="AI794" s="3">
        <v>1</v>
      </c>
      <c r="AJ794" s="3">
        <v>1</v>
      </c>
      <c r="AK794">
        <v>0</v>
      </c>
      <c r="AL794" s="3">
        <v>-1</v>
      </c>
      <c r="AM794" s="3">
        <v>-1</v>
      </c>
      <c r="AN794" s="3">
        <v>1</v>
      </c>
      <c r="AO794" s="3">
        <v>1</v>
      </c>
      <c r="AP794" s="3">
        <v>1</v>
      </c>
      <c r="AQ794" s="3">
        <v>1</v>
      </c>
      <c r="AR794">
        <v>0</v>
      </c>
      <c r="AS794" s="3">
        <v>-1</v>
      </c>
      <c r="AT794" s="3">
        <v>1</v>
      </c>
      <c r="AU794" s="3">
        <v>1</v>
      </c>
      <c r="AV794">
        <v>0</v>
      </c>
      <c r="AW794" s="3">
        <v>-1</v>
      </c>
      <c r="AX794">
        <v>0</v>
      </c>
      <c r="AY794">
        <v>1</v>
      </c>
      <c r="AZ794">
        <v>-1</v>
      </c>
      <c r="BA794">
        <v>0</v>
      </c>
      <c r="BB794">
        <v>-1</v>
      </c>
      <c r="BC794">
        <v>-1</v>
      </c>
      <c r="BD794">
        <v>1</v>
      </c>
      <c r="BE794">
        <v>1</v>
      </c>
      <c r="BF794">
        <v>1</v>
      </c>
      <c r="BG794">
        <v>25</v>
      </c>
      <c r="BH794">
        <v>25</v>
      </c>
      <c r="BI794">
        <v>2</v>
      </c>
      <c r="BJ794">
        <v>0</v>
      </c>
      <c r="BK794">
        <v>-1</v>
      </c>
      <c r="BL794">
        <v>-1</v>
      </c>
      <c r="BM794">
        <v>1</v>
      </c>
      <c r="BN794">
        <v>1</v>
      </c>
      <c r="BO794">
        <v>5</v>
      </c>
      <c r="BP794">
        <v>1</v>
      </c>
      <c r="BQ794">
        <v>0</v>
      </c>
      <c r="BR794">
        <v>-1</v>
      </c>
      <c r="BS794">
        <v>1</v>
      </c>
      <c r="BT794">
        <v>5</v>
      </c>
      <c r="BU794">
        <v>0</v>
      </c>
      <c r="BV794">
        <v>-1</v>
      </c>
      <c r="BW794">
        <v>0</v>
      </c>
    </row>
    <row r="795" spans="1:75" x14ac:dyDescent="0.2">
      <c r="A795" t="s">
        <v>659</v>
      </c>
      <c r="B795" t="s">
        <v>932</v>
      </c>
      <c r="C795" t="s">
        <v>663</v>
      </c>
      <c r="D795" t="s">
        <v>116</v>
      </c>
      <c r="E795" t="s">
        <v>115</v>
      </c>
      <c r="F795" t="s">
        <v>117</v>
      </c>
      <c r="G795">
        <v>25</v>
      </c>
      <c r="H795">
        <v>12</v>
      </c>
      <c r="I795">
        <v>52</v>
      </c>
      <c r="J795" t="s">
        <v>667</v>
      </c>
      <c r="K795">
        <v>8</v>
      </c>
      <c r="L795">
        <v>5</v>
      </c>
      <c r="M795">
        <v>4</v>
      </c>
      <c r="N795">
        <v>5</v>
      </c>
      <c r="O795">
        <v>0.5</v>
      </c>
      <c r="P795">
        <v>11</v>
      </c>
      <c r="Q795">
        <v>9</v>
      </c>
      <c r="R795">
        <v>7</v>
      </c>
      <c r="S795">
        <v>45</v>
      </c>
      <c r="T795">
        <v>0.63636363636363602</v>
      </c>
      <c r="U795">
        <v>6</v>
      </c>
      <c r="V795">
        <v>4</v>
      </c>
      <c r="W795">
        <v>1</v>
      </c>
      <c r="X795">
        <v>2</v>
      </c>
      <c r="Y795">
        <v>0.16666666666666699</v>
      </c>
      <c r="Z795" s="3">
        <v>1</v>
      </c>
      <c r="AA795" s="3">
        <v>-1</v>
      </c>
      <c r="AB795">
        <v>0</v>
      </c>
      <c r="AC795" s="3">
        <v>-1</v>
      </c>
      <c r="AD795" s="3">
        <v>-1</v>
      </c>
      <c r="AE795" s="3">
        <v>1</v>
      </c>
      <c r="AF795" s="3">
        <v>1</v>
      </c>
      <c r="AG795" s="3">
        <v>1</v>
      </c>
      <c r="AH795" s="3">
        <v>1</v>
      </c>
      <c r="AI795" s="3">
        <v>1</v>
      </c>
      <c r="AJ795" s="3">
        <v>1</v>
      </c>
      <c r="AK795">
        <v>0</v>
      </c>
      <c r="AL795" s="3">
        <v>-1</v>
      </c>
      <c r="AM795" s="3">
        <v>-1</v>
      </c>
      <c r="AN795" s="3">
        <v>1</v>
      </c>
      <c r="AO795" s="3">
        <v>1</v>
      </c>
      <c r="AP795">
        <v>0</v>
      </c>
      <c r="AQ795" s="3">
        <v>1</v>
      </c>
      <c r="AR795" s="3">
        <v>1</v>
      </c>
      <c r="AS795" s="3">
        <v>-1</v>
      </c>
      <c r="AT795" s="3">
        <v>1</v>
      </c>
      <c r="AU795">
        <v>0</v>
      </c>
      <c r="AV795">
        <v>0</v>
      </c>
      <c r="AW795" s="3">
        <v>-1</v>
      </c>
      <c r="AX795">
        <v>0</v>
      </c>
      <c r="AY795">
        <v>1</v>
      </c>
      <c r="AZ795">
        <v>-1</v>
      </c>
      <c r="BA795">
        <v>0</v>
      </c>
      <c r="BB795">
        <v>-1</v>
      </c>
      <c r="BC795">
        <v>-1</v>
      </c>
      <c r="BD795">
        <v>1</v>
      </c>
      <c r="BE795">
        <v>1</v>
      </c>
      <c r="BF795">
        <v>1</v>
      </c>
      <c r="BG795">
        <v>20</v>
      </c>
      <c r="BH795">
        <v>20</v>
      </c>
      <c r="BI795">
        <v>1</v>
      </c>
      <c r="BJ795">
        <v>0</v>
      </c>
      <c r="BK795">
        <v>-1</v>
      </c>
      <c r="BL795">
        <v>-1</v>
      </c>
      <c r="BM795">
        <v>1</v>
      </c>
      <c r="BN795">
        <v>1</v>
      </c>
      <c r="BO795">
        <v>0</v>
      </c>
      <c r="BP795">
        <v>1</v>
      </c>
      <c r="BQ795">
        <v>1</v>
      </c>
      <c r="BR795">
        <v>-1</v>
      </c>
      <c r="BS795">
        <v>1</v>
      </c>
      <c r="BT795">
        <v>0</v>
      </c>
      <c r="BU795">
        <v>0</v>
      </c>
      <c r="BV795">
        <v>-1</v>
      </c>
      <c r="BW795">
        <v>0</v>
      </c>
    </row>
    <row r="796" spans="1:75" x14ac:dyDescent="0.2">
      <c r="A796" t="s">
        <v>659</v>
      </c>
      <c r="B796" t="s">
        <v>933</v>
      </c>
      <c r="C796" t="s">
        <v>663</v>
      </c>
      <c r="D796" t="s">
        <v>116</v>
      </c>
      <c r="E796" t="s">
        <v>115</v>
      </c>
      <c r="F796" t="s">
        <v>117</v>
      </c>
      <c r="G796">
        <v>25</v>
      </c>
      <c r="H796">
        <v>12</v>
      </c>
      <c r="I796">
        <v>68</v>
      </c>
      <c r="J796" t="s">
        <v>667</v>
      </c>
      <c r="K796">
        <v>8</v>
      </c>
      <c r="L796">
        <v>5</v>
      </c>
      <c r="M796">
        <v>4</v>
      </c>
      <c r="N796">
        <v>5</v>
      </c>
      <c r="O796">
        <v>0.5</v>
      </c>
      <c r="P796">
        <v>11</v>
      </c>
      <c r="Q796">
        <v>9</v>
      </c>
      <c r="R796">
        <v>7</v>
      </c>
      <c r="S796">
        <v>61</v>
      </c>
      <c r="T796">
        <v>0.63636363636363602</v>
      </c>
      <c r="U796">
        <v>6</v>
      </c>
      <c r="V796">
        <v>4</v>
      </c>
      <c r="W796">
        <v>1</v>
      </c>
      <c r="X796">
        <v>2</v>
      </c>
      <c r="Y796">
        <v>0.16666666666666699</v>
      </c>
      <c r="Z796" s="3">
        <v>1</v>
      </c>
      <c r="AA796" s="3">
        <v>-1</v>
      </c>
      <c r="AB796">
        <v>0</v>
      </c>
      <c r="AC796" s="3">
        <v>-1</v>
      </c>
      <c r="AD796" s="3">
        <v>-1</v>
      </c>
      <c r="AE796" s="3">
        <v>1</v>
      </c>
      <c r="AF796" s="3">
        <v>1</v>
      </c>
      <c r="AG796" s="3">
        <v>1</v>
      </c>
      <c r="AH796" s="3">
        <v>1</v>
      </c>
      <c r="AI796" s="3">
        <v>1</v>
      </c>
      <c r="AJ796" s="3">
        <v>1</v>
      </c>
      <c r="AK796">
        <v>0</v>
      </c>
      <c r="AL796" s="3">
        <v>-1</v>
      </c>
      <c r="AM796" s="3">
        <v>-1</v>
      </c>
      <c r="AN796" s="3">
        <v>1</v>
      </c>
      <c r="AO796" s="3">
        <v>1</v>
      </c>
      <c r="AP796">
        <v>0</v>
      </c>
      <c r="AQ796" s="3">
        <v>1</v>
      </c>
      <c r="AR796" s="3">
        <v>1</v>
      </c>
      <c r="AS796" s="3">
        <v>-1</v>
      </c>
      <c r="AT796" s="3">
        <v>1</v>
      </c>
      <c r="AU796">
        <v>0</v>
      </c>
      <c r="AV796">
        <v>0</v>
      </c>
      <c r="AW796" s="3">
        <v>-1</v>
      </c>
      <c r="AX796">
        <v>0</v>
      </c>
      <c r="AY796">
        <v>1</v>
      </c>
      <c r="AZ796">
        <v>-1</v>
      </c>
      <c r="BA796">
        <v>0</v>
      </c>
      <c r="BB796">
        <v>-1</v>
      </c>
      <c r="BC796">
        <v>-1</v>
      </c>
      <c r="BD796">
        <v>1</v>
      </c>
      <c r="BE796">
        <v>1</v>
      </c>
      <c r="BF796">
        <v>1</v>
      </c>
      <c r="BG796">
        <v>28</v>
      </c>
      <c r="BH796">
        <v>28</v>
      </c>
      <c r="BI796">
        <v>1</v>
      </c>
      <c r="BJ796">
        <v>0</v>
      </c>
      <c r="BK796">
        <v>-1</v>
      </c>
      <c r="BL796">
        <v>-1</v>
      </c>
      <c r="BM796">
        <v>1</v>
      </c>
      <c r="BN796">
        <v>1</v>
      </c>
      <c r="BO796">
        <v>0</v>
      </c>
      <c r="BP796">
        <v>1</v>
      </c>
      <c r="BQ796">
        <v>1</v>
      </c>
      <c r="BR796">
        <v>-1</v>
      </c>
      <c r="BS796">
        <v>1</v>
      </c>
      <c r="BT796">
        <v>0</v>
      </c>
      <c r="BU796">
        <v>0</v>
      </c>
      <c r="BV796">
        <v>-1</v>
      </c>
      <c r="BW796">
        <v>0</v>
      </c>
    </row>
    <row r="797" spans="1:75" x14ac:dyDescent="0.2">
      <c r="A797" t="s">
        <v>659</v>
      </c>
      <c r="B797" t="s">
        <v>934</v>
      </c>
      <c r="C797" t="s">
        <v>663</v>
      </c>
      <c r="D797" t="s">
        <v>116</v>
      </c>
      <c r="E797" t="s">
        <v>115</v>
      </c>
      <c r="F797" t="s">
        <v>117</v>
      </c>
      <c r="G797">
        <v>25</v>
      </c>
      <c r="H797">
        <v>12</v>
      </c>
      <c r="I797">
        <v>52</v>
      </c>
      <c r="J797" t="s">
        <v>667</v>
      </c>
      <c r="K797">
        <v>8</v>
      </c>
      <c r="L797">
        <v>5</v>
      </c>
      <c r="M797">
        <v>4</v>
      </c>
      <c r="N797">
        <v>5</v>
      </c>
      <c r="O797">
        <v>0.5</v>
      </c>
      <c r="P797">
        <v>11</v>
      </c>
      <c r="Q797">
        <v>9</v>
      </c>
      <c r="R797">
        <v>7</v>
      </c>
      <c r="S797">
        <v>45</v>
      </c>
      <c r="T797">
        <v>0.63636363636363602</v>
      </c>
      <c r="U797">
        <v>6</v>
      </c>
      <c r="V797">
        <v>4</v>
      </c>
      <c r="W797">
        <v>1</v>
      </c>
      <c r="X797">
        <v>2</v>
      </c>
      <c r="Y797">
        <v>0.16666666666666699</v>
      </c>
      <c r="Z797" s="3">
        <v>1</v>
      </c>
      <c r="AA797" s="3">
        <v>-1</v>
      </c>
      <c r="AB797">
        <v>0</v>
      </c>
      <c r="AC797" s="3">
        <v>-1</v>
      </c>
      <c r="AD797" s="3">
        <v>-1</v>
      </c>
      <c r="AE797" s="3">
        <v>1</v>
      </c>
      <c r="AF797" s="3">
        <v>1</v>
      </c>
      <c r="AG797" s="3">
        <v>1</v>
      </c>
      <c r="AH797" s="3">
        <v>1</v>
      </c>
      <c r="AI797" s="3">
        <v>1</v>
      </c>
      <c r="AJ797" s="3">
        <v>1</v>
      </c>
      <c r="AK797">
        <v>0</v>
      </c>
      <c r="AL797" s="3">
        <v>-1</v>
      </c>
      <c r="AM797" s="3">
        <v>-1</v>
      </c>
      <c r="AN797" s="3">
        <v>1</v>
      </c>
      <c r="AO797" s="3">
        <v>1</v>
      </c>
      <c r="AP797">
        <v>0</v>
      </c>
      <c r="AQ797" s="3">
        <v>1</v>
      </c>
      <c r="AR797" s="3">
        <v>1</v>
      </c>
      <c r="AS797" s="3">
        <v>-1</v>
      </c>
      <c r="AT797" s="3">
        <v>1</v>
      </c>
      <c r="AU797">
        <v>0</v>
      </c>
      <c r="AV797">
        <v>0</v>
      </c>
      <c r="AW797" s="3">
        <v>-1</v>
      </c>
      <c r="AX797">
        <v>0</v>
      </c>
      <c r="AY797">
        <v>1</v>
      </c>
      <c r="AZ797">
        <v>-1</v>
      </c>
      <c r="BA797">
        <v>0</v>
      </c>
      <c r="BB797">
        <v>-1</v>
      </c>
      <c r="BC797">
        <v>-1</v>
      </c>
      <c r="BD797">
        <v>1</v>
      </c>
      <c r="BE797">
        <v>1</v>
      </c>
      <c r="BF797">
        <v>1</v>
      </c>
      <c r="BG797">
        <v>20</v>
      </c>
      <c r="BH797">
        <v>20</v>
      </c>
      <c r="BI797">
        <v>1</v>
      </c>
      <c r="BJ797">
        <v>0</v>
      </c>
      <c r="BK797">
        <v>-1</v>
      </c>
      <c r="BL797">
        <v>-1</v>
      </c>
      <c r="BM797">
        <v>1</v>
      </c>
      <c r="BN797">
        <v>1</v>
      </c>
      <c r="BO797">
        <v>0</v>
      </c>
      <c r="BP797">
        <v>1</v>
      </c>
      <c r="BQ797">
        <v>1</v>
      </c>
      <c r="BR797">
        <v>-1</v>
      </c>
      <c r="BS797">
        <v>1</v>
      </c>
      <c r="BT797">
        <v>0</v>
      </c>
      <c r="BU797">
        <v>0</v>
      </c>
      <c r="BV797">
        <v>-1</v>
      </c>
      <c r="BW797">
        <v>0</v>
      </c>
    </row>
    <row r="798" spans="1:75" x14ac:dyDescent="0.2">
      <c r="A798" t="s">
        <v>659</v>
      </c>
      <c r="B798" t="s">
        <v>935</v>
      </c>
      <c r="C798" t="s">
        <v>663</v>
      </c>
      <c r="D798" t="s">
        <v>116</v>
      </c>
      <c r="E798" t="s">
        <v>115</v>
      </c>
      <c r="F798" t="s">
        <v>117</v>
      </c>
      <c r="G798">
        <v>25</v>
      </c>
      <c r="H798">
        <v>12</v>
      </c>
      <c r="I798">
        <v>58</v>
      </c>
      <c r="J798" t="s">
        <v>667</v>
      </c>
      <c r="K798">
        <v>8</v>
      </c>
      <c r="L798">
        <v>5</v>
      </c>
      <c r="M798">
        <v>4</v>
      </c>
      <c r="N798">
        <v>5</v>
      </c>
      <c r="O798">
        <v>0.5</v>
      </c>
      <c r="P798">
        <v>11</v>
      </c>
      <c r="Q798">
        <v>9</v>
      </c>
      <c r="R798">
        <v>7</v>
      </c>
      <c r="S798">
        <v>51</v>
      </c>
      <c r="T798">
        <v>0.63636363636363602</v>
      </c>
      <c r="U798">
        <v>6</v>
      </c>
      <c r="V798">
        <v>4</v>
      </c>
      <c r="W798">
        <v>1</v>
      </c>
      <c r="X798">
        <v>2</v>
      </c>
      <c r="Y798">
        <v>0.16666666666666699</v>
      </c>
      <c r="Z798" s="3">
        <v>1</v>
      </c>
      <c r="AA798" s="3">
        <v>-1</v>
      </c>
      <c r="AB798">
        <v>0</v>
      </c>
      <c r="AC798" s="3">
        <v>-1</v>
      </c>
      <c r="AD798" s="3">
        <v>-1</v>
      </c>
      <c r="AE798" s="3">
        <v>1</v>
      </c>
      <c r="AF798" s="3">
        <v>1</v>
      </c>
      <c r="AG798" s="3">
        <v>1</v>
      </c>
      <c r="AH798" s="3">
        <v>1</v>
      </c>
      <c r="AI798" s="3">
        <v>1</v>
      </c>
      <c r="AJ798" s="3">
        <v>1</v>
      </c>
      <c r="AK798">
        <v>0</v>
      </c>
      <c r="AL798" s="3">
        <v>-1</v>
      </c>
      <c r="AM798" s="3">
        <v>-1</v>
      </c>
      <c r="AN798" s="3">
        <v>1</v>
      </c>
      <c r="AO798" s="3">
        <v>1</v>
      </c>
      <c r="AP798">
        <v>0</v>
      </c>
      <c r="AQ798" s="3">
        <v>1</v>
      </c>
      <c r="AR798" s="3">
        <v>1</v>
      </c>
      <c r="AS798" s="3">
        <v>-1</v>
      </c>
      <c r="AT798" s="3">
        <v>1</v>
      </c>
      <c r="AU798">
        <v>0</v>
      </c>
      <c r="AV798">
        <v>0</v>
      </c>
      <c r="AW798" s="3">
        <v>-1</v>
      </c>
      <c r="AX798">
        <v>0</v>
      </c>
      <c r="AY798">
        <v>1</v>
      </c>
      <c r="AZ798">
        <v>-1</v>
      </c>
      <c r="BA798">
        <v>0</v>
      </c>
      <c r="BB798">
        <v>-1</v>
      </c>
      <c r="BC798">
        <v>-1</v>
      </c>
      <c r="BD798">
        <v>1</v>
      </c>
      <c r="BE798">
        <v>1</v>
      </c>
      <c r="BF798">
        <v>1</v>
      </c>
      <c r="BG798">
        <v>23</v>
      </c>
      <c r="BH798">
        <v>23</v>
      </c>
      <c r="BI798">
        <v>1</v>
      </c>
      <c r="BJ798">
        <v>0</v>
      </c>
      <c r="BK798">
        <v>-1</v>
      </c>
      <c r="BL798">
        <v>-1</v>
      </c>
      <c r="BM798">
        <v>1</v>
      </c>
      <c r="BN798">
        <v>1</v>
      </c>
      <c r="BO798">
        <v>0</v>
      </c>
      <c r="BP798">
        <v>1</v>
      </c>
      <c r="BQ798">
        <v>1</v>
      </c>
      <c r="BR798">
        <v>-1</v>
      </c>
      <c r="BS798">
        <v>1</v>
      </c>
      <c r="BT798">
        <v>0</v>
      </c>
      <c r="BU798">
        <v>0</v>
      </c>
      <c r="BV798">
        <v>-1</v>
      </c>
      <c r="BW798">
        <v>0</v>
      </c>
    </row>
    <row r="799" spans="1:75" x14ac:dyDescent="0.2">
      <c r="A799" t="s">
        <v>659</v>
      </c>
      <c r="B799" t="s">
        <v>936</v>
      </c>
      <c r="C799" t="s">
        <v>663</v>
      </c>
      <c r="D799" t="s">
        <v>116</v>
      </c>
      <c r="E799" t="s">
        <v>115</v>
      </c>
      <c r="F799" t="s">
        <v>117</v>
      </c>
      <c r="G799">
        <v>25</v>
      </c>
      <c r="H799">
        <v>12</v>
      </c>
      <c r="I799">
        <v>30</v>
      </c>
      <c r="J799" t="s">
        <v>667</v>
      </c>
      <c r="K799">
        <v>8</v>
      </c>
      <c r="L799">
        <v>5</v>
      </c>
      <c r="M799">
        <v>4</v>
      </c>
      <c r="N799">
        <v>5</v>
      </c>
      <c r="O799">
        <v>0.5</v>
      </c>
      <c r="P799">
        <v>11</v>
      </c>
      <c r="Q799">
        <v>9</v>
      </c>
      <c r="R799">
        <v>7</v>
      </c>
      <c r="S799">
        <v>23</v>
      </c>
      <c r="T799">
        <v>0.63636363636363602</v>
      </c>
      <c r="U799">
        <v>6</v>
      </c>
      <c r="V799">
        <v>4</v>
      </c>
      <c r="W799">
        <v>1</v>
      </c>
      <c r="X799">
        <v>2</v>
      </c>
      <c r="Y799">
        <v>0.16666666666666699</v>
      </c>
      <c r="Z799" s="3">
        <v>1</v>
      </c>
      <c r="AA799" s="3">
        <v>-1</v>
      </c>
      <c r="AB799">
        <v>0</v>
      </c>
      <c r="AC799" s="3">
        <v>-1</v>
      </c>
      <c r="AD799" s="3">
        <v>-1</v>
      </c>
      <c r="AE799" s="3">
        <v>1</v>
      </c>
      <c r="AF799" s="3">
        <v>1</v>
      </c>
      <c r="AG799" s="3">
        <v>1</v>
      </c>
      <c r="AH799" s="3">
        <v>1</v>
      </c>
      <c r="AI799" s="3">
        <v>1</v>
      </c>
      <c r="AJ799" s="3">
        <v>1</v>
      </c>
      <c r="AK799">
        <v>0</v>
      </c>
      <c r="AL799" s="3">
        <v>-1</v>
      </c>
      <c r="AM799" s="3">
        <v>-1</v>
      </c>
      <c r="AN799" s="3">
        <v>1</v>
      </c>
      <c r="AO799" s="3">
        <v>1</v>
      </c>
      <c r="AP799">
        <v>0</v>
      </c>
      <c r="AQ799" s="3">
        <v>1</v>
      </c>
      <c r="AR799" s="3">
        <v>1</v>
      </c>
      <c r="AS799" s="3">
        <v>-1</v>
      </c>
      <c r="AT799" s="3">
        <v>1</v>
      </c>
      <c r="AU799">
        <v>0</v>
      </c>
      <c r="AV799">
        <v>0</v>
      </c>
      <c r="AW799" s="3">
        <v>-1</v>
      </c>
      <c r="AX799">
        <v>0</v>
      </c>
      <c r="AY799">
        <v>1</v>
      </c>
      <c r="AZ799">
        <v>-1</v>
      </c>
      <c r="BA799">
        <v>0</v>
      </c>
      <c r="BB799">
        <v>-1</v>
      </c>
      <c r="BC799">
        <v>-1</v>
      </c>
      <c r="BD799">
        <v>1</v>
      </c>
      <c r="BE799">
        <v>1</v>
      </c>
      <c r="BF799">
        <v>1</v>
      </c>
      <c r="BG799">
        <v>9</v>
      </c>
      <c r="BH799">
        <v>9</v>
      </c>
      <c r="BI799">
        <v>1</v>
      </c>
      <c r="BJ799">
        <v>0</v>
      </c>
      <c r="BK799">
        <v>-1</v>
      </c>
      <c r="BL799">
        <v>-1</v>
      </c>
      <c r="BM799">
        <v>1</v>
      </c>
      <c r="BN799">
        <v>1</v>
      </c>
      <c r="BO799">
        <v>0</v>
      </c>
      <c r="BP799">
        <v>1</v>
      </c>
      <c r="BQ799">
        <v>1</v>
      </c>
      <c r="BR799">
        <v>-1</v>
      </c>
      <c r="BS799">
        <v>1</v>
      </c>
      <c r="BT799">
        <v>0</v>
      </c>
      <c r="BU799">
        <v>0</v>
      </c>
      <c r="BV799">
        <v>-1</v>
      </c>
      <c r="BW799">
        <v>0</v>
      </c>
    </row>
    <row r="800" spans="1:75" x14ac:dyDescent="0.2">
      <c r="A800" t="s">
        <v>659</v>
      </c>
      <c r="B800" t="s">
        <v>937</v>
      </c>
      <c r="C800" t="s">
        <v>663</v>
      </c>
      <c r="D800" t="s">
        <v>116</v>
      </c>
      <c r="E800" t="s">
        <v>115</v>
      </c>
      <c r="F800" t="s">
        <v>117</v>
      </c>
      <c r="G800">
        <v>25</v>
      </c>
      <c r="H800">
        <v>12</v>
      </c>
      <c r="I800">
        <v>21</v>
      </c>
      <c r="J800" t="s">
        <v>667</v>
      </c>
      <c r="K800">
        <v>8</v>
      </c>
      <c r="L800">
        <v>5</v>
      </c>
      <c r="M800">
        <v>4</v>
      </c>
      <c r="N800">
        <v>5</v>
      </c>
      <c r="O800">
        <v>0.5</v>
      </c>
      <c r="P800">
        <v>11</v>
      </c>
      <c r="Q800">
        <v>9</v>
      </c>
      <c r="R800">
        <v>7</v>
      </c>
      <c r="S800">
        <v>14</v>
      </c>
      <c r="T800">
        <v>0.63636363636363602</v>
      </c>
      <c r="U800">
        <v>6</v>
      </c>
      <c r="V800">
        <v>4</v>
      </c>
      <c r="W800">
        <v>1</v>
      </c>
      <c r="X800">
        <v>2</v>
      </c>
      <c r="Y800">
        <v>0.16666666666666699</v>
      </c>
      <c r="Z800" s="3">
        <v>1</v>
      </c>
      <c r="AA800" s="3">
        <v>-1</v>
      </c>
      <c r="AB800">
        <v>0</v>
      </c>
      <c r="AC800" s="3">
        <v>-1</v>
      </c>
      <c r="AD800" s="3">
        <v>-1</v>
      </c>
      <c r="AE800" s="3">
        <v>1</v>
      </c>
      <c r="AF800" s="3">
        <v>1</v>
      </c>
      <c r="AG800" s="3">
        <v>1</v>
      </c>
      <c r="AH800" s="3">
        <v>1</v>
      </c>
      <c r="AI800" s="3">
        <v>1</v>
      </c>
      <c r="AJ800" s="3">
        <v>1</v>
      </c>
      <c r="AK800">
        <v>0</v>
      </c>
      <c r="AL800" s="3">
        <v>-1</v>
      </c>
      <c r="AM800" s="3">
        <v>-1</v>
      </c>
      <c r="AN800" s="3">
        <v>1</v>
      </c>
      <c r="AO800" s="3">
        <v>1</v>
      </c>
      <c r="AP800">
        <v>0</v>
      </c>
      <c r="AQ800" s="3">
        <v>1</v>
      </c>
      <c r="AR800" s="3">
        <v>1</v>
      </c>
      <c r="AS800" s="3">
        <v>-1</v>
      </c>
      <c r="AT800" s="3">
        <v>1</v>
      </c>
      <c r="AU800">
        <v>0</v>
      </c>
      <c r="AV800">
        <v>0</v>
      </c>
      <c r="AW800" s="3">
        <v>-1</v>
      </c>
      <c r="AX800">
        <v>0</v>
      </c>
      <c r="AY800">
        <v>1</v>
      </c>
      <c r="AZ800">
        <v>-1</v>
      </c>
      <c r="BA800">
        <v>0</v>
      </c>
      <c r="BB800">
        <v>-1</v>
      </c>
      <c r="BC800">
        <v>-1</v>
      </c>
      <c r="BD800">
        <v>1</v>
      </c>
      <c r="BE800">
        <v>1</v>
      </c>
      <c r="BF800">
        <v>1</v>
      </c>
      <c r="BG800">
        <v>4</v>
      </c>
      <c r="BH800">
        <v>4</v>
      </c>
      <c r="BI800">
        <v>2</v>
      </c>
      <c r="BJ800">
        <v>0</v>
      </c>
      <c r="BK800">
        <v>-1</v>
      </c>
      <c r="BL800">
        <v>-1</v>
      </c>
      <c r="BM800">
        <v>1</v>
      </c>
      <c r="BN800">
        <v>1</v>
      </c>
      <c r="BO800">
        <v>0</v>
      </c>
      <c r="BP800">
        <v>1</v>
      </c>
      <c r="BQ800">
        <v>1</v>
      </c>
      <c r="BR800">
        <v>-1</v>
      </c>
      <c r="BS800">
        <v>1</v>
      </c>
      <c r="BT800">
        <v>0</v>
      </c>
      <c r="BU800">
        <v>0</v>
      </c>
      <c r="BV800">
        <v>-1</v>
      </c>
      <c r="BW800">
        <v>0</v>
      </c>
    </row>
    <row r="801" spans="1:75" x14ac:dyDescent="0.2">
      <c r="A801" t="s">
        <v>659</v>
      </c>
      <c r="B801" t="s">
        <v>938</v>
      </c>
      <c r="C801" t="s">
        <v>663</v>
      </c>
      <c r="D801" t="s">
        <v>116</v>
      </c>
      <c r="E801" t="s">
        <v>115</v>
      </c>
      <c r="F801" t="s">
        <v>117</v>
      </c>
      <c r="G801">
        <v>25</v>
      </c>
      <c r="H801">
        <v>14</v>
      </c>
      <c r="I801">
        <v>66</v>
      </c>
      <c r="J801" t="s">
        <v>664</v>
      </c>
      <c r="K801">
        <v>8</v>
      </c>
      <c r="L801">
        <v>5</v>
      </c>
      <c r="M801">
        <v>4</v>
      </c>
      <c r="N801">
        <v>5</v>
      </c>
      <c r="O801">
        <v>0.5</v>
      </c>
      <c r="P801">
        <v>11</v>
      </c>
      <c r="Q801">
        <v>9</v>
      </c>
      <c r="R801">
        <v>8</v>
      </c>
      <c r="S801">
        <v>57</v>
      </c>
      <c r="T801">
        <v>0.72727272727272696</v>
      </c>
      <c r="U801">
        <v>6</v>
      </c>
      <c r="V801">
        <v>4</v>
      </c>
      <c r="W801">
        <v>2</v>
      </c>
      <c r="X801">
        <v>4</v>
      </c>
      <c r="Y801">
        <v>0.33333333333333298</v>
      </c>
      <c r="Z801" s="3">
        <v>1</v>
      </c>
      <c r="AA801" s="3">
        <v>-1</v>
      </c>
      <c r="AB801">
        <v>0</v>
      </c>
      <c r="AC801" s="3">
        <v>-1</v>
      </c>
      <c r="AD801" s="3">
        <v>-1</v>
      </c>
      <c r="AE801" s="3">
        <v>1</v>
      </c>
      <c r="AF801" s="3">
        <v>1</v>
      </c>
      <c r="AG801" s="3">
        <v>1</v>
      </c>
      <c r="AH801" s="3">
        <v>1</v>
      </c>
      <c r="AI801" s="3">
        <v>1</v>
      </c>
      <c r="AJ801" s="3">
        <v>1</v>
      </c>
      <c r="AK801">
        <v>0</v>
      </c>
      <c r="AL801" s="3">
        <v>-1</v>
      </c>
      <c r="AM801" s="3">
        <v>-1</v>
      </c>
      <c r="AN801" s="3">
        <v>1</v>
      </c>
      <c r="AO801" s="3">
        <v>1</v>
      </c>
      <c r="AP801" s="3">
        <v>1</v>
      </c>
      <c r="AQ801" s="3">
        <v>1</v>
      </c>
      <c r="AR801" s="3">
        <v>1</v>
      </c>
      <c r="AS801" s="3">
        <v>-1</v>
      </c>
      <c r="AT801" s="3">
        <v>1</v>
      </c>
      <c r="AU801" s="3">
        <v>1</v>
      </c>
      <c r="AV801">
        <v>0</v>
      </c>
      <c r="AW801" s="3">
        <v>-1</v>
      </c>
      <c r="AX801">
        <v>0</v>
      </c>
      <c r="AY801">
        <v>1</v>
      </c>
      <c r="AZ801">
        <v>-1</v>
      </c>
      <c r="BA801">
        <v>0</v>
      </c>
      <c r="BB801">
        <v>-1</v>
      </c>
      <c r="BC801">
        <v>-1</v>
      </c>
      <c r="BD801">
        <v>1</v>
      </c>
      <c r="BE801">
        <v>1</v>
      </c>
      <c r="BF801">
        <v>1</v>
      </c>
      <c r="BG801">
        <v>24</v>
      </c>
      <c r="BH801">
        <v>24</v>
      </c>
      <c r="BI801">
        <v>1</v>
      </c>
      <c r="BJ801">
        <v>0</v>
      </c>
      <c r="BK801">
        <v>-1</v>
      </c>
      <c r="BL801">
        <v>-1</v>
      </c>
      <c r="BM801">
        <v>1</v>
      </c>
      <c r="BN801">
        <v>2</v>
      </c>
      <c r="BO801">
        <v>2</v>
      </c>
      <c r="BP801">
        <v>1</v>
      </c>
      <c r="BQ801">
        <v>2</v>
      </c>
      <c r="BR801">
        <v>-1</v>
      </c>
      <c r="BS801">
        <v>1</v>
      </c>
      <c r="BT801">
        <v>2</v>
      </c>
      <c r="BU801">
        <v>0</v>
      </c>
      <c r="BV801">
        <v>-1</v>
      </c>
      <c r="BW801">
        <v>0</v>
      </c>
    </row>
    <row r="802" spans="1:75" x14ac:dyDescent="0.2">
      <c r="A802" t="s">
        <v>659</v>
      </c>
      <c r="B802" t="s">
        <v>939</v>
      </c>
      <c r="C802" t="s">
        <v>663</v>
      </c>
      <c r="D802" t="s">
        <v>116</v>
      </c>
      <c r="E802" t="s">
        <v>115</v>
      </c>
      <c r="F802" t="s">
        <v>117</v>
      </c>
      <c r="G802">
        <v>25</v>
      </c>
      <c r="H802">
        <v>13</v>
      </c>
      <c r="I802">
        <v>31</v>
      </c>
      <c r="J802" t="s">
        <v>644</v>
      </c>
      <c r="K802">
        <v>8</v>
      </c>
      <c r="L802">
        <v>5</v>
      </c>
      <c r="M802">
        <v>4</v>
      </c>
      <c r="N802">
        <v>5</v>
      </c>
      <c r="O802">
        <v>0.5</v>
      </c>
      <c r="P802">
        <v>11</v>
      </c>
      <c r="Q802">
        <v>9</v>
      </c>
      <c r="R802">
        <v>7</v>
      </c>
      <c r="S802">
        <v>22</v>
      </c>
      <c r="T802">
        <v>0.63636363636363602</v>
      </c>
      <c r="U802">
        <v>6</v>
      </c>
      <c r="V802">
        <v>4</v>
      </c>
      <c r="W802">
        <v>2</v>
      </c>
      <c r="X802">
        <v>4</v>
      </c>
      <c r="Y802">
        <v>0.33333333333333298</v>
      </c>
      <c r="Z802" s="3">
        <v>1</v>
      </c>
      <c r="AA802" s="3">
        <v>-1</v>
      </c>
      <c r="AB802">
        <v>0</v>
      </c>
      <c r="AC802" s="3">
        <v>-1</v>
      </c>
      <c r="AD802" s="3">
        <v>-1</v>
      </c>
      <c r="AE802" s="3">
        <v>1</v>
      </c>
      <c r="AF802" s="3">
        <v>1</v>
      </c>
      <c r="AG802" s="3">
        <v>1</v>
      </c>
      <c r="AH802" s="3">
        <v>1</v>
      </c>
      <c r="AI802" s="3">
        <v>1</v>
      </c>
      <c r="AJ802" s="3">
        <v>1</v>
      </c>
      <c r="AK802">
        <v>0</v>
      </c>
      <c r="AL802" s="3">
        <v>-1</v>
      </c>
      <c r="AM802" s="3">
        <v>-1</v>
      </c>
      <c r="AN802" s="3">
        <v>1</v>
      </c>
      <c r="AO802" s="3">
        <v>1</v>
      </c>
      <c r="AP802" s="3">
        <v>1</v>
      </c>
      <c r="AQ802" s="3">
        <v>1</v>
      </c>
      <c r="AR802">
        <v>0</v>
      </c>
      <c r="AS802" s="3">
        <v>-1</v>
      </c>
      <c r="AT802" s="3">
        <v>1</v>
      </c>
      <c r="AU802" s="3">
        <v>1</v>
      </c>
      <c r="AV802">
        <v>0</v>
      </c>
      <c r="AW802" s="3">
        <v>-1</v>
      </c>
      <c r="AX802">
        <v>0</v>
      </c>
      <c r="AY802">
        <v>1</v>
      </c>
      <c r="AZ802">
        <v>-1</v>
      </c>
      <c r="BA802">
        <v>0</v>
      </c>
      <c r="BB802">
        <v>-1</v>
      </c>
      <c r="BC802">
        <v>-1</v>
      </c>
      <c r="BD802">
        <v>1</v>
      </c>
      <c r="BE802">
        <v>1</v>
      </c>
      <c r="BF802">
        <v>1</v>
      </c>
      <c r="BG802">
        <v>8</v>
      </c>
      <c r="BH802">
        <v>8</v>
      </c>
      <c r="BI802">
        <v>1</v>
      </c>
      <c r="BJ802">
        <v>0</v>
      </c>
      <c r="BK802">
        <v>-1</v>
      </c>
      <c r="BL802">
        <v>-1</v>
      </c>
      <c r="BM802">
        <v>1</v>
      </c>
      <c r="BN802">
        <v>1</v>
      </c>
      <c r="BO802">
        <v>2</v>
      </c>
      <c r="BP802">
        <v>1</v>
      </c>
      <c r="BQ802">
        <v>0</v>
      </c>
      <c r="BR802">
        <v>-1</v>
      </c>
      <c r="BS802">
        <v>1</v>
      </c>
      <c r="BT802">
        <v>2</v>
      </c>
      <c r="BU802">
        <v>0</v>
      </c>
      <c r="BV802">
        <v>-1</v>
      </c>
      <c r="BW802">
        <v>0</v>
      </c>
    </row>
    <row r="803" spans="1:75" x14ac:dyDescent="0.2">
      <c r="A803" t="s">
        <v>659</v>
      </c>
      <c r="B803" t="s">
        <v>940</v>
      </c>
      <c r="C803" t="s">
        <v>663</v>
      </c>
      <c r="D803" t="s">
        <v>116</v>
      </c>
      <c r="E803" t="s">
        <v>115</v>
      </c>
      <c r="F803" t="s">
        <v>117</v>
      </c>
      <c r="G803">
        <v>25</v>
      </c>
      <c r="H803">
        <v>13</v>
      </c>
      <c r="I803">
        <v>51</v>
      </c>
      <c r="J803" t="s">
        <v>644</v>
      </c>
      <c r="K803">
        <v>8</v>
      </c>
      <c r="L803">
        <v>5</v>
      </c>
      <c r="M803">
        <v>4</v>
      </c>
      <c r="N803">
        <v>5</v>
      </c>
      <c r="O803">
        <v>0.5</v>
      </c>
      <c r="P803">
        <v>11</v>
      </c>
      <c r="Q803">
        <v>9</v>
      </c>
      <c r="R803">
        <v>7</v>
      </c>
      <c r="S803">
        <v>42</v>
      </c>
      <c r="T803">
        <v>0.63636363636363602</v>
      </c>
      <c r="U803">
        <v>6</v>
      </c>
      <c r="V803">
        <v>4</v>
      </c>
      <c r="W803">
        <v>2</v>
      </c>
      <c r="X803">
        <v>4</v>
      </c>
      <c r="Y803">
        <v>0.33333333333333298</v>
      </c>
      <c r="Z803" s="3">
        <v>1</v>
      </c>
      <c r="AA803" s="3">
        <v>-1</v>
      </c>
      <c r="AB803">
        <v>0</v>
      </c>
      <c r="AC803" s="3">
        <v>-1</v>
      </c>
      <c r="AD803" s="3">
        <v>-1</v>
      </c>
      <c r="AE803" s="3">
        <v>1</v>
      </c>
      <c r="AF803" s="3">
        <v>1</v>
      </c>
      <c r="AG803" s="3">
        <v>1</v>
      </c>
      <c r="AH803" s="3">
        <v>1</v>
      </c>
      <c r="AI803" s="3">
        <v>1</v>
      </c>
      <c r="AJ803" s="3">
        <v>1</v>
      </c>
      <c r="AK803">
        <v>0</v>
      </c>
      <c r="AL803" s="3">
        <v>-1</v>
      </c>
      <c r="AM803" s="3">
        <v>-1</v>
      </c>
      <c r="AN803" s="3">
        <v>1</v>
      </c>
      <c r="AO803" s="3">
        <v>1</v>
      </c>
      <c r="AP803" s="3">
        <v>1</v>
      </c>
      <c r="AQ803" s="3">
        <v>1</v>
      </c>
      <c r="AR803">
        <v>0</v>
      </c>
      <c r="AS803" s="3">
        <v>-1</v>
      </c>
      <c r="AT803" s="3">
        <v>1</v>
      </c>
      <c r="AU803" s="3">
        <v>1</v>
      </c>
      <c r="AV803">
        <v>0</v>
      </c>
      <c r="AW803" s="3">
        <v>-1</v>
      </c>
      <c r="AX803">
        <v>0</v>
      </c>
      <c r="AY803">
        <v>1</v>
      </c>
      <c r="AZ803">
        <v>-1</v>
      </c>
      <c r="BA803">
        <v>0</v>
      </c>
      <c r="BB803">
        <v>-1</v>
      </c>
      <c r="BC803">
        <v>-1</v>
      </c>
      <c r="BD803">
        <v>1</v>
      </c>
      <c r="BE803">
        <v>1</v>
      </c>
      <c r="BF803">
        <v>1</v>
      </c>
      <c r="BG803">
        <v>18</v>
      </c>
      <c r="BH803">
        <v>18</v>
      </c>
      <c r="BI803">
        <v>1</v>
      </c>
      <c r="BJ803">
        <v>0</v>
      </c>
      <c r="BK803">
        <v>-1</v>
      </c>
      <c r="BL803">
        <v>-1</v>
      </c>
      <c r="BM803">
        <v>1</v>
      </c>
      <c r="BN803">
        <v>1</v>
      </c>
      <c r="BO803">
        <v>2</v>
      </c>
      <c r="BP803">
        <v>1</v>
      </c>
      <c r="BQ803">
        <v>0</v>
      </c>
      <c r="BR803">
        <v>-1</v>
      </c>
      <c r="BS803">
        <v>1</v>
      </c>
      <c r="BT803">
        <v>2</v>
      </c>
      <c r="BU803">
        <v>0</v>
      </c>
      <c r="BV803">
        <v>-1</v>
      </c>
      <c r="BW803">
        <v>0</v>
      </c>
    </row>
    <row r="804" spans="1:75" x14ac:dyDescent="0.2">
      <c r="A804" t="s">
        <v>659</v>
      </c>
      <c r="B804" t="s">
        <v>941</v>
      </c>
      <c r="C804" t="s">
        <v>663</v>
      </c>
      <c r="D804" t="s">
        <v>116</v>
      </c>
      <c r="E804" t="s">
        <v>115</v>
      </c>
      <c r="F804" t="s">
        <v>117</v>
      </c>
      <c r="G804">
        <v>25</v>
      </c>
      <c r="H804">
        <v>11</v>
      </c>
      <c r="I804">
        <v>21</v>
      </c>
      <c r="J804" t="s">
        <v>673</v>
      </c>
      <c r="K804">
        <v>8</v>
      </c>
      <c r="L804">
        <v>5</v>
      </c>
      <c r="M804">
        <v>4</v>
      </c>
      <c r="N804">
        <v>5</v>
      </c>
      <c r="O804">
        <v>0.5</v>
      </c>
      <c r="P804">
        <v>11</v>
      </c>
      <c r="Q804">
        <v>9</v>
      </c>
      <c r="R804">
        <v>6</v>
      </c>
      <c r="S804">
        <v>14</v>
      </c>
      <c r="T804">
        <v>0.54545454545454497</v>
      </c>
      <c r="U804">
        <v>6</v>
      </c>
      <c r="V804">
        <v>4</v>
      </c>
      <c r="W804">
        <v>1</v>
      </c>
      <c r="X804">
        <v>2</v>
      </c>
      <c r="Y804">
        <v>0.16666666666666699</v>
      </c>
      <c r="Z804" s="3">
        <v>1</v>
      </c>
      <c r="AA804" s="3">
        <v>-1</v>
      </c>
      <c r="AB804">
        <v>0</v>
      </c>
      <c r="AC804" s="3">
        <v>-1</v>
      </c>
      <c r="AD804" s="3">
        <v>-1</v>
      </c>
      <c r="AE804" s="3">
        <v>1</v>
      </c>
      <c r="AF804" s="3">
        <v>1</v>
      </c>
      <c r="AG804" s="3">
        <v>1</v>
      </c>
      <c r="AH804" s="3">
        <v>1</v>
      </c>
      <c r="AI804" s="3">
        <v>1</v>
      </c>
      <c r="AJ804" s="3">
        <v>1</v>
      </c>
      <c r="AK804">
        <v>0</v>
      </c>
      <c r="AL804" s="3">
        <v>-1</v>
      </c>
      <c r="AM804" s="3">
        <v>-1</v>
      </c>
      <c r="AN804" s="3">
        <v>1</v>
      </c>
      <c r="AO804" s="3">
        <v>1</v>
      </c>
      <c r="AP804">
        <v>0</v>
      </c>
      <c r="AQ804" s="3">
        <v>1</v>
      </c>
      <c r="AR804">
        <v>0</v>
      </c>
      <c r="AS804" s="3">
        <v>-1</v>
      </c>
      <c r="AT804" s="3">
        <v>1</v>
      </c>
      <c r="AU804">
        <v>0</v>
      </c>
      <c r="AV804">
        <v>0</v>
      </c>
      <c r="AW804" s="3">
        <v>-1</v>
      </c>
      <c r="AX804">
        <v>0</v>
      </c>
      <c r="AY804">
        <v>1</v>
      </c>
      <c r="AZ804">
        <v>-1</v>
      </c>
      <c r="BA804">
        <v>0</v>
      </c>
      <c r="BB804">
        <v>-1</v>
      </c>
      <c r="BC804">
        <v>-1</v>
      </c>
      <c r="BD804">
        <v>1</v>
      </c>
      <c r="BE804">
        <v>1</v>
      </c>
      <c r="BF804">
        <v>1</v>
      </c>
      <c r="BG804">
        <v>5</v>
      </c>
      <c r="BH804">
        <v>5</v>
      </c>
      <c r="BI804">
        <v>1</v>
      </c>
      <c r="BJ804">
        <v>0</v>
      </c>
      <c r="BK804">
        <v>-1</v>
      </c>
      <c r="BL804">
        <v>-1</v>
      </c>
      <c r="BM804">
        <v>1</v>
      </c>
      <c r="BN804">
        <v>1</v>
      </c>
      <c r="BO804">
        <v>0</v>
      </c>
      <c r="BP804">
        <v>1</v>
      </c>
      <c r="BQ804">
        <v>0</v>
      </c>
      <c r="BR804">
        <v>-1</v>
      </c>
      <c r="BS804">
        <v>1</v>
      </c>
      <c r="BT804">
        <v>0</v>
      </c>
      <c r="BU804">
        <v>0</v>
      </c>
      <c r="BV804">
        <v>-1</v>
      </c>
      <c r="BW804">
        <v>0</v>
      </c>
    </row>
    <row r="805" spans="1:75" x14ac:dyDescent="0.2">
      <c r="A805" t="s">
        <v>659</v>
      </c>
      <c r="B805" t="s">
        <v>942</v>
      </c>
      <c r="C805" t="s">
        <v>663</v>
      </c>
      <c r="D805" t="s">
        <v>116</v>
      </c>
      <c r="E805" t="s">
        <v>115</v>
      </c>
      <c r="F805" t="s">
        <v>117</v>
      </c>
      <c r="G805">
        <v>25</v>
      </c>
      <c r="H805">
        <v>14</v>
      </c>
      <c r="I805">
        <v>88</v>
      </c>
      <c r="J805" t="s">
        <v>664</v>
      </c>
      <c r="K805">
        <v>8</v>
      </c>
      <c r="L805">
        <v>5</v>
      </c>
      <c r="M805">
        <v>4</v>
      </c>
      <c r="N805">
        <v>5</v>
      </c>
      <c r="O805">
        <v>0.5</v>
      </c>
      <c r="P805">
        <v>11</v>
      </c>
      <c r="Q805">
        <v>9</v>
      </c>
      <c r="R805">
        <v>8</v>
      </c>
      <c r="S805">
        <v>80</v>
      </c>
      <c r="T805">
        <v>0.72727272727272696</v>
      </c>
      <c r="U805">
        <v>6</v>
      </c>
      <c r="V805">
        <v>4</v>
      </c>
      <c r="W805">
        <v>2</v>
      </c>
      <c r="X805">
        <v>3</v>
      </c>
      <c r="Y805">
        <v>0.33333333333333298</v>
      </c>
      <c r="Z805" s="3">
        <v>1</v>
      </c>
      <c r="AA805" s="3">
        <v>-1</v>
      </c>
      <c r="AB805">
        <v>0</v>
      </c>
      <c r="AC805" s="3">
        <v>-1</v>
      </c>
      <c r="AD805" s="3">
        <v>-1</v>
      </c>
      <c r="AE805" s="3">
        <v>1</v>
      </c>
      <c r="AF805" s="3">
        <v>1</v>
      </c>
      <c r="AG805" s="3">
        <v>1</v>
      </c>
      <c r="AH805" s="3">
        <v>1</v>
      </c>
      <c r="AI805" s="3">
        <v>1</v>
      </c>
      <c r="AJ805" s="3">
        <v>1</v>
      </c>
      <c r="AK805">
        <v>0</v>
      </c>
      <c r="AL805" s="3">
        <v>-1</v>
      </c>
      <c r="AM805" s="3">
        <v>-1</v>
      </c>
      <c r="AN805" s="3">
        <v>1</v>
      </c>
      <c r="AO805" s="3">
        <v>1</v>
      </c>
      <c r="AP805" s="3">
        <v>1</v>
      </c>
      <c r="AQ805" s="3">
        <v>1</v>
      </c>
      <c r="AR805" s="3">
        <v>1</v>
      </c>
      <c r="AS805" s="3">
        <v>-1</v>
      </c>
      <c r="AT805" s="3">
        <v>1</v>
      </c>
      <c r="AU805" s="3">
        <v>1</v>
      </c>
      <c r="AV805">
        <v>0</v>
      </c>
      <c r="AW805" s="3">
        <v>-1</v>
      </c>
      <c r="AX805">
        <v>0</v>
      </c>
      <c r="AY805">
        <v>1</v>
      </c>
      <c r="AZ805">
        <v>-1</v>
      </c>
      <c r="BA805">
        <v>0</v>
      </c>
      <c r="BB805">
        <v>-1</v>
      </c>
      <c r="BC805">
        <v>-1</v>
      </c>
      <c r="BD805">
        <v>1</v>
      </c>
      <c r="BE805">
        <v>1</v>
      </c>
      <c r="BF805">
        <v>1</v>
      </c>
      <c r="BG805">
        <v>25</v>
      </c>
      <c r="BH805">
        <v>25</v>
      </c>
      <c r="BI805">
        <v>10</v>
      </c>
      <c r="BJ805">
        <v>0</v>
      </c>
      <c r="BK805">
        <v>-1</v>
      </c>
      <c r="BL805">
        <v>-1</v>
      </c>
      <c r="BM805">
        <v>1</v>
      </c>
      <c r="BN805">
        <v>2</v>
      </c>
      <c r="BO805">
        <v>1</v>
      </c>
      <c r="BP805">
        <v>1</v>
      </c>
      <c r="BQ805">
        <v>15</v>
      </c>
      <c r="BR805">
        <v>-1</v>
      </c>
      <c r="BS805">
        <v>1</v>
      </c>
      <c r="BT805">
        <v>1</v>
      </c>
      <c r="BU805">
        <v>0</v>
      </c>
      <c r="BV805">
        <v>-1</v>
      </c>
      <c r="BW805">
        <v>0</v>
      </c>
    </row>
    <row r="806" spans="1:75" x14ac:dyDescent="0.2">
      <c r="A806" t="s">
        <v>659</v>
      </c>
      <c r="B806" t="s">
        <v>943</v>
      </c>
      <c r="C806" t="s">
        <v>663</v>
      </c>
      <c r="D806" t="s">
        <v>116</v>
      </c>
      <c r="E806" t="s">
        <v>115</v>
      </c>
      <c r="F806" t="s">
        <v>117</v>
      </c>
      <c r="G806">
        <v>25</v>
      </c>
      <c r="H806">
        <v>13</v>
      </c>
      <c r="I806">
        <v>31</v>
      </c>
      <c r="J806" t="s">
        <v>644</v>
      </c>
      <c r="K806">
        <v>8</v>
      </c>
      <c r="L806">
        <v>5</v>
      </c>
      <c r="M806">
        <v>4</v>
      </c>
      <c r="N806">
        <v>5</v>
      </c>
      <c r="O806">
        <v>0.5</v>
      </c>
      <c r="P806">
        <v>11</v>
      </c>
      <c r="Q806">
        <v>9</v>
      </c>
      <c r="R806">
        <v>7</v>
      </c>
      <c r="S806">
        <v>22</v>
      </c>
      <c r="T806">
        <v>0.63636363636363602</v>
      </c>
      <c r="U806">
        <v>6</v>
      </c>
      <c r="V806">
        <v>4</v>
      </c>
      <c r="W806">
        <v>2</v>
      </c>
      <c r="X806">
        <v>4</v>
      </c>
      <c r="Y806">
        <v>0.33333333333333298</v>
      </c>
      <c r="Z806" s="3">
        <v>1</v>
      </c>
      <c r="AA806" s="3">
        <v>-1</v>
      </c>
      <c r="AB806">
        <v>0</v>
      </c>
      <c r="AC806" s="3">
        <v>-1</v>
      </c>
      <c r="AD806" s="3">
        <v>-1</v>
      </c>
      <c r="AE806" s="3">
        <v>1</v>
      </c>
      <c r="AF806" s="3">
        <v>1</v>
      </c>
      <c r="AG806" s="3">
        <v>1</v>
      </c>
      <c r="AH806" s="3">
        <v>1</v>
      </c>
      <c r="AI806" s="3">
        <v>1</v>
      </c>
      <c r="AJ806" s="3">
        <v>1</v>
      </c>
      <c r="AK806">
        <v>0</v>
      </c>
      <c r="AL806" s="3">
        <v>-1</v>
      </c>
      <c r="AM806" s="3">
        <v>-1</v>
      </c>
      <c r="AN806" s="3">
        <v>1</v>
      </c>
      <c r="AO806" s="3">
        <v>1</v>
      </c>
      <c r="AP806" s="3">
        <v>1</v>
      </c>
      <c r="AQ806" s="3">
        <v>1</v>
      </c>
      <c r="AR806">
        <v>0</v>
      </c>
      <c r="AS806" s="3">
        <v>-1</v>
      </c>
      <c r="AT806" s="3">
        <v>1</v>
      </c>
      <c r="AU806" s="3">
        <v>1</v>
      </c>
      <c r="AV806">
        <v>0</v>
      </c>
      <c r="AW806" s="3">
        <v>-1</v>
      </c>
      <c r="AX806">
        <v>0</v>
      </c>
      <c r="AY806">
        <v>1</v>
      </c>
      <c r="AZ806">
        <v>-1</v>
      </c>
      <c r="BA806">
        <v>0</v>
      </c>
      <c r="BB806">
        <v>-1</v>
      </c>
      <c r="BC806">
        <v>-1</v>
      </c>
      <c r="BD806">
        <v>1</v>
      </c>
      <c r="BE806">
        <v>1</v>
      </c>
      <c r="BF806">
        <v>1</v>
      </c>
      <c r="BG806">
        <v>4</v>
      </c>
      <c r="BH806">
        <v>4</v>
      </c>
      <c r="BI806">
        <v>8</v>
      </c>
      <c r="BJ806">
        <v>0</v>
      </c>
      <c r="BK806">
        <v>-1</v>
      </c>
      <c r="BL806">
        <v>-1</v>
      </c>
      <c r="BM806">
        <v>1</v>
      </c>
      <c r="BN806">
        <v>2</v>
      </c>
      <c r="BO806">
        <v>2</v>
      </c>
      <c r="BP806">
        <v>1</v>
      </c>
      <c r="BQ806">
        <v>0</v>
      </c>
      <c r="BR806">
        <v>-1</v>
      </c>
      <c r="BS806">
        <v>1</v>
      </c>
      <c r="BT806">
        <v>2</v>
      </c>
      <c r="BU806">
        <v>0</v>
      </c>
      <c r="BV806">
        <v>-1</v>
      </c>
      <c r="BW806">
        <v>0</v>
      </c>
    </row>
    <row r="807" spans="1:75" x14ac:dyDescent="0.2">
      <c r="A807" t="s">
        <v>659</v>
      </c>
      <c r="B807" t="s">
        <v>944</v>
      </c>
      <c r="C807" t="s">
        <v>663</v>
      </c>
      <c r="D807" t="s">
        <v>116</v>
      </c>
      <c r="E807" t="s">
        <v>115</v>
      </c>
      <c r="F807" t="s">
        <v>117</v>
      </c>
      <c r="G807">
        <v>25</v>
      </c>
      <c r="H807">
        <v>14</v>
      </c>
      <c r="I807">
        <v>170</v>
      </c>
      <c r="J807" t="s">
        <v>664</v>
      </c>
      <c r="K807">
        <v>8</v>
      </c>
      <c r="L807">
        <v>5</v>
      </c>
      <c r="M807">
        <v>4</v>
      </c>
      <c r="N807">
        <v>5</v>
      </c>
      <c r="O807">
        <v>0.5</v>
      </c>
      <c r="P807">
        <v>11</v>
      </c>
      <c r="Q807">
        <v>9</v>
      </c>
      <c r="R807">
        <v>8</v>
      </c>
      <c r="S807">
        <v>152</v>
      </c>
      <c r="T807">
        <v>0.72727272727272696</v>
      </c>
      <c r="U807">
        <v>6</v>
      </c>
      <c r="V807">
        <v>4</v>
      </c>
      <c r="W807">
        <v>2</v>
      </c>
      <c r="X807">
        <v>13</v>
      </c>
      <c r="Y807">
        <v>0.33333333333333298</v>
      </c>
      <c r="Z807" s="3">
        <v>1</v>
      </c>
      <c r="AA807" s="3">
        <v>-1</v>
      </c>
      <c r="AB807">
        <v>0</v>
      </c>
      <c r="AC807" s="3">
        <v>-1</v>
      </c>
      <c r="AD807" s="3">
        <v>-1</v>
      </c>
      <c r="AE807" s="3">
        <v>1</v>
      </c>
      <c r="AF807" s="3">
        <v>1</v>
      </c>
      <c r="AG807" s="3">
        <v>1</v>
      </c>
      <c r="AH807" s="3">
        <v>1</v>
      </c>
      <c r="AI807" s="3">
        <v>1</v>
      </c>
      <c r="AJ807" s="3">
        <v>1</v>
      </c>
      <c r="AK807">
        <v>0</v>
      </c>
      <c r="AL807" s="3">
        <v>-1</v>
      </c>
      <c r="AM807" s="3">
        <v>-1</v>
      </c>
      <c r="AN807" s="3">
        <v>1</v>
      </c>
      <c r="AO807" s="3">
        <v>1</v>
      </c>
      <c r="AP807" s="3">
        <v>1</v>
      </c>
      <c r="AQ807" s="3">
        <v>1</v>
      </c>
      <c r="AR807" s="3">
        <v>1</v>
      </c>
      <c r="AS807" s="3">
        <v>-1</v>
      </c>
      <c r="AT807" s="3">
        <v>1</v>
      </c>
      <c r="AU807" s="3">
        <v>1</v>
      </c>
      <c r="AV807">
        <v>0</v>
      </c>
      <c r="AW807" s="3">
        <v>-1</v>
      </c>
      <c r="AX807">
        <v>0</v>
      </c>
      <c r="AY807">
        <v>1</v>
      </c>
      <c r="AZ807">
        <v>-1</v>
      </c>
      <c r="BA807">
        <v>0</v>
      </c>
      <c r="BB807">
        <v>-1</v>
      </c>
      <c r="BC807">
        <v>-1</v>
      </c>
      <c r="BD807">
        <v>1</v>
      </c>
      <c r="BE807">
        <v>1</v>
      </c>
      <c r="BF807">
        <v>1</v>
      </c>
      <c r="BG807">
        <v>51</v>
      </c>
      <c r="BH807">
        <v>51</v>
      </c>
      <c r="BI807">
        <v>3</v>
      </c>
      <c r="BJ807">
        <v>0</v>
      </c>
      <c r="BK807">
        <v>-1</v>
      </c>
      <c r="BL807">
        <v>-1</v>
      </c>
      <c r="BM807">
        <v>1</v>
      </c>
      <c r="BN807">
        <v>2</v>
      </c>
      <c r="BO807">
        <v>11</v>
      </c>
      <c r="BP807">
        <v>1</v>
      </c>
      <c r="BQ807">
        <v>32</v>
      </c>
      <c r="BR807">
        <v>-1</v>
      </c>
      <c r="BS807">
        <v>1</v>
      </c>
      <c r="BT807">
        <v>11</v>
      </c>
      <c r="BU807">
        <v>0</v>
      </c>
      <c r="BV807">
        <v>-1</v>
      </c>
      <c r="BW807">
        <v>0</v>
      </c>
    </row>
    <row r="808" spans="1:75" x14ac:dyDescent="0.2">
      <c r="A808" t="s">
        <v>659</v>
      </c>
      <c r="B808" t="s">
        <v>945</v>
      </c>
      <c r="C808" t="s">
        <v>663</v>
      </c>
      <c r="D808" t="s">
        <v>116</v>
      </c>
      <c r="E808" t="s">
        <v>115</v>
      </c>
      <c r="F808" t="s">
        <v>117</v>
      </c>
      <c r="G808">
        <v>25</v>
      </c>
      <c r="H808">
        <v>13</v>
      </c>
      <c r="I808">
        <v>62</v>
      </c>
      <c r="J808" t="s">
        <v>644</v>
      </c>
      <c r="K808">
        <v>8</v>
      </c>
      <c r="L808">
        <v>5</v>
      </c>
      <c r="M808">
        <v>4</v>
      </c>
      <c r="N808">
        <v>5</v>
      </c>
      <c r="O808">
        <v>0.5</v>
      </c>
      <c r="P808">
        <v>11</v>
      </c>
      <c r="Q808">
        <v>9</v>
      </c>
      <c r="R808">
        <v>7</v>
      </c>
      <c r="S808">
        <v>48</v>
      </c>
      <c r="T808">
        <v>0.63636363636363602</v>
      </c>
      <c r="U808">
        <v>6</v>
      </c>
      <c r="V808">
        <v>4</v>
      </c>
      <c r="W808">
        <v>2</v>
      </c>
      <c r="X808">
        <v>9</v>
      </c>
      <c r="Y808">
        <v>0.33333333333333298</v>
      </c>
      <c r="Z808" s="3">
        <v>1</v>
      </c>
      <c r="AA808" s="3">
        <v>-1</v>
      </c>
      <c r="AB808">
        <v>0</v>
      </c>
      <c r="AC808" s="3">
        <v>-1</v>
      </c>
      <c r="AD808" s="3">
        <v>-1</v>
      </c>
      <c r="AE808" s="3">
        <v>1</v>
      </c>
      <c r="AF808" s="3">
        <v>1</v>
      </c>
      <c r="AG808" s="3">
        <v>1</v>
      </c>
      <c r="AH808" s="3">
        <v>1</v>
      </c>
      <c r="AI808" s="3">
        <v>1</v>
      </c>
      <c r="AJ808" s="3">
        <v>1</v>
      </c>
      <c r="AK808">
        <v>0</v>
      </c>
      <c r="AL808" s="3">
        <v>-1</v>
      </c>
      <c r="AM808" s="3">
        <v>-1</v>
      </c>
      <c r="AN808" s="3">
        <v>1</v>
      </c>
      <c r="AO808" s="3">
        <v>1</v>
      </c>
      <c r="AP808" s="3">
        <v>1</v>
      </c>
      <c r="AQ808" s="3">
        <v>1</v>
      </c>
      <c r="AR808">
        <v>0</v>
      </c>
      <c r="AS808" s="3">
        <v>-1</v>
      </c>
      <c r="AT808" s="3">
        <v>1</v>
      </c>
      <c r="AU808" s="3">
        <v>1</v>
      </c>
      <c r="AV808">
        <v>0</v>
      </c>
      <c r="AW808" s="3">
        <v>-1</v>
      </c>
      <c r="AX808">
        <v>0</v>
      </c>
      <c r="AY808">
        <v>1</v>
      </c>
      <c r="AZ808">
        <v>-1</v>
      </c>
      <c r="BA808">
        <v>0</v>
      </c>
      <c r="BB808">
        <v>-1</v>
      </c>
      <c r="BC808">
        <v>-1</v>
      </c>
      <c r="BD808">
        <v>1</v>
      </c>
      <c r="BE808">
        <v>1</v>
      </c>
      <c r="BF808">
        <v>1</v>
      </c>
      <c r="BG808">
        <v>18</v>
      </c>
      <c r="BH808">
        <v>18</v>
      </c>
      <c r="BI808">
        <v>1</v>
      </c>
      <c r="BJ808">
        <v>0</v>
      </c>
      <c r="BK808">
        <v>-1</v>
      </c>
      <c r="BL808">
        <v>-1</v>
      </c>
      <c r="BM808">
        <v>1</v>
      </c>
      <c r="BN808">
        <v>2</v>
      </c>
      <c r="BO808">
        <v>7</v>
      </c>
      <c r="BP808">
        <v>1</v>
      </c>
      <c r="BQ808">
        <v>0</v>
      </c>
      <c r="BR808">
        <v>-1</v>
      </c>
      <c r="BS808">
        <v>1</v>
      </c>
      <c r="BT808">
        <v>7</v>
      </c>
      <c r="BU808">
        <v>0</v>
      </c>
      <c r="BV808">
        <v>-1</v>
      </c>
      <c r="BW808">
        <v>0</v>
      </c>
    </row>
    <row r="809" spans="1:75" x14ac:dyDescent="0.2">
      <c r="A809" t="s">
        <v>659</v>
      </c>
      <c r="B809" t="s">
        <v>946</v>
      </c>
      <c r="C809" t="s">
        <v>663</v>
      </c>
      <c r="D809" t="s">
        <v>116</v>
      </c>
      <c r="E809" t="s">
        <v>115</v>
      </c>
      <c r="F809" t="s">
        <v>117</v>
      </c>
      <c r="G809">
        <v>25</v>
      </c>
      <c r="H809">
        <v>13</v>
      </c>
      <c r="I809">
        <v>44</v>
      </c>
      <c r="J809" t="s">
        <v>644</v>
      </c>
      <c r="K809">
        <v>8</v>
      </c>
      <c r="L809">
        <v>5</v>
      </c>
      <c r="M809">
        <v>4</v>
      </c>
      <c r="N809">
        <v>5</v>
      </c>
      <c r="O809">
        <v>0.5</v>
      </c>
      <c r="P809">
        <v>11</v>
      </c>
      <c r="Q809">
        <v>9</v>
      </c>
      <c r="R809">
        <v>7</v>
      </c>
      <c r="S809">
        <v>31</v>
      </c>
      <c r="T809">
        <v>0.63636363636363602</v>
      </c>
      <c r="U809">
        <v>6</v>
      </c>
      <c r="V809">
        <v>4</v>
      </c>
      <c r="W809">
        <v>2</v>
      </c>
      <c r="X809">
        <v>8</v>
      </c>
      <c r="Y809">
        <v>0.33333333333333298</v>
      </c>
      <c r="Z809" s="3">
        <v>1</v>
      </c>
      <c r="AA809" s="3">
        <v>-1</v>
      </c>
      <c r="AB809">
        <v>0</v>
      </c>
      <c r="AC809" s="3">
        <v>-1</v>
      </c>
      <c r="AD809" s="3">
        <v>-1</v>
      </c>
      <c r="AE809" s="3">
        <v>1</v>
      </c>
      <c r="AF809" s="3">
        <v>1</v>
      </c>
      <c r="AG809" s="3">
        <v>1</v>
      </c>
      <c r="AH809" s="3">
        <v>1</v>
      </c>
      <c r="AI809" s="3">
        <v>1</v>
      </c>
      <c r="AJ809" s="3">
        <v>1</v>
      </c>
      <c r="AK809">
        <v>0</v>
      </c>
      <c r="AL809" s="3">
        <v>-1</v>
      </c>
      <c r="AM809" s="3">
        <v>-1</v>
      </c>
      <c r="AN809" s="3">
        <v>1</v>
      </c>
      <c r="AO809" s="3">
        <v>1</v>
      </c>
      <c r="AP809" s="3">
        <v>1</v>
      </c>
      <c r="AQ809" s="3">
        <v>1</v>
      </c>
      <c r="AR809">
        <v>0</v>
      </c>
      <c r="AS809" s="3">
        <v>-1</v>
      </c>
      <c r="AT809" s="3">
        <v>1</v>
      </c>
      <c r="AU809" s="3">
        <v>1</v>
      </c>
      <c r="AV809">
        <v>0</v>
      </c>
      <c r="AW809" s="3">
        <v>-1</v>
      </c>
      <c r="AX809">
        <v>0</v>
      </c>
      <c r="AY809">
        <v>1</v>
      </c>
      <c r="AZ809">
        <v>-1</v>
      </c>
      <c r="BA809">
        <v>0</v>
      </c>
      <c r="BB809">
        <v>-1</v>
      </c>
      <c r="BC809">
        <v>-1</v>
      </c>
      <c r="BD809">
        <v>1</v>
      </c>
      <c r="BE809">
        <v>1</v>
      </c>
      <c r="BF809">
        <v>1</v>
      </c>
      <c r="BG809">
        <v>10</v>
      </c>
      <c r="BH809">
        <v>10</v>
      </c>
      <c r="BI809">
        <v>1</v>
      </c>
      <c r="BJ809">
        <v>0</v>
      </c>
      <c r="BK809">
        <v>-1</v>
      </c>
      <c r="BL809">
        <v>-1</v>
      </c>
      <c r="BM809">
        <v>1</v>
      </c>
      <c r="BN809">
        <v>2</v>
      </c>
      <c r="BO809">
        <v>6</v>
      </c>
      <c r="BP809">
        <v>1</v>
      </c>
      <c r="BQ809">
        <v>0</v>
      </c>
      <c r="BR809">
        <v>-1</v>
      </c>
      <c r="BS809">
        <v>1</v>
      </c>
      <c r="BT809">
        <v>6</v>
      </c>
      <c r="BU809">
        <v>0</v>
      </c>
      <c r="BV809">
        <v>-1</v>
      </c>
      <c r="BW809">
        <v>0</v>
      </c>
    </row>
    <row r="810" spans="1:75" x14ac:dyDescent="0.2">
      <c r="A810" t="s">
        <v>659</v>
      </c>
      <c r="B810" t="s">
        <v>947</v>
      </c>
      <c r="C810" t="s">
        <v>663</v>
      </c>
      <c r="D810" t="s">
        <v>116</v>
      </c>
      <c r="E810" t="s">
        <v>115</v>
      </c>
      <c r="F810" t="s">
        <v>117</v>
      </c>
      <c r="G810">
        <v>25</v>
      </c>
      <c r="H810">
        <v>13</v>
      </c>
      <c r="I810">
        <v>43</v>
      </c>
      <c r="J810" t="s">
        <v>644</v>
      </c>
      <c r="K810">
        <v>8</v>
      </c>
      <c r="L810">
        <v>5</v>
      </c>
      <c r="M810">
        <v>4</v>
      </c>
      <c r="N810">
        <v>5</v>
      </c>
      <c r="O810">
        <v>0.5</v>
      </c>
      <c r="P810">
        <v>11</v>
      </c>
      <c r="Q810">
        <v>9</v>
      </c>
      <c r="R810">
        <v>7</v>
      </c>
      <c r="S810">
        <v>27</v>
      </c>
      <c r="T810">
        <v>0.63636363636363602</v>
      </c>
      <c r="U810">
        <v>6</v>
      </c>
      <c r="V810">
        <v>4</v>
      </c>
      <c r="W810">
        <v>2</v>
      </c>
      <c r="X810">
        <v>11</v>
      </c>
      <c r="Y810">
        <v>0.33333333333333298</v>
      </c>
      <c r="Z810" s="3">
        <v>1</v>
      </c>
      <c r="AA810" s="3">
        <v>-1</v>
      </c>
      <c r="AB810">
        <v>0</v>
      </c>
      <c r="AC810" s="3">
        <v>-1</v>
      </c>
      <c r="AD810" s="3">
        <v>-1</v>
      </c>
      <c r="AE810" s="3">
        <v>1</v>
      </c>
      <c r="AF810" s="3">
        <v>1</v>
      </c>
      <c r="AG810" s="3">
        <v>1</v>
      </c>
      <c r="AH810" s="3">
        <v>1</v>
      </c>
      <c r="AI810" s="3">
        <v>1</v>
      </c>
      <c r="AJ810" s="3">
        <v>1</v>
      </c>
      <c r="AK810">
        <v>0</v>
      </c>
      <c r="AL810" s="3">
        <v>-1</v>
      </c>
      <c r="AM810" s="3">
        <v>-1</v>
      </c>
      <c r="AN810" s="3">
        <v>1</v>
      </c>
      <c r="AO810" s="3">
        <v>1</v>
      </c>
      <c r="AP810" s="3">
        <v>1</v>
      </c>
      <c r="AQ810" s="3">
        <v>1</v>
      </c>
      <c r="AR810">
        <v>0</v>
      </c>
      <c r="AS810" s="3">
        <v>-1</v>
      </c>
      <c r="AT810" s="3">
        <v>1</v>
      </c>
      <c r="AU810" s="3">
        <v>1</v>
      </c>
      <c r="AV810">
        <v>0</v>
      </c>
      <c r="AW810" s="3">
        <v>-1</v>
      </c>
      <c r="AX810">
        <v>0</v>
      </c>
      <c r="AY810">
        <v>1</v>
      </c>
      <c r="AZ810">
        <v>-1</v>
      </c>
      <c r="BA810">
        <v>0</v>
      </c>
      <c r="BB810">
        <v>-1</v>
      </c>
      <c r="BC810">
        <v>-1</v>
      </c>
      <c r="BD810">
        <v>1</v>
      </c>
      <c r="BE810">
        <v>1</v>
      </c>
      <c r="BF810">
        <v>1</v>
      </c>
      <c r="BG810">
        <v>6</v>
      </c>
      <c r="BH810">
        <v>6</v>
      </c>
      <c r="BI810">
        <v>2</v>
      </c>
      <c r="BJ810">
        <v>0</v>
      </c>
      <c r="BK810">
        <v>-1</v>
      </c>
      <c r="BL810">
        <v>-1</v>
      </c>
      <c r="BM810">
        <v>1</v>
      </c>
      <c r="BN810">
        <v>2</v>
      </c>
      <c r="BO810">
        <v>9</v>
      </c>
      <c r="BP810">
        <v>1</v>
      </c>
      <c r="BQ810">
        <v>0</v>
      </c>
      <c r="BR810">
        <v>-1</v>
      </c>
      <c r="BS810">
        <v>1</v>
      </c>
      <c r="BT810">
        <v>9</v>
      </c>
      <c r="BU810">
        <v>0</v>
      </c>
      <c r="BV810">
        <v>-1</v>
      </c>
      <c r="BW810">
        <v>0</v>
      </c>
    </row>
    <row r="811" spans="1:75" x14ac:dyDescent="0.2">
      <c r="A811" t="s">
        <v>659</v>
      </c>
      <c r="B811" t="s">
        <v>948</v>
      </c>
      <c r="C811" t="s">
        <v>663</v>
      </c>
      <c r="D811" t="s">
        <v>116</v>
      </c>
      <c r="E811" t="s">
        <v>115</v>
      </c>
      <c r="F811" t="s">
        <v>117</v>
      </c>
      <c r="G811">
        <v>25</v>
      </c>
      <c r="H811">
        <v>13</v>
      </c>
      <c r="I811">
        <v>35</v>
      </c>
      <c r="J811" t="s">
        <v>644</v>
      </c>
      <c r="K811">
        <v>8</v>
      </c>
      <c r="L811">
        <v>5</v>
      </c>
      <c r="M811">
        <v>4</v>
      </c>
      <c r="N811">
        <v>5</v>
      </c>
      <c r="O811">
        <v>0.5</v>
      </c>
      <c r="P811">
        <v>11</v>
      </c>
      <c r="Q811">
        <v>9</v>
      </c>
      <c r="R811">
        <v>7</v>
      </c>
      <c r="S811">
        <v>23</v>
      </c>
      <c r="T811">
        <v>0.63636363636363602</v>
      </c>
      <c r="U811">
        <v>6</v>
      </c>
      <c r="V811">
        <v>4</v>
      </c>
      <c r="W811">
        <v>2</v>
      </c>
      <c r="X811">
        <v>7</v>
      </c>
      <c r="Y811">
        <v>0.33333333333333298</v>
      </c>
      <c r="Z811" s="3">
        <v>1</v>
      </c>
      <c r="AA811" s="3">
        <v>-1</v>
      </c>
      <c r="AB811">
        <v>0</v>
      </c>
      <c r="AC811" s="3">
        <v>-1</v>
      </c>
      <c r="AD811" s="3">
        <v>-1</v>
      </c>
      <c r="AE811" s="3">
        <v>1</v>
      </c>
      <c r="AF811" s="3">
        <v>1</v>
      </c>
      <c r="AG811" s="3">
        <v>1</v>
      </c>
      <c r="AH811" s="3">
        <v>1</v>
      </c>
      <c r="AI811" s="3">
        <v>1</v>
      </c>
      <c r="AJ811" s="3">
        <v>1</v>
      </c>
      <c r="AK811">
        <v>0</v>
      </c>
      <c r="AL811" s="3">
        <v>-1</v>
      </c>
      <c r="AM811" s="3">
        <v>-1</v>
      </c>
      <c r="AN811" s="3">
        <v>1</v>
      </c>
      <c r="AO811" s="3">
        <v>1</v>
      </c>
      <c r="AP811" s="3">
        <v>1</v>
      </c>
      <c r="AQ811" s="3">
        <v>1</v>
      </c>
      <c r="AR811">
        <v>0</v>
      </c>
      <c r="AS811" s="3">
        <v>-1</v>
      </c>
      <c r="AT811" s="3">
        <v>1</v>
      </c>
      <c r="AU811" s="3">
        <v>1</v>
      </c>
      <c r="AV811">
        <v>0</v>
      </c>
      <c r="AW811" s="3">
        <v>-1</v>
      </c>
      <c r="AX811">
        <v>0</v>
      </c>
      <c r="AY811">
        <v>1</v>
      </c>
      <c r="AZ811">
        <v>-1</v>
      </c>
      <c r="BA811">
        <v>0</v>
      </c>
      <c r="BB811">
        <v>-1</v>
      </c>
      <c r="BC811">
        <v>-1</v>
      </c>
      <c r="BD811">
        <v>1</v>
      </c>
      <c r="BE811">
        <v>1</v>
      </c>
      <c r="BF811">
        <v>1</v>
      </c>
      <c r="BG811">
        <v>6</v>
      </c>
      <c r="BH811">
        <v>6</v>
      </c>
      <c r="BI811">
        <v>2</v>
      </c>
      <c r="BJ811">
        <v>0</v>
      </c>
      <c r="BK811">
        <v>-1</v>
      </c>
      <c r="BL811">
        <v>-1</v>
      </c>
      <c r="BM811">
        <v>1</v>
      </c>
      <c r="BN811">
        <v>2</v>
      </c>
      <c r="BO811">
        <v>5</v>
      </c>
      <c r="BP811">
        <v>1</v>
      </c>
      <c r="BQ811">
        <v>0</v>
      </c>
      <c r="BR811">
        <v>-1</v>
      </c>
      <c r="BS811">
        <v>1</v>
      </c>
      <c r="BT811">
        <v>5</v>
      </c>
      <c r="BU811">
        <v>0</v>
      </c>
      <c r="BV811">
        <v>-1</v>
      </c>
      <c r="BW811">
        <v>0</v>
      </c>
    </row>
    <row r="812" spans="1:75" x14ac:dyDescent="0.2">
      <c r="A812" t="s">
        <v>659</v>
      </c>
      <c r="B812" t="s">
        <v>949</v>
      </c>
      <c r="C812" t="s">
        <v>663</v>
      </c>
      <c r="D812" t="s">
        <v>116</v>
      </c>
      <c r="E812" t="s">
        <v>115</v>
      </c>
      <c r="F812" t="s">
        <v>117</v>
      </c>
      <c r="G812">
        <v>25</v>
      </c>
      <c r="H812">
        <v>12</v>
      </c>
      <c r="I812">
        <v>21</v>
      </c>
      <c r="J812" t="s">
        <v>865</v>
      </c>
      <c r="K812">
        <v>8</v>
      </c>
      <c r="L812">
        <v>5</v>
      </c>
      <c r="M812">
        <v>5</v>
      </c>
      <c r="N812">
        <v>7</v>
      </c>
      <c r="O812">
        <v>0.625</v>
      </c>
      <c r="P812">
        <v>11</v>
      </c>
      <c r="Q812">
        <v>9</v>
      </c>
      <c r="R812">
        <v>6</v>
      </c>
      <c r="S812">
        <v>12</v>
      </c>
      <c r="T812">
        <v>0.54545454545454497</v>
      </c>
      <c r="U812">
        <v>6</v>
      </c>
      <c r="V812">
        <v>4</v>
      </c>
      <c r="W812">
        <v>1</v>
      </c>
      <c r="X812">
        <v>2</v>
      </c>
      <c r="Y812">
        <v>0.16666666666666699</v>
      </c>
      <c r="Z812" s="3">
        <v>1</v>
      </c>
      <c r="AA812" s="3">
        <v>-1</v>
      </c>
      <c r="AB812" s="3">
        <v>1</v>
      </c>
      <c r="AC812" s="3">
        <v>-1</v>
      </c>
      <c r="AD812" s="3">
        <v>-1</v>
      </c>
      <c r="AE812" s="3">
        <v>1</v>
      </c>
      <c r="AF812" s="3">
        <v>1</v>
      </c>
      <c r="AG812" s="3">
        <v>1</v>
      </c>
      <c r="AH812" s="3">
        <v>1</v>
      </c>
      <c r="AI812" s="3">
        <v>1</v>
      </c>
      <c r="AJ812" s="3">
        <v>1</v>
      </c>
      <c r="AK812">
        <v>0</v>
      </c>
      <c r="AL812" s="3">
        <v>-1</v>
      </c>
      <c r="AM812" s="3">
        <v>-1</v>
      </c>
      <c r="AN812" s="3">
        <v>1</v>
      </c>
      <c r="AO812" s="3">
        <v>1</v>
      </c>
      <c r="AP812">
        <v>0</v>
      </c>
      <c r="AQ812" s="3">
        <v>1</v>
      </c>
      <c r="AR812">
        <v>0</v>
      </c>
      <c r="AS812" s="3">
        <v>-1</v>
      </c>
      <c r="AT812" s="3">
        <v>1</v>
      </c>
      <c r="AU812">
        <v>0</v>
      </c>
      <c r="AV812">
        <v>0</v>
      </c>
      <c r="AW812" s="3">
        <v>-1</v>
      </c>
      <c r="AX812">
        <v>0</v>
      </c>
      <c r="AY812">
        <v>1</v>
      </c>
      <c r="AZ812">
        <v>-1</v>
      </c>
      <c r="BA812">
        <v>2</v>
      </c>
      <c r="BB812">
        <v>-1</v>
      </c>
      <c r="BC812">
        <v>-1</v>
      </c>
      <c r="BD812">
        <v>1</v>
      </c>
      <c r="BE812">
        <v>1</v>
      </c>
      <c r="BF812">
        <v>1</v>
      </c>
      <c r="BG812">
        <v>4</v>
      </c>
      <c r="BH812">
        <v>4</v>
      </c>
      <c r="BI812">
        <v>1</v>
      </c>
      <c r="BJ812">
        <v>0</v>
      </c>
      <c r="BK812">
        <v>-1</v>
      </c>
      <c r="BL812">
        <v>-1</v>
      </c>
      <c r="BM812">
        <v>1</v>
      </c>
      <c r="BN812">
        <v>1</v>
      </c>
      <c r="BO812">
        <v>0</v>
      </c>
      <c r="BP812">
        <v>1</v>
      </c>
      <c r="BQ812">
        <v>0</v>
      </c>
      <c r="BR812">
        <v>-1</v>
      </c>
      <c r="BS812">
        <v>1</v>
      </c>
      <c r="BT812">
        <v>0</v>
      </c>
      <c r="BU812">
        <v>0</v>
      </c>
      <c r="BV812">
        <v>-1</v>
      </c>
      <c r="BW812">
        <v>0</v>
      </c>
    </row>
    <row r="813" spans="1:75" x14ac:dyDescent="0.2">
      <c r="A813" t="s">
        <v>659</v>
      </c>
      <c r="B813" t="s">
        <v>950</v>
      </c>
      <c r="C813" t="s">
        <v>663</v>
      </c>
      <c r="D813" t="s">
        <v>116</v>
      </c>
      <c r="E813" t="s">
        <v>115</v>
      </c>
      <c r="F813" t="s">
        <v>117</v>
      </c>
      <c r="G813">
        <v>25</v>
      </c>
      <c r="H813">
        <v>13</v>
      </c>
      <c r="I813">
        <v>29</v>
      </c>
      <c r="J813" t="s">
        <v>644</v>
      </c>
      <c r="K813">
        <v>8</v>
      </c>
      <c r="L813">
        <v>5</v>
      </c>
      <c r="M813">
        <v>4</v>
      </c>
      <c r="N813">
        <v>5</v>
      </c>
      <c r="O813">
        <v>0.5</v>
      </c>
      <c r="P813">
        <v>11</v>
      </c>
      <c r="Q813">
        <v>9</v>
      </c>
      <c r="R813">
        <v>7</v>
      </c>
      <c r="S813">
        <v>21</v>
      </c>
      <c r="T813">
        <v>0.63636363636363602</v>
      </c>
      <c r="U813">
        <v>6</v>
      </c>
      <c r="V813">
        <v>4</v>
      </c>
      <c r="W813">
        <v>2</v>
      </c>
      <c r="X813">
        <v>3</v>
      </c>
      <c r="Y813">
        <v>0.33333333333333298</v>
      </c>
      <c r="Z813" s="3">
        <v>1</v>
      </c>
      <c r="AA813" s="3">
        <v>-1</v>
      </c>
      <c r="AB813">
        <v>0</v>
      </c>
      <c r="AC813" s="3">
        <v>-1</v>
      </c>
      <c r="AD813" s="3">
        <v>-1</v>
      </c>
      <c r="AE813" s="3">
        <v>1</v>
      </c>
      <c r="AF813" s="3">
        <v>1</v>
      </c>
      <c r="AG813" s="3">
        <v>1</v>
      </c>
      <c r="AH813" s="3">
        <v>1</v>
      </c>
      <c r="AI813" s="3">
        <v>1</v>
      </c>
      <c r="AJ813" s="3">
        <v>1</v>
      </c>
      <c r="AK813">
        <v>0</v>
      </c>
      <c r="AL813" s="3">
        <v>-1</v>
      </c>
      <c r="AM813" s="3">
        <v>-1</v>
      </c>
      <c r="AN813" s="3">
        <v>1</v>
      </c>
      <c r="AO813" s="3">
        <v>1</v>
      </c>
      <c r="AP813" s="3">
        <v>1</v>
      </c>
      <c r="AQ813" s="3">
        <v>1</v>
      </c>
      <c r="AR813">
        <v>0</v>
      </c>
      <c r="AS813" s="3">
        <v>-1</v>
      </c>
      <c r="AT813" s="3">
        <v>1</v>
      </c>
      <c r="AU813" s="3">
        <v>1</v>
      </c>
      <c r="AV813">
        <v>0</v>
      </c>
      <c r="AW813" s="3">
        <v>-1</v>
      </c>
      <c r="AX813">
        <v>0</v>
      </c>
      <c r="AY813">
        <v>1</v>
      </c>
      <c r="AZ813">
        <v>-1</v>
      </c>
      <c r="BA813">
        <v>0</v>
      </c>
      <c r="BB813">
        <v>-1</v>
      </c>
      <c r="BC813">
        <v>-1</v>
      </c>
      <c r="BD813">
        <v>1</v>
      </c>
      <c r="BE813">
        <v>1</v>
      </c>
      <c r="BF813">
        <v>1</v>
      </c>
      <c r="BG813">
        <v>8</v>
      </c>
      <c r="BH813">
        <v>8</v>
      </c>
      <c r="BI813">
        <v>1</v>
      </c>
      <c r="BJ813">
        <v>0</v>
      </c>
      <c r="BK813">
        <v>-1</v>
      </c>
      <c r="BL813">
        <v>-1</v>
      </c>
      <c r="BM813">
        <v>1</v>
      </c>
      <c r="BN813">
        <v>1</v>
      </c>
      <c r="BO813">
        <v>1</v>
      </c>
      <c r="BP813">
        <v>1</v>
      </c>
      <c r="BQ813">
        <v>0</v>
      </c>
      <c r="BR813">
        <v>-1</v>
      </c>
      <c r="BS813">
        <v>1</v>
      </c>
      <c r="BT813">
        <v>1</v>
      </c>
      <c r="BU813">
        <v>0</v>
      </c>
      <c r="BV813">
        <v>-1</v>
      </c>
      <c r="BW813">
        <v>0</v>
      </c>
    </row>
    <row r="814" spans="1:75" x14ac:dyDescent="0.2">
      <c r="A814" t="s">
        <v>659</v>
      </c>
      <c r="B814" t="s">
        <v>951</v>
      </c>
      <c r="C814" t="s">
        <v>663</v>
      </c>
      <c r="D814" t="s">
        <v>116</v>
      </c>
      <c r="E814" t="s">
        <v>115</v>
      </c>
      <c r="F814" t="s">
        <v>117</v>
      </c>
      <c r="G814">
        <v>25</v>
      </c>
      <c r="H814">
        <v>12</v>
      </c>
      <c r="I814">
        <v>22</v>
      </c>
      <c r="J814" t="s">
        <v>667</v>
      </c>
      <c r="K814">
        <v>8</v>
      </c>
      <c r="L814">
        <v>5</v>
      </c>
      <c r="M814">
        <v>4</v>
      </c>
      <c r="N814">
        <v>5</v>
      </c>
      <c r="O814">
        <v>0.5</v>
      </c>
      <c r="P814">
        <v>11</v>
      </c>
      <c r="Q814">
        <v>9</v>
      </c>
      <c r="R814">
        <v>7</v>
      </c>
      <c r="S814">
        <v>15</v>
      </c>
      <c r="T814">
        <v>0.63636363636363602</v>
      </c>
      <c r="U814">
        <v>6</v>
      </c>
      <c r="V814">
        <v>4</v>
      </c>
      <c r="W814">
        <v>1</v>
      </c>
      <c r="X814">
        <v>2</v>
      </c>
      <c r="Y814">
        <v>0.16666666666666699</v>
      </c>
      <c r="Z814" s="3">
        <v>1</v>
      </c>
      <c r="AA814" s="3">
        <v>-1</v>
      </c>
      <c r="AB814">
        <v>0</v>
      </c>
      <c r="AC814" s="3">
        <v>-1</v>
      </c>
      <c r="AD814" s="3">
        <v>-1</v>
      </c>
      <c r="AE814" s="3">
        <v>1</v>
      </c>
      <c r="AF814" s="3">
        <v>1</v>
      </c>
      <c r="AG814" s="3">
        <v>1</v>
      </c>
      <c r="AH814" s="3">
        <v>1</v>
      </c>
      <c r="AI814" s="3">
        <v>1</v>
      </c>
      <c r="AJ814" s="3">
        <v>1</v>
      </c>
      <c r="AK814">
        <v>0</v>
      </c>
      <c r="AL814" s="3">
        <v>-1</v>
      </c>
      <c r="AM814" s="3">
        <v>-1</v>
      </c>
      <c r="AN814" s="3">
        <v>1</v>
      </c>
      <c r="AO814" s="3">
        <v>1</v>
      </c>
      <c r="AP814">
        <v>0</v>
      </c>
      <c r="AQ814" s="3">
        <v>1</v>
      </c>
      <c r="AR814" s="3">
        <v>1</v>
      </c>
      <c r="AS814" s="3">
        <v>-1</v>
      </c>
      <c r="AT814" s="3">
        <v>1</v>
      </c>
      <c r="AU814">
        <v>0</v>
      </c>
      <c r="AV814">
        <v>0</v>
      </c>
      <c r="AW814" s="3">
        <v>-1</v>
      </c>
      <c r="AX814">
        <v>0</v>
      </c>
      <c r="AY814">
        <v>1</v>
      </c>
      <c r="AZ814">
        <v>-1</v>
      </c>
      <c r="BA814">
        <v>0</v>
      </c>
      <c r="BB814">
        <v>-1</v>
      </c>
      <c r="BC814">
        <v>-1</v>
      </c>
      <c r="BD814">
        <v>1</v>
      </c>
      <c r="BE814">
        <v>1</v>
      </c>
      <c r="BF814">
        <v>1</v>
      </c>
      <c r="BG814">
        <v>5</v>
      </c>
      <c r="BH814">
        <v>5</v>
      </c>
      <c r="BI814">
        <v>1</v>
      </c>
      <c r="BJ814">
        <v>0</v>
      </c>
      <c r="BK814">
        <v>-1</v>
      </c>
      <c r="BL814">
        <v>-1</v>
      </c>
      <c r="BM814">
        <v>1</v>
      </c>
      <c r="BN814">
        <v>1</v>
      </c>
      <c r="BO814">
        <v>0</v>
      </c>
      <c r="BP814">
        <v>1</v>
      </c>
      <c r="BQ814">
        <v>1</v>
      </c>
      <c r="BR814">
        <v>-1</v>
      </c>
      <c r="BS814">
        <v>1</v>
      </c>
      <c r="BT814">
        <v>0</v>
      </c>
      <c r="BU814">
        <v>0</v>
      </c>
      <c r="BV814">
        <v>-1</v>
      </c>
      <c r="BW814">
        <v>0</v>
      </c>
    </row>
    <row r="815" spans="1:75" x14ac:dyDescent="0.2">
      <c r="A815" t="s">
        <v>659</v>
      </c>
      <c r="B815" t="s">
        <v>952</v>
      </c>
      <c r="C815" t="s">
        <v>663</v>
      </c>
      <c r="D815" t="s">
        <v>116</v>
      </c>
      <c r="E815" t="s">
        <v>115</v>
      </c>
      <c r="F815" t="s">
        <v>117</v>
      </c>
      <c r="G815">
        <v>25</v>
      </c>
      <c r="H815">
        <v>11</v>
      </c>
      <c r="I815">
        <v>24</v>
      </c>
      <c r="J815" t="s">
        <v>673</v>
      </c>
      <c r="K815">
        <v>8</v>
      </c>
      <c r="L815">
        <v>5</v>
      </c>
      <c r="M815">
        <v>4</v>
      </c>
      <c r="N815">
        <v>5</v>
      </c>
      <c r="O815">
        <v>0.5</v>
      </c>
      <c r="P815">
        <v>11</v>
      </c>
      <c r="Q815">
        <v>9</v>
      </c>
      <c r="R815">
        <v>6</v>
      </c>
      <c r="S815">
        <v>17</v>
      </c>
      <c r="T815">
        <v>0.54545454545454497</v>
      </c>
      <c r="U815">
        <v>6</v>
      </c>
      <c r="V815">
        <v>4</v>
      </c>
      <c r="W815">
        <v>1</v>
      </c>
      <c r="X815">
        <v>2</v>
      </c>
      <c r="Y815">
        <v>0.16666666666666699</v>
      </c>
      <c r="Z815" s="3">
        <v>1</v>
      </c>
      <c r="AA815" s="3">
        <v>-1</v>
      </c>
      <c r="AB815">
        <v>0</v>
      </c>
      <c r="AC815" s="3">
        <v>-1</v>
      </c>
      <c r="AD815" s="3">
        <v>-1</v>
      </c>
      <c r="AE815" s="3">
        <v>1</v>
      </c>
      <c r="AF815" s="3">
        <v>1</v>
      </c>
      <c r="AG815" s="3">
        <v>1</v>
      </c>
      <c r="AH815" s="3">
        <v>1</v>
      </c>
      <c r="AI815" s="3">
        <v>1</v>
      </c>
      <c r="AJ815" s="3">
        <v>1</v>
      </c>
      <c r="AK815">
        <v>0</v>
      </c>
      <c r="AL815" s="3">
        <v>-1</v>
      </c>
      <c r="AM815" s="3">
        <v>-1</v>
      </c>
      <c r="AN815" s="3">
        <v>1</v>
      </c>
      <c r="AO815" s="3">
        <v>1</v>
      </c>
      <c r="AP815">
        <v>0</v>
      </c>
      <c r="AQ815" s="3">
        <v>1</v>
      </c>
      <c r="AR815">
        <v>0</v>
      </c>
      <c r="AS815" s="3">
        <v>-1</v>
      </c>
      <c r="AT815" s="3">
        <v>1</v>
      </c>
      <c r="AU815">
        <v>0</v>
      </c>
      <c r="AV815">
        <v>0</v>
      </c>
      <c r="AW815" s="3">
        <v>-1</v>
      </c>
      <c r="AX815">
        <v>0</v>
      </c>
      <c r="AY815">
        <v>1</v>
      </c>
      <c r="AZ815">
        <v>-1</v>
      </c>
      <c r="BA815">
        <v>0</v>
      </c>
      <c r="BB815">
        <v>-1</v>
      </c>
      <c r="BC815">
        <v>-1</v>
      </c>
      <c r="BD815">
        <v>1</v>
      </c>
      <c r="BE815">
        <v>1</v>
      </c>
      <c r="BF815">
        <v>1</v>
      </c>
      <c r="BG815">
        <v>6</v>
      </c>
      <c r="BH815">
        <v>6</v>
      </c>
      <c r="BI815">
        <v>2</v>
      </c>
      <c r="BJ815">
        <v>0</v>
      </c>
      <c r="BK815">
        <v>-1</v>
      </c>
      <c r="BL815">
        <v>-1</v>
      </c>
      <c r="BM815">
        <v>1</v>
      </c>
      <c r="BN815">
        <v>1</v>
      </c>
      <c r="BO815">
        <v>0</v>
      </c>
      <c r="BP815">
        <v>1</v>
      </c>
      <c r="BQ815">
        <v>0</v>
      </c>
      <c r="BR815">
        <v>-1</v>
      </c>
      <c r="BS815">
        <v>1</v>
      </c>
      <c r="BT815">
        <v>0</v>
      </c>
      <c r="BU815">
        <v>0</v>
      </c>
      <c r="BV815">
        <v>-1</v>
      </c>
      <c r="BW815">
        <v>0</v>
      </c>
    </row>
    <row r="816" spans="1:75" x14ac:dyDescent="0.2">
      <c r="A816" t="s">
        <v>659</v>
      </c>
      <c r="B816" t="s">
        <v>953</v>
      </c>
      <c r="C816" t="s">
        <v>663</v>
      </c>
      <c r="D816" t="s">
        <v>116</v>
      </c>
      <c r="E816" t="s">
        <v>115</v>
      </c>
      <c r="F816" t="s">
        <v>117</v>
      </c>
      <c r="G816">
        <v>25</v>
      </c>
      <c r="H816">
        <v>13</v>
      </c>
      <c r="I816">
        <v>42</v>
      </c>
      <c r="J816" t="s">
        <v>644</v>
      </c>
      <c r="K816">
        <v>8</v>
      </c>
      <c r="L816">
        <v>5</v>
      </c>
      <c r="M816">
        <v>4</v>
      </c>
      <c r="N816">
        <v>5</v>
      </c>
      <c r="O816">
        <v>0.5</v>
      </c>
      <c r="P816">
        <v>11</v>
      </c>
      <c r="Q816">
        <v>9</v>
      </c>
      <c r="R816">
        <v>7</v>
      </c>
      <c r="S816">
        <v>28</v>
      </c>
      <c r="T816">
        <v>0.63636363636363602</v>
      </c>
      <c r="U816">
        <v>6</v>
      </c>
      <c r="V816">
        <v>4</v>
      </c>
      <c r="W816">
        <v>2</v>
      </c>
      <c r="X816">
        <v>9</v>
      </c>
      <c r="Y816">
        <v>0.33333333333333298</v>
      </c>
      <c r="Z816" s="3">
        <v>1</v>
      </c>
      <c r="AA816" s="3">
        <v>-1</v>
      </c>
      <c r="AB816">
        <v>0</v>
      </c>
      <c r="AC816" s="3">
        <v>-1</v>
      </c>
      <c r="AD816" s="3">
        <v>-1</v>
      </c>
      <c r="AE816" s="3">
        <v>1</v>
      </c>
      <c r="AF816" s="3">
        <v>1</v>
      </c>
      <c r="AG816" s="3">
        <v>1</v>
      </c>
      <c r="AH816" s="3">
        <v>1</v>
      </c>
      <c r="AI816" s="3">
        <v>1</v>
      </c>
      <c r="AJ816" s="3">
        <v>1</v>
      </c>
      <c r="AK816">
        <v>0</v>
      </c>
      <c r="AL816" s="3">
        <v>-1</v>
      </c>
      <c r="AM816" s="3">
        <v>-1</v>
      </c>
      <c r="AN816" s="3">
        <v>1</v>
      </c>
      <c r="AO816" s="3">
        <v>1</v>
      </c>
      <c r="AP816" s="3">
        <v>1</v>
      </c>
      <c r="AQ816" s="3">
        <v>1</v>
      </c>
      <c r="AR816">
        <v>0</v>
      </c>
      <c r="AS816" s="3">
        <v>-1</v>
      </c>
      <c r="AT816" s="3">
        <v>1</v>
      </c>
      <c r="AU816" s="3">
        <v>1</v>
      </c>
      <c r="AV816">
        <v>0</v>
      </c>
      <c r="AW816" s="3">
        <v>-1</v>
      </c>
      <c r="AX816">
        <v>0</v>
      </c>
      <c r="AY816">
        <v>1</v>
      </c>
      <c r="AZ816">
        <v>-1</v>
      </c>
      <c r="BA816">
        <v>0</v>
      </c>
      <c r="BB816">
        <v>-1</v>
      </c>
      <c r="BC816">
        <v>-1</v>
      </c>
      <c r="BD816">
        <v>1</v>
      </c>
      <c r="BE816">
        <v>1</v>
      </c>
      <c r="BF816">
        <v>1</v>
      </c>
      <c r="BG816">
        <v>8</v>
      </c>
      <c r="BH816">
        <v>8</v>
      </c>
      <c r="BI816">
        <v>1</v>
      </c>
      <c r="BJ816">
        <v>0</v>
      </c>
      <c r="BK816">
        <v>-1</v>
      </c>
      <c r="BL816">
        <v>-1</v>
      </c>
      <c r="BM816">
        <v>1</v>
      </c>
      <c r="BN816">
        <v>2</v>
      </c>
      <c r="BO816">
        <v>7</v>
      </c>
      <c r="BP816">
        <v>1</v>
      </c>
      <c r="BQ816">
        <v>0</v>
      </c>
      <c r="BR816">
        <v>-1</v>
      </c>
      <c r="BS816">
        <v>1</v>
      </c>
      <c r="BT816">
        <v>7</v>
      </c>
      <c r="BU816">
        <v>0</v>
      </c>
      <c r="BV816">
        <v>-1</v>
      </c>
      <c r="BW816">
        <v>0</v>
      </c>
    </row>
    <row r="817" spans="1:75" x14ac:dyDescent="0.2">
      <c r="A817" t="s">
        <v>659</v>
      </c>
      <c r="B817" t="s">
        <v>954</v>
      </c>
      <c r="C817" t="s">
        <v>663</v>
      </c>
      <c r="D817" t="s">
        <v>116</v>
      </c>
      <c r="E817" t="s">
        <v>115</v>
      </c>
      <c r="F817" t="s">
        <v>117</v>
      </c>
      <c r="G817">
        <v>25</v>
      </c>
      <c r="H817">
        <v>11</v>
      </c>
      <c r="I817">
        <v>21</v>
      </c>
      <c r="J817" t="s">
        <v>673</v>
      </c>
      <c r="K817">
        <v>8</v>
      </c>
      <c r="L817">
        <v>5</v>
      </c>
      <c r="M817">
        <v>4</v>
      </c>
      <c r="N817">
        <v>5</v>
      </c>
      <c r="O817">
        <v>0.5</v>
      </c>
      <c r="P817">
        <v>11</v>
      </c>
      <c r="Q817">
        <v>9</v>
      </c>
      <c r="R817">
        <v>6</v>
      </c>
      <c r="S817">
        <v>14</v>
      </c>
      <c r="T817">
        <v>0.54545454545454497</v>
      </c>
      <c r="U817">
        <v>6</v>
      </c>
      <c r="V817">
        <v>4</v>
      </c>
      <c r="W817">
        <v>1</v>
      </c>
      <c r="X817">
        <v>2</v>
      </c>
      <c r="Y817">
        <v>0.16666666666666699</v>
      </c>
      <c r="Z817" s="3">
        <v>1</v>
      </c>
      <c r="AA817" s="3">
        <v>-1</v>
      </c>
      <c r="AB817">
        <v>0</v>
      </c>
      <c r="AC817" s="3">
        <v>-1</v>
      </c>
      <c r="AD817" s="3">
        <v>-1</v>
      </c>
      <c r="AE817" s="3">
        <v>1</v>
      </c>
      <c r="AF817" s="3">
        <v>1</v>
      </c>
      <c r="AG817" s="3">
        <v>1</v>
      </c>
      <c r="AH817" s="3">
        <v>1</v>
      </c>
      <c r="AI817" s="3">
        <v>1</v>
      </c>
      <c r="AJ817" s="3">
        <v>1</v>
      </c>
      <c r="AK817">
        <v>0</v>
      </c>
      <c r="AL817" s="3">
        <v>-1</v>
      </c>
      <c r="AM817" s="3">
        <v>-1</v>
      </c>
      <c r="AN817" s="3">
        <v>1</v>
      </c>
      <c r="AO817" s="3">
        <v>1</v>
      </c>
      <c r="AP817">
        <v>0</v>
      </c>
      <c r="AQ817" s="3">
        <v>1</v>
      </c>
      <c r="AR817">
        <v>0</v>
      </c>
      <c r="AS817" s="3">
        <v>-1</v>
      </c>
      <c r="AT817" s="3">
        <v>1</v>
      </c>
      <c r="AU817">
        <v>0</v>
      </c>
      <c r="AV817">
        <v>0</v>
      </c>
      <c r="AW817" s="3">
        <v>-1</v>
      </c>
      <c r="AX817">
        <v>0</v>
      </c>
      <c r="AY817">
        <v>1</v>
      </c>
      <c r="AZ817">
        <v>-1</v>
      </c>
      <c r="BA817">
        <v>0</v>
      </c>
      <c r="BB817">
        <v>-1</v>
      </c>
      <c r="BC817">
        <v>-1</v>
      </c>
      <c r="BD817">
        <v>1</v>
      </c>
      <c r="BE817">
        <v>1</v>
      </c>
      <c r="BF817">
        <v>1</v>
      </c>
      <c r="BG817">
        <v>5</v>
      </c>
      <c r="BH817">
        <v>5</v>
      </c>
      <c r="BI817">
        <v>1</v>
      </c>
      <c r="BJ817">
        <v>0</v>
      </c>
      <c r="BK817">
        <v>-1</v>
      </c>
      <c r="BL817">
        <v>-1</v>
      </c>
      <c r="BM817">
        <v>1</v>
      </c>
      <c r="BN817">
        <v>1</v>
      </c>
      <c r="BO817">
        <v>0</v>
      </c>
      <c r="BP817">
        <v>1</v>
      </c>
      <c r="BQ817">
        <v>0</v>
      </c>
      <c r="BR817">
        <v>-1</v>
      </c>
      <c r="BS817">
        <v>1</v>
      </c>
      <c r="BT817">
        <v>0</v>
      </c>
      <c r="BU817">
        <v>0</v>
      </c>
      <c r="BV817">
        <v>-1</v>
      </c>
      <c r="BW817">
        <v>0</v>
      </c>
    </row>
    <row r="818" spans="1:75" x14ac:dyDescent="0.2">
      <c r="A818" t="s">
        <v>659</v>
      </c>
      <c r="B818" t="s">
        <v>955</v>
      </c>
      <c r="C818" t="s">
        <v>663</v>
      </c>
      <c r="D818" t="s">
        <v>116</v>
      </c>
      <c r="E818" t="s">
        <v>115</v>
      </c>
      <c r="F818" t="s">
        <v>117</v>
      </c>
      <c r="G818">
        <v>25</v>
      </c>
      <c r="H818">
        <v>11</v>
      </c>
      <c r="I818">
        <v>25</v>
      </c>
      <c r="J818" t="s">
        <v>673</v>
      </c>
      <c r="K818">
        <v>8</v>
      </c>
      <c r="L818">
        <v>5</v>
      </c>
      <c r="M818">
        <v>4</v>
      </c>
      <c r="N818">
        <v>5</v>
      </c>
      <c r="O818">
        <v>0.5</v>
      </c>
      <c r="P818">
        <v>11</v>
      </c>
      <c r="Q818">
        <v>9</v>
      </c>
      <c r="R818">
        <v>6</v>
      </c>
      <c r="S818">
        <v>18</v>
      </c>
      <c r="T818">
        <v>0.54545454545454497</v>
      </c>
      <c r="U818">
        <v>6</v>
      </c>
      <c r="V818">
        <v>4</v>
      </c>
      <c r="W818">
        <v>1</v>
      </c>
      <c r="X818">
        <v>2</v>
      </c>
      <c r="Y818">
        <v>0.16666666666666699</v>
      </c>
      <c r="Z818" s="3">
        <v>1</v>
      </c>
      <c r="AA818" s="3">
        <v>-1</v>
      </c>
      <c r="AB818">
        <v>0</v>
      </c>
      <c r="AC818" s="3">
        <v>-1</v>
      </c>
      <c r="AD818" s="3">
        <v>-1</v>
      </c>
      <c r="AE818" s="3">
        <v>1</v>
      </c>
      <c r="AF818" s="3">
        <v>1</v>
      </c>
      <c r="AG818" s="3">
        <v>1</v>
      </c>
      <c r="AH818" s="3">
        <v>1</v>
      </c>
      <c r="AI818" s="3">
        <v>1</v>
      </c>
      <c r="AJ818" s="3">
        <v>1</v>
      </c>
      <c r="AK818">
        <v>0</v>
      </c>
      <c r="AL818" s="3">
        <v>-1</v>
      </c>
      <c r="AM818" s="3">
        <v>-1</v>
      </c>
      <c r="AN818" s="3">
        <v>1</v>
      </c>
      <c r="AO818" s="3">
        <v>1</v>
      </c>
      <c r="AP818">
        <v>0</v>
      </c>
      <c r="AQ818" s="3">
        <v>1</v>
      </c>
      <c r="AR818">
        <v>0</v>
      </c>
      <c r="AS818" s="3">
        <v>-1</v>
      </c>
      <c r="AT818" s="3">
        <v>1</v>
      </c>
      <c r="AU818">
        <v>0</v>
      </c>
      <c r="AV818">
        <v>0</v>
      </c>
      <c r="AW818" s="3">
        <v>-1</v>
      </c>
      <c r="AX818">
        <v>0</v>
      </c>
      <c r="AY818">
        <v>1</v>
      </c>
      <c r="AZ818">
        <v>-1</v>
      </c>
      <c r="BA818">
        <v>0</v>
      </c>
      <c r="BB818">
        <v>-1</v>
      </c>
      <c r="BC818">
        <v>-1</v>
      </c>
      <c r="BD818">
        <v>1</v>
      </c>
      <c r="BE818">
        <v>1</v>
      </c>
      <c r="BF818">
        <v>1</v>
      </c>
      <c r="BG818">
        <v>7</v>
      </c>
      <c r="BH818">
        <v>7</v>
      </c>
      <c r="BI818">
        <v>1</v>
      </c>
      <c r="BJ818">
        <v>0</v>
      </c>
      <c r="BK818">
        <v>-1</v>
      </c>
      <c r="BL818">
        <v>-1</v>
      </c>
      <c r="BM818">
        <v>1</v>
      </c>
      <c r="BN818">
        <v>1</v>
      </c>
      <c r="BO818">
        <v>0</v>
      </c>
      <c r="BP818">
        <v>1</v>
      </c>
      <c r="BQ818">
        <v>0</v>
      </c>
      <c r="BR818">
        <v>-1</v>
      </c>
      <c r="BS818">
        <v>1</v>
      </c>
      <c r="BT818">
        <v>0</v>
      </c>
      <c r="BU818">
        <v>0</v>
      </c>
      <c r="BV818">
        <v>-1</v>
      </c>
      <c r="BW818">
        <v>0</v>
      </c>
    </row>
    <row r="819" spans="1:75" x14ac:dyDescent="0.2">
      <c r="A819" t="s">
        <v>659</v>
      </c>
      <c r="B819" t="s">
        <v>956</v>
      </c>
      <c r="C819" t="s">
        <v>663</v>
      </c>
      <c r="D819" t="s">
        <v>116</v>
      </c>
      <c r="E819" t="s">
        <v>115</v>
      </c>
      <c r="F819" t="s">
        <v>117</v>
      </c>
      <c r="G819">
        <v>25</v>
      </c>
      <c r="H819">
        <v>11</v>
      </c>
      <c r="I819">
        <v>20</v>
      </c>
      <c r="J819" t="s">
        <v>673</v>
      </c>
      <c r="K819">
        <v>8</v>
      </c>
      <c r="L819">
        <v>5</v>
      </c>
      <c r="M819">
        <v>4</v>
      </c>
      <c r="N819">
        <v>5</v>
      </c>
      <c r="O819">
        <v>0.5</v>
      </c>
      <c r="P819">
        <v>11</v>
      </c>
      <c r="Q819">
        <v>9</v>
      </c>
      <c r="R819">
        <v>6</v>
      </c>
      <c r="S819">
        <v>13</v>
      </c>
      <c r="T819">
        <v>0.54545454545454497</v>
      </c>
      <c r="U819">
        <v>6</v>
      </c>
      <c r="V819">
        <v>4</v>
      </c>
      <c r="W819">
        <v>1</v>
      </c>
      <c r="X819">
        <v>2</v>
      </c>
      <c r="Y819">
        <v>0.16666666666666699</v>
      </c>
      <c r="Z819" s="3">
        <v>1</v>
      </c>
      <c r="AA819" s="3">
        <v>-1</v>
      </c>
      <c r="AB819">
        <v>0</v>
      </c>
      <c r="AC819" s="3">
        <v>-1</v>
      </c>
      <c r="AD819" s="3">
        <v>-1</v>
      </c>
      <c r="AE819" s="3">
        <v>1</v>
      </c>
      <c r="AF819" s="3">
        <v>1</v>
      </c>
      <c r="AG819" s="3">
        <v>1</v>
      </c>
      <c r="AH819" s="3">
        <v>1</v>
      </c>
      <c r="AI819" s="3">
        <v>1</v>
      </c>
      <c r="AJ819" s="3">
        <v>1</v>
      </c>
      <c r="AK819">
        <v>0</v>
      </c>
      <c r="AL819" s="3">
        <v>-1</v>
      </c>
      <c r="AM819" s="3">
        <v>-1</v>
      </c>
      <c r="AN819" s="3">
        <v>1</v>
      </c>
      <c r="AO819" s="3">
        <v>1</v>
      </c>
      <c r="AP819">
        <v>0</v>
      </c>
      <c r="AQ819" s="3">
        <v>1</v>
      </c>
      <c r="AR819">
        <v>0</v>
      </c>
      <c r="AS819" s="3">
        <v>-1</v>
      </c>
      <c r="AT819" s="3">
        <v>1</v>
      </c>
      <c r="AU819">
        <v>0</v>
      </c>
      <c r="AV819">
        <v>0</v>
      </c>
      <c r="AW819" s="3">
        <v>-1</v>
      </c>
      <c r="AX819">
        <v>0</v>
      </c>
      <c r="AY819">
        <v>1</v>
      </c>
      <c r="AZ819">
        <v>-1</v>
      </c>
      <c r="BA819">
        <v>0</v>
      </c>
      <c r="BB819">
        <v>-1</v>
      </c>
      <c r="BC819">
        <v>-1</v>
      </c>
      <c r="BD819">
        <v>1</v>
      </c>
      <c r="BE819">
        <v>1</v>
      </c>
      <c r="BF819">
        <v>1</v>
      </c>
      <c r="BG819">
        <v>4</v>
      </c>
      <c r="BH819">
        <v>4</v>
      </c>
      <c r="BI819">
        <v>2</v>
      </c>
      <c r="BJ819">
        <v>0</v>
      </c>
      <c r="BK819">
        <v>-1</v>
      </c>
      <c r="BL819">
        <v>-1</v>
      </c>
      <c r="BM819">
        <v>1</v>
      </c>
      <c r="BN819">
        <v>1</v>
      </c>
      <c r="BO819">
        <v>0</v>
      </c>
      <c r="BP819">
        <v>1</v>
      </c>
      <c r="BQ819">
        <v>0</v>
      </c>
      <c r="BR819">
        <v>-1</v>
      </c>
      <c r="BS819">
        <v>1</v>
      </c>
      <c r="BT819">
        <v>0</v>
      </c>
      <c r="BU819">
        <v>0</v>
      </c>
      <c r="BV819">
        <v>-1</v>
      </c>
      <c r="BW819">
        <v>0</v>
      </c>
    </row>
    <row r="820" spans="1:75" x14ac:dyDescent="0.2">
      <c r="A820" t="s">
        <v>659</v>
      </c>
      <c r="B820" t="s">
        <v>957</v>
      </c>
      <c r="C820" t="s">
        <v>663</v>
      </c>
      <c r="D820" t="s">
        <v>116</v>
      </c>
      <c r="E820" t="s">
        <v>115</v>
      </c>
      <c r="F820" t="s">
        <v>117</v>
      </c>
      <c r="G820">
        <v>25</v>
      </c>
      <c r="H820">
        <v>11</v>
      </c>
      <c r="I820">
        <v>15</v>
      </c>
      <c r="J820" t="s">
        <v>673</v>
      </c>
      <c r="K820">
        <v>8</v>
      </c>
      <c r="L820">
        <v>5</v>
      </c>
      <c r="M820">
        <v>4</v>
      </c>
      <c r="N820">
        <v>5</v>
      </c>
      <c r="O820">
        <v>0.5</v>
      </c>
      <c r="P820">
        <v>11</v>
      </c>
      <c r="Q820">
        <v>9</v>
      </c>
      <c r="R820">
        <v>6</v>
      </c>
      <c r="S820">
        <v>8</v>
      </c>
      <c r="T820">
        <v>0.54545454545454497</v>
      </c>
      <c r="U820">
        <v>6</v>
      </c>
      <c r="V820">
        <v>4</v>
      </c>
      <c r="W820">
        <v>1</v>
      </c>
      <c r="X820">
        <v>2</v>
      </c>
      <c r="Y820">
        <v>0.16666666666666699</v>
      </c>
      <c r="Z820" s="3">
        <v>1</v>
      </c>
      <c r="AA820" s="3">
        <v>-1</v>
      </c>
      <c r="AB820">
        <v>0</v>
      </c>
      <c r="AC820" s="3">
        <v>-1</v>
      </c>
      <c r="AD820" s="3">
        <v>-1</v>
      </c>
      <c r="AE820" s="3">
        <v>1</v>
      </c>
      <c r="AF820" s="3">
        <v>1</v>
      </c>
      <c r="AG820" s="3">
        <v>1</v>
      </c>
      <c r="AH820" s="3">
        <v>1</v>
      </c>
      <c r="AI820" s="3">
        <v>1</v>
      </c>
      <c r="AJ820" s="3">
        <v>1</v>
      </c>
      <c r="AK820">
        <v>0</v>
      </c>
      <c r="AL820" s="3">
        <v>-1</v>
      </c>
      <c r="AM820" s="3">
        <v>-1</v>
      </c>
      <c r="AN820" s="3">
        <v>1</v>
      </c>
      <c r="AO820" s="3">
        <v>1</v>
      </c>
      <c r="AP820">
        <v>0</v>
      </c>
      <c r="AQ820" s="3">
        <v>1</v>
      </c>
      <c r="AR820">
        <v>0</v>
      </c>
      <c r="AS820" s="3">
        <v>-1</v>
      </c>
      <c r="AT820" s="3">
        <v>1</v>
      </c>
      <c r="AU820">
        <v>0</v>
      </c>
      <c r="AV820">
        <v>0</v>
      </c>
      <c r="AW820" s="3">
        <v>-1</v>
      </c>
      <c r="AX820">
        <v>0</v>
      </c>
      <c r="AY820">
        <v>1</v>
      </c>
      <c r="AZ820">
        <v>-1</v>
      </c>
      <c r="BA820">
        <v>0</v>
      </c>
      <c r="BB820">
        <v>-1</v>
      </c>
      <c r="BC820">
        <v>-1</v>
      </c>
      <c r="BD820">
        <v>1</v>
      </c>
      <c r="BE820">
        <v>1</v>
      </c>
      <c r="BF820">
        <v>1</v>
      </c>
      <c r="BG820">
        <v>2</v>
      </c>
      <c r="BH820">
        <v>2</v>
      </c>
      <c r="BI820">
        <v>1</v>
      </c>
      <c r="BJ820">
        <v>0</v>
      </c>
      <c r="BK820">
        <v>-1</v>
      </c>
      <c r="BL820">
        <v>-1</v>
      </c>
      <c r="BM820">
        <v>1</v>
      </c>
      <c r="BN820">
        <v>1</v>
      </c>
      <c r="BO820">
        <v>0</v>
      </c>
      <c r="BP820">
        <v>1</v>
      </c>
      <c r="BQ820">
        <v>0</v>
      </c>
      <c r="BR820">
        <v>-1</v>
      </c>
      <c r="BS820">
        <v>1</v>
      </c>
      <c r="BT820">
        <v>0</v>
      </c>
      <c r="BU820">
        <v>0</v>
      </c>
      <c r="BV820">
        <v>-1</v>
      </c>
      <c r="BW820">
        <v>0</v>
      </c>
    </row>
    <row r="821" spans="1:75" x14ac:dyDescent="0.2">
      <c r="A821" t="s">
        <v>659</v>
      </c>
      <c r="B821" t="s">
        <v>958</v>
      </c>
      <c r="C821" t="s">
        <v>663</v>
      </c>
      <c r="D821" t="s">
        <v>116</v>
      </c>
      <c r="E821" t="s">
        <v>115</v>
      </c>
      <c r="F821" t="s">
        <v>117</v>
      </c>
      <c r="G821">
        <v>25</v>
      </c>
      <c r="H821">
        <v>11</v>
      </c>
      <c r="I821">
        <v>15</v>
      </c>
      <c r="J821" t="s">
        <v>673</v>
      </c>
      <c r="K821">
        <v>8</v>
      </c>
      <c r="L821">
        <v>5</v>
      </c>
      <c r="M821">
        <v>4</v>
      </c>
      <c r="N821">
        <v>5</v>
      </c>
      <c r="O821">
        <v>0.5</v>
      </c>
      <c r="P821">
        <v>11</v>
      </c>
      <c r="Q821">
        <v>9</v>
      </c>
      <c r="R821">
        <v>6</v>
      </c>
      <c r="S821">
        <v>8</v>
      </c>
      <c r="T821">
        <v>0.54545454545454497</v>
      </c>
      <c r="U821">
        <v>6</v>
      </c>
      <c r="V821">
        <v>4</v>
      </c>
      <c r="W821">
        <v>1</v>
      </c>
      <c r="X821">
        <v>2</v>
      </c>
      <c r="Y821">
        <v>0.16666666666666699</v>
      </c>
      <c r="Z821" s="3">
        <v>1</v>
      </c>
      <c r="AA821" s="3">
        <v>-1</v>
      </c>
      <c r="AB821">
        <v>0</v>
      </c>
      <c r="AC821" s="3">
        <v>-1</v>
      </c>
      <c r="AD821" s="3">
        <v>-1</v>
      </c>
      <c r="AE821" s="3">
        <v>1</v>
      </c>
      <c r="AF821" s="3">
        <v>1</v>
      </c>
      <c r="AG821" s="3">
        <v>1</v>
      </c>
      <c r="AH821" s="3">
        <v>1</v>
      </c>
      <c r="AI821" s="3">
        <v>1</v>
      </c>
      <c r="AJ821" s="3">
        <v>1</v>
      </c>
      <c r="AK821">
        <v>0</v>
      </c>
      <c r="AL821" s="3">
        <v>-1</v>
      </c>
      <c r="AM821" s="3">
        <v>-1</v>
      </c>
      <c r="AN821" s="3">
        <v>1</v>
      </c>
      <c r="AO821" s="3">
        <v>1</v>
      </c>
      <c r="AP821">
        <v>0</v>
      </c>
      <c r="AQ821" s="3">
        <v>1</v>
      </c>
      <c r="AR821">
        <v>0</v>
      </c>
      <c r="AS821" s="3">
        <v>-1</v>
      </c>
      <c r="AT821" s="3">
        <v>1</v>
      </c>
      <c r="AU821">
        <v>0</v>
      </c>
      <c r="AV821">
        <v>0</v>
      </c>
      <c r="AW821" s="3">
        <v>-1</v>
      </c>
      <c r="AX821">
        <v>0</v>
      </c>
      <c r="AY821">
        <v>1</v>
      </c>
      <c r="AZ821">
        <v>-1</v>
      </c>
      <c r="BA821">
        <v>0</v>
      </c>
      <c r="BB821">
        <v>-1</v>
      </c>
      <c r="BC821">
        <v>-1</v>
      </c>
      <c r="BD821">
        <v>1</v>
      </c>
      <c r="BE821">
        <v>1</v>
      </c>
      <c r="BF821">
        <v>1</v>
      </c>
      <c r="BG821">
        <v>2</v>
      </c>
      <c r="BH821">
        <v>2</v>
      </c>
      <c r="BI821">
        <v>1</v>
      </c>
      <c r="BJ821">
        <v>0</v>
      </c>
      <c r="BK821">
        <v>-1</v>
      </c>
      <c r="BL821">
        <v>-1</v>
      </c>
      <c r="BM821">
        <v>1</v>
      </c>
      <c r="BN821">
        <v>1</v>
      </c>
      <c r="BO821">
        <v>0</v>
      </c>
      <c r="BP821">
        <v>1</v>
      </c>
      <c r="BQ821">
        <v>0</v>
      </c>
      <c r="BR821">
        <v>-1</v>
      </c>
      <c r="BS821">
        <v>1</v>
      </c>
      <c r="BT821">
        <v>0</v>
      </c>
      <c r="BU821">
        <v>0</v>
      </c>
      <c r="BV821">
        <v>-1</v>
      </c>
      <c r="BW821">
        <v>0</v>
      </c>
    </row>
    <row r="822" spans="1:75" x14ac:dyDescent="0.2">
      <c r="A822" t="s">
        <v>659</v>
      </c>
      <c r="B822" t="s">
        <v>959</v>
      </c>
      <c r="C822" t="s">
        <v>663</v>
      </c>
      <c r="D822" t="s">
        <v>116</v>
      </c>
      <c r="E822" t="s">
        <v>115</v>
      </c>
      <c r="F822" t="s">
        <v>117</v>
      </c>
      <c r="G822">
        <v>25</v>
      </c>
      <c r="H822">
        <v>11</v>
      </c>
      <c r="I822">
        <v>21</v>
      </c>
      <c r="J822" t="s">
        <v>673</v>
      </c>
      <c r="K822">
        <v>8</v>
      </c>
      <c r="L822">
        <v>5</v>
      </c>
      <c r="M822">
        <v>4</v>
      </c>
      <c r="N822">
        <v>6</v>
      </c>
      <c r="O822">
        <v>0.5</v>
      </c>
      <c r="P822">
        <v>11</v>
      </c>
      <c r="Q822">
        <v>9</v>
      </c>
      <c r="R822">
        <v>6</v>
      </c>
      <c r="S822">
        <v>13</v>
      </c>
      <c r="T822">
        <v>0.54545454545454497</v>
      </c>
      <c r="U822">
        <v>6</v>
      </c>
      <c r="V822">
        <v>4</v>
      </c>
      <c r="W822">
        <v>1</v>
      </c>
      <c r="X822">
        <v>2</v>
      </c>
      <c r="Y822">
        <v>0.16666666666666699</v>
      </c>
      <c r="Z822" s="3">
        <v>1</v>
      </c>
      <c r="AA822" s="3">
        <v>-1</v>
      </c>
      <c r="AB822">
        <v>0</v>
      </c>
      <c r="AC822" s="3">
        <v>-1</v>
      </c>
      <c r="AD822" s="3">
        <v>-1</v>
      </c>
      <c r="AE822" s="3">
        <v>1</v>
      </c>
      <c r="AF822" s="3">
        <v>1</v>
      </c>
      <c r="AG822" s="3">
        <v>1</v>
      </c>
      <c r="AH822" s="3">
        <v>1</v>
      </c>
      <c r="AI822" s="3">
        <v>1</v>
      </c>
      <c r="AJ822" s="3">
        <v>1</v>
      </c>
      <c r="AK822">
        <v>0</v>
      </c>
      <c r="AL822" s="3">
        <v>-1</v>
      </c>
      <c r="AM822" s="3">
        <v>-1</v>
      </c>
      <c r="AN822" s="3">
        <v>1</v>
      </c>
      <c r="AO822" s="3">
        <v>1</v>
      </c>
      <c r="AP822">
        <v>0</v>
      </c>
      <c r="AQ822" s="3">
        <v>1</v>
      </c>
      <c r="AR822">
        <v>0</v>
      </c>
      <c r="AS822" s="3">
        <v>-1</v>
      </c>
      <c r="AT822" s="3">
        <v>1</v>
      </c>
      <c r="AU822">
        <v>0</v>
      </c>
      <c r="AV822">
        <v>0</v>
      </c>
      <c r="AW822" s="3">
        <v>-1</v>
      </c>
      <c r="AX822">
        <v>0</v>
      </c>
      <c r="AY822">
        <v>1</v>
      </c>
      <c r="AZ822">
        <v>-1</v>
      </c>
      <c r="BA822">
        <v>0</v>
      </c>
      <c r="BB822">
        <v>-1</v>
      </c>
      <c r="BC822">
        <v>-1</v>
      </c>
      <c r="BD822">
        <v>1</v>
      </c>
      <c r="BE822">
        <v>1</v>
      </c>
      <c r="BF822">
        <v>2</v>
      </c>
      <c r="BG822">
        <v>4</v>
      </c>
      <c r="BH822">
        <v>4</v>
      </c>
      <c r="BI822">
        <v>1</v>
      </c>
      <c r="BJ822">
        <v>0</v>
      </c>
      <c r="BK822">
        <v>-1</v>
      </c>
      <c r="BL822">
        <v>-1</v>
      </c>
      <c r="BM822">
        <v>2</v>
      </c>
      <c r="BN822">
        <v>1</v>
      </c>
      <c r="BO822">
        <v>0</v>
      </c>
      <c r="BP822">
        <v>1</v>
      </c>
      <c r="BQ822">
        <v>0</v>
      </c>
      <c r="BR822">
        <v>-1</v>
      </c>
      <c r="BS822">
        <v>1</v>
      </c>
      <c r="BT822">
        <v>0</v>
      </c>
      <c r="BU822">
        <v>0</v>
      </c>
      <c r="BV822">
        <v>-1</v>
      </c>
      <c r="BW822">
        <v>0</v>
      </c>
    </row>
    <row r="823" spans="1:75" x14ac:dyDescent="0.2">
      <c r="A823" t="s">
        <v>659</v>
      </c>
      <c r="B823" t="s">
        <v>960</v>
      </c>
      <c r="C823" t="s">
        <v>663</v>
      </c>
      <c r="D823" t="s">
        <v>116</v>
      </c>
      <c r="E823" t="s">
        <v>115</v>
      </c>
      <c r="F823" t="s">
        <v>117</v>
      </c>
      <c r="G823">
        <v>25</v>
      </c>
      <c r="H823">
        <v>11</v>
      </c>
      <c r="I823">
        <v>17</v>
      </c>
      <c r="J823" t="s">
        <v>673</v>
      </c>
      <c r="K823">
        <v>8</v>
      </c>
      <c r="L823">
        <v>5</v>
      </c>
      <c r="M823">
        <v>4</v>
      </c>
      <c r="N823">
        <v>5</v>
      </c>
      <c r="O823">
        <v>0.5</v>
      </c>
      <c r="P823">
        <v>11</v>
      </c>
      <c r="Q823">
        <v>9</v>
      </c>
      <c r="R823">
        <v>6</v>
      </c>
      <c r="S823">
        <v>10</v>
      </c>
      <c r="T823">
        <v>0.54545454545454497</v>
      </c>
      <c r="U823">
        <v>6</v>
      </c>
      <c r="V823">
        <v>4</v>
      </c>
      <c r="W823">
        <v>1</v>
      </c>
      <c r="X823">
        <v>2</v>
      </c>
      <c r="Y823">
        <v>0.16666666666666699</v>
      </c>
      <c r="Z823" s="3">
        <v>1</v>
      </c>
      <c r="AA823" s="3">
        <v>-1</v>
      </c>
      <c r="AB823">
        <v>0</v>
      </c>
      <c r="AC823" s="3">
        <v>-1</v>
      </c>
      <c r="AD823" s="3">
        <v>-1</v>
      </c>
      <c r="AE823" s="3">
        <v>1</v>
      </c>
      <c r="AF823" s="3">
        <v>1</v>
      </c>
      <c r="AG823" s="3">
        <v>1</v>
      </c>
      <c r="AH823" s="3">
        <v>1</v>
      </c>
      <c r="AI823" s="3">
        <v>1</v>
      </c>
      <c r="AJ823" s="3">
        <v>1</v>
      </c>
      <c r="AK823">
        <v>0</v>
      </c>
      <c r="AL823" s="3">
        <v>-1</v>
      </c>
      <c r="AM823" s="3">
        <v>-1</v>
      </c>
      <c r="AN823" s="3">
        <v>1</v>
      </c>
      <c r="AO823" s="3">
        <v>1</v>
      </c>
      <c r="AP823">
        <v>0</v>
      </c>
      <c r="AQ823" s="3">
        <v>1</v>
      </c>
      <c r="AR823">
        <v>0</v>
      </c>
      <c r="AS823" s="3">
        <v>-1</v>
      </c>
      <c r="AT823" s="3">
        <v>1</v>
      </c>
      <c r="AU823">
        <v>0</v>
      </c>
      <c r="AV823">
        <v>0</v>
      </c>
      <c r="AW823" s="3">
        <v>-1</v>
      </c>
      <c r="AX823">
        <v>0</v>
      </c>
      <c r="AY823">
        <v>1</v>
      </c>
      <c r="AZ823">
        <v>-1</v>
      </c>
      <c r="BA823">
        <v>0</v>
      </c>
      <c r="BB823">
        <v>-1</v>
      </c>
      <c r="BC823">
        <v>-1</v>
      </c>
      <c r="BD823">
        <v>1</v>
      </c>
      <c r="BE823">
        <v>1</v>
      </c>
      <c r="BF823">
        <v>1</v>
      </c>
      <c r="BG823">
        <v>3</v>
      </c>
      <c r="BH823">
        <v>3</v>
      </c>
      <c r="BI823">
        <v>1</v>
      </c>
      <c r="BJ823">
        <v>0</v>
      </c>
      <c r="BK823">
        <v>-1</v>
      </c>
      <c r="BL823">
        <v>-1</v>
      </c>
      <c r="BM823">
        <v>1</v>
      </c>
      <c r="BN823">
        <v>1</v>
      </c>
      <c r="BO823">
        <v>0</v>
      </c>
      <c r="BP823">
        <v>1</v>
      </c>
      <c r="BQ823">
        <v>0</v>
      </c>
      <c r="BR823">
        <v>-1</v>
      </c>
      <c r="BS823">
        <v>1</v>
      </c>
      <c r="BT823">
        <v>0</v>
      </c>
      <c r="BU823">
        <v>0</v>
      </c>
      <c r="BV823">
        <v>-1</v>
      </c>
      <c r="BW823">
        <v>0</v>
      </c>
    </row>
    <row r="824" spans="1:75" x14ac:dyDescent="0.2">
      <c r="A824" t="s">
        <v>659</v>
      </c>
      <c r="B824" t="s">
        <v>961</v>
      </c>
      <c r="C824" t="s">
        <v>663</v>
      </c>
      <c r="D824" t="s">
        <v>116</v>
      </c>
      <c r="E824" t="s">
        <v>115</v>
      </c>
      <c r="F824" t="s">
        <v>117</v>
      </c>
      <c r="G824">
        <v>25</v>
      </c>
      <c r="H824">
        <v>11</v>
      </c>
      <c r="I824">
        <v>15</v>
      </c>
      <c r="J824" t="s">
        <v>673</v>
      </c>
      <c r="K824">
        <v>8</v>
      </c>
      <c r="L824">
        <v>5</v>
      </c>
      <c r="M824">
        <v>4</v>
      </c>
      <c r="N824">
        <v>5</v>
      </c>
      <c r="O824">
        <v>0.5</v>
      </c>
      <c r="P824">
        <v>11</v>
      </c>
      <c r="Q824">
        <v>9</v>
      </c>
      <c r="R824">
        <v>6</v>
      </c>
      <c r="S824">
        <v>8</v>
      </c>
      <c r="T824">
        <v>0.54545454545454497</v>
      </c>
      <c r="U824">
        <v>6</v>
      </c>
      <c r="V824">
        <v>4</v>
      </c>
      <c r="W824">
        <v>1</v>
      </c>
      <c r="X824">
        <v>2</v>
      </c>
      <c r="Y824">
        <v>0.16666666666666699</v>
      </c>
      <c r="Z824" s="3">
        <v>1</v>
      </c>
      <c r="AA824" s="3">
        <v>-1</v>
      </c>
      <c r="AB824">
        <v>0</v>
      </c>
      <c r="AC824" s="3">
        <v>-1</v>
      </c>
      <c r="AD824" s="3">
        <v>-1</v>
      </c>
      <c r="AE824" s="3">
        <v>1</v>
      </c>
      <c r="AF824" s="3">
        <v>1</v>
      </c>
      <c r="AG824" s="3">
        <v>1</v>
      </c>
      <c r="AH824" s="3">
        <v>1</v>
      </c>
      <c r="AI824" s="3">
        <v>1</v>
      </c>
      <c r="AJ824" s="3">
        <v>1</v>
      </c>
      <c r="AK824">
        <v>0</v>
      </c>
      <c r="AL824" s="3">
        <v>-1</v>
      </c>
      <c r="AM824" s="3">
        <v>-1</v>
      </c>
      <c r="AN824" s="3">
        <v>1</v>
      </c>
      <c r="AO824" s="3">
        <v>1</v>
      </c>
      <c r="AP824">
        <v>0</v>
      </c>
      <c r="AQ824" s="3">
        <v>1</v>
      </c>
      <c r="AR824">
        <v>0</v>
      </c>
      <c r="AS824" s="3">
        <v>-1</v>
      </c>
      <c r="AT824" s="3">
        <v>1</v>
      </c>
      <c r="AU824">
        <v>0</v>
      </c>
      <c r="AV824">
        <v>0</v>
      </c>
      <c r="AW824" s="3">
        <v>-1</v>
      </c>
      <c r="AX824">
        <v>0</v>
      </c>
      <c r="AY824">
        <v>1</v>
      </c>
      <c r="AZ824">
        <v>-1</v>
      </c>
      <c r="BA824">
        <v>0</v>
      </c>
      <c r="BB824">
        <v>-1</v>
      </c>
      <c r="BC824">
        <v>-1</v>
      </c>
      <c r="BD824">
        <v>1</v>
      </c>
      <c r="BE824">
        <v>1</v>
      </c>
      <c r="BF824">
        <v>1</v>
      </c>
      <c r="BG824">
        <v>2</v>
      </c>
      <c r="BH824">
        <v>2</v>
      </c>
      <c r="BI824">
        <v>1</v>
      </c>
      <c r="BJ824">
        <v>0</v>
      </c>
      <c r="BK824">
        <v>-1</v>
      </c>
      <c r="BL824">
        <v>-1</v>
      </c>
      <c r="BM824">
        <v>1</v>
      </c>
      <c r="BN824">
        <v>1</v>
      </c>
      <c r="BO824">
        <v>0</v>
      </c>
      <c r="BP824">
        <v>1</v>
      </c>
      <c r="BQ824">
        <v>0</v>
      </c>
      <c r="BR824">
        <v>-1</v>
      </c>
      <c r="BS824">
        <v>1</v>
      </c>
      <c r="BT824">
        <v>0</v>
      </c>
      <c r="BU824">
        <v>0</v>
      </c>
      <c r="BV824">
        <v>-1</v>
      </c>
      <c r="BW824">
        <v>0</v>
      </c>
    </row>
    <row r="825" spans="1:75" x14ac:dyDescent="0.2">
      <c r="A825" t="s">
        <v>659</v>
      </c>
      <c r="B825" t="s">
        <v>962</v>
      </c>
      <c r="C825" t="s">
        <v>663</v>
      </c>
      <c r="D825" t="s">
        <v>116</v>
      </c>
      <c r="E825" t="s">
        <v>115</v>
      </c>
      <c r="F825" t="s">
        <v>117</v>
      </c>
      <c r="G825">
        <v>25</v>
      </c>
      <c r="H825">
        <v>11</v>
      </c>
      <c r="I825">
        <v>15</v>
      </c>
      <c r="J825" t="s">
        <v>673</v>
      </c>
      <c r="K825">
        <v>8</v>
      </c>
      <c r="L825">
        <v>5</v>
      </c>
      <c r="M825">
        <v>4</v>
      </c>
      <c r="N825">
        <v>5</v>
      </c>
      <c r="O825">
        <v>0.5</v>
      </c>
      <c r="P825">
        <v>11</v>
      </c>
      <c r="Q825">
        <v>9</v>
      </c>
      <c r="R825">
        <v>6</v>
      </c>
      <c r="S825">
        <v>8</v>
      </c>
      <c r="T825">
        <v>0.54545454545454497</v>
      </c>
      <c r="U825">
        <v>6</v>
      </c>
      <c r="V825">
        <v>4</v>
      </c>
      <c r="W825">
        <v>1</v>
      </c>
      <c r="X825">
        <v>2</v>
      </c>
      <c r="Y825">
        <v>0.16666666666666699</v>
      </c>
      <c r="Z825" s="3">
        <v>1</v>
      </c>
      <c r="AA825" s="3">
        <v>-1</v>
      </c>
      <c r="AB825">
        <v>0</v>
      </c>
      <c r="AC825" s="3">
        <v>-1</v>
      </c>
      <c r="AD825" s="3">
        <v>-1</v>
      </c>
      <c r="AE825" s="3">
        <v>1</v>
      </c>
      <c r="AF825" s="3">
        <v>1</v>
      </c>
      <c r="AG825" s="3">
        <v>1</v>
      </c>
      <c r="AH825" s="3">
        <v>1</v>
      </c>
      <c r="AI825" s="3">
        <v>1</v>
      </c>
      <c r="AJ825" s="3">
        <v>1</v>
      </c>
      <c r="AK825">
        <v>0</v>
      </c>
      <c r="AL825" s="3">
        <v>-1</v>
      </c>
      <c r="AM825" s="3">
        <v>-1</v>
      </c>
      <c r="AN825" s="3">
        <v>1</v>
      </c>
      <c r="AO825" s="3">
        <v>1</v>
      </c>
      <c r="AP825">
        <v>0</v>
      </c>
      <c r="AQ825" s="3">
        <v>1</v>
      </c>
      <c r="AR825">
        <v>0</v>
      </c>
      <c r="AS825" s="3">
        <v>-1</v>
      </c>
      <c r="AT825" s="3">
        <v>1</v>
      </c>
      <c r="AU825">
        <v>0</v>
      </c>
      <c r="AV825">
        <v>0</v>
      </c>
      <c r="AW825" s="3">
        <v>-1</v>
      </c>
      <c r="AX825">
        <v>0</v>
      </c>
      <c r="AY825">
        <v>1</v>
      </c>
      <c r="AZ825">
        <v>-1</v>
      </c>
      <c r="BA825">
        <v>0</v>
      </c>
      <c r="BB825">
        <v>-1</v>
      </c>
      <c r="BC825">
        <v>-1</v>
      </c>
      <c r="BD825">
        <v>1</v>
      </c>
      <c r="BE825">
        <v>1</v>
      </c>
      <c r="BF825">
        <v>1</v>
      </c>
      <c r="BG825">
        <v>2</v>
      </c>
      <c r="BH825">
        <v>2</v>
      </c>
      <c r="BI825">
        <v>1</v>
      </c>
      <c r="BJ825">
        <v>0</v>
      </c>
      <c r="BK825">
        <v>-1</v>
      </c>
      <c r="BL825">
        <v>-1</v>
      </c>
      <c r="BM825">
        <v>1</v>
      </c>
      <c r="BN825">
        <v>1</v>
      </c>
      <c r="BO825">
        <v>0</v>
      </c>
      <c r="BP825">
        <v>1</v>
      </c>
      <c r="BQ825">
        <v>0</v>
      </c>
      <c r="BR825">
        <v>-1</v>
      </c>
      <c r="BS825">
        <v>1</v>
      </c>
      <c r="BT825">
        <v>0</v>
      </c>
      <c r="BU825">
        <v>0</v>
      </c>
      <c r="BV825">
        <v>-1</v>
      </c>
      <c r="BW825">
        <v>0</v>
      </c>
    </row>
    <row r="826" spans="1:75" x14ac:dyDescent="0.2">
      <c r="A826" t="s">
        <v>659</v>
      </c>
      <c r="B826" t="s">
        <v>963</v>
      </c>
      <c r="C826" t="s">
        <v>663</v>
      </c>
      <c r="D826" t="s">
        <v>116</v>
      </c>
      <c r="E826" t="s">
        <v>115</v>
      </c>
      <c r="F826" t="s">
        <v>117</v>
      </c>
      <c r="G826">
        <v>25</v>
      </c>
      <c r="H826">
        <v>14</v>
      </c>
      <c r="I826">
        <v>29</v>
      </c>
      <c r="J826" t="s">
        <v>664</v>
      </c>
      <c r="K826">
        <v>8</v>
      </c>
      <c r="L826">
        <v>5</v>
      </c>
      <c r="M826">
        <v>4</v>
      </c>
      <c r="N826">
        <v>6</v>
      </c>
      <c r="O826">
        <v>0.5</v>
      </c>
      <c r="P826">
        <v>11</v>
      </c>
      <c r="Q826">
        <v>9</v>
      </c>
      <c r="R826">
        <v>8</v>
      </c>
      <c r="S826">
        <v>19</v>
      </c>
      <c r="T826">
        <v>0.72727272727272696</v>
      </c>
      <c r="U826">
        <v>6</v>
      </c>
      <c r="V826">
        <v>4</v>
      </c>
      <c r="W826">
        <v>2</v>
      </c>
      <c r="X826">
        <v>4</v>
      </c>
      <c r="Y826">
        <v>0.33333333333333298</v>
      </c>
      <c r="Z826" s="3">
        <v>1</v>
      </c>
      <c r="AA826" s="3">
        <v>-1</v>
      </c>
      <c r="AB826">
        <v>0</v>
      </c>
      <c r="AC826" s="3">
        <v>-1</v>
      </c>
      <c r="AD826" s="3">
        <v>-1</v>
      </c>
      <c r="AE826" s="3">
        <v>1</v>
      </c>
      <c r="AF826" s="3">
        <v>1</v>
      </c>
      <c r="AG826" s="3">
        <v>1</v>
      </c>
      <c r="AH826" s="3">
        <v>1</v>
      </c>
      <c r="AI826" s="3">
        <v>1</v>
      </c>
      <c r="AJ826" s="3">
        <v>1</v>
      </c>
      <c r="AK826">
        <v>0</v>
      </c>
      <c r="AL826" s="3">
        <v>-1</v>
      </c>
      <c r="AM826" s="3">
        <v>-1</v>
      </c>
      <c r="AN826" s="3">
        <v>1</v>
      </c>
      <c r="AO826" s="3">
        <v>1</v>
      </c>
      <c r="AP826" s="3">
        <v>1</v>
      </c>
      <c r="AQ826" s="3">
        <v>1</v>
      </c>
      <c r="AR826" s="3">
        <v>1</v>
      </c>
      <c r="AS826" s="3">
        <v>-1</v>
      </c>
      <c r="AT826" s="3">
        <v>1</v>
      </c>
      <c r="AU826" s="3">
        <v>1</v>
      </c>
      <c r="AV826">
        <v>0</v>
      </c>
      <c r="AW826" s="3">
        <v>-1</v>
      </c>
      <c r="AX826">
        <v>0</v>
      </c>
      <c r="AY826">
        <v>2</v>
      </c>
      <c r="AZ826">
        <v>-1</v>
      </c>
      <c r="BA826">
        <v>0</v>
      </c>
      <c r="BB826">
        <v>-1</v>
      </c>
      <c r="BC826">
        <v>-1</v>
      </c>
      <c r="BD826">
        <v>1</v>
      </c>
      <c r="BE826">
        <v>1</v>
      </c>
      <c r="BF826">
        <v>1</v>
      </c>
      <c r="BG826">
        <v>6</v>
      </c>
      <c r="BH826">
        <v>6</v>
      </c>
      <c r="BI826">
        <v>1</v>
      </c>
      <c r="BJ826">
        <v>0</v>
      </c>
      <c r="BK826">
        <v>-1</v>
      </c>
      <c r="BL826">
        <v>-1</v>
      </c>
      <c r="BM826">
        <v>1</v>
      </c>
      <c r="BN826">
        <v>2</v>
      </c>
      <c r="BO826">
        <v>1</v>
      </c>
      <c r="BP826">
        <v>1</v>
      </c>
      <c r="BQ826">
        <v>1</v>
      </c>
      <c r="BR826">
        <v>-1</v>
      </c>
      <c r="BS826">
        <v>2</v>
      </c>
      <c r="BT826">
        <v>1</v>
      </c>
      <c r="BU826">
        <v>0</v>
      </c>
      <c r="BV826">
        <v>-1</v>
      </c>
      <c r="BW826">
        <v>0</v>
      </c>
    </row>
    <row r="827" spans="1:75" x14ac:dyDescent="0.2">
      <c r="A827" t="s">
        <v>659</v>
      </c>
      <c r="B827" t="s">
        <v>964</v>
      </c>
      <c r="C827" t="s">
        <v>663</v>
      </c>
      <c r="D827" t="s">
        <v>116</v>
      </c>
      <c r="E827" t="s">
        <v>115</v>
      </c>
      <c r="F827" t="s">
        <v>117</v>
      </c>
      <c r="G827">
        <v>25</v>
      </c>
      <c r="H827">
        <v>13</v>
      </c>
      <c r="I827">
        <v>21</v>
      </c>
      <c r="J827" t="s">
        <v>644</v>
      </c>
      <c r="K827">
        <v>8</v>
      </c>
      <c r="L827">
        <v>5</v>
      </c>
      <c r="M827">
        <v>4</v>
      </c>
      <c r="N827">
        <v>6</v>
      </c>
      <c r="O827">
        <v>0.5</v>
      </c>
      <c r="P827">
        <v>11</v>
      </c>
      <c r="Q827">
        <v>9</v>
      </c>
      <c r="R827">
        <v>7</v>
      </c>
      <c r="S827">
        <v>10</v>
      </c>
      <c r="T827">
        <v>0.63636363636363602</v>
      </c>
      <c r="U827">
        <v>6</v>
      </c>
      <c r="V827">
        <v>4</v>
      </c>
      <c r="W827">
        <v>2</v>
      </c>
      <c r="X827">
        <v>5</v>
      </c>
      <c r="Y827">
        <v>0.33333333333333298</v>
      </c>
      <c r="Z827" s="3">
        <v>1</v>
      </c>
      <c r="AA827" s="3">
        <v>-1</v>
      </c>
      <c r="AB827">
        <v>0</v>
      </c>
      <c r="AC827" s="3">
        <v>-1</v>
      </c>
      <c r="AD827" s="3">
        <v>-1</v>
      </c>
      <c r="AE827" s="3">
        <v>1</v>
      </c>
      <c r="AF827" s="3">
        <v>1</v>
      </c>
      <c r="AG827" s="3">
        <v>1</v>
      </c>
      <c r="AH827" s="3">
        <v>1</v>
      </c>
      <c r="AI827" s="3">
        <v>1</v>
      </c>
      <c r="AJ827" s="3">
        <v>1</v>
      </c>
      <c r="AK827">
        <v>0</v>
      </c>
      <c r="AL827" s="3">
        <v>-1</v>
      </c>
      <c r="AM827" s="3">
        <v>-1</v>
      </c>
      <c r="AN827" s="3">
        <v>1</v>
      </c>
      <c r="AO827" s="3">
        <v>1</v>
      </c>
      <c r="AP827" s="3">
        <v>1</v>
      </c>
      <c r="AQ827" s="3">
        <v>1</v>
      </c>
      <c r="AR827">
        <v>0</v>
      </c>
      <c r="AS827" s="3">
        <v>-1</v>
      </c>
      <c r="AT827" s="3">
        <v>1</v>
      </c>
      <c r="AU827" s="3">
        <v>1</v>
      </c>
      <c r="AV827">
        <v>0</v>
      </c>
      <c r="AW827" s="3">
        <v>-1</v>
      </c>
      <c r="AX827">
        <v>0</v>
      </c>
      <c r="AY827">
        <v>2</v>
      </c>
      <c r="AZ827">
        <v>-1</v>
      </c>
      <c r="BA827">
        <v>0</v>
      </c>
      <c r="BB827">
        <v>-1</v>
      </c>
      <c r="BC827">
        <v>-1</v>
      </c>
      <c r="BD827">
        <v>1</v>
      </c>
      <c r="BE827">
        <v>1</v>
      </c>
      <c r="BF827">
        <v>1</v>
      </c>
      <c r="BG827">
        <v>2</v>
      </c>
      <c r="BH827">
        <v>2</v>
      </c>
      <c r="BI827">
        <v>1</v>
      </c>
      <c r="BJ827">
        <v>0</v>
      </c>
      <c r="BK827">
        <v>-1</v>
      </c>
      <c r="BL827">
        <v>-1</v>
      </c>
      <c r="BM827">
        <v>1</v>
      </c>
      <c r="BN827">
        <v>1</v>
      </c>
      <c r="BO827">
        <v>2</v>
      </c>
      <c r="BP827">
        <v>1</v>
      </c>
      <c r="BQ827">
        <v>0</v>
      </c>
      <c r="BR827">
        <v>-1</v>
      </c>
      <c r="BS827">
        <v>2</v>
      </c>
      <c r="BT827">
        <v>2</v>
      </c>
      <c r="BU827">
        <v>0</v>
      </c>
      <c r="BV827">
        <v>-1</v>
      </c>
      <c r="BW827">
        <v>0</v>
      </c>
    </row>
    <row r="828" spans="1:75" x14ac:dyDescent="0.2">
      <c r="A828" t="s">
        <v>659</v>
      </c>
      <c r="B828" t="s">
        <v>965</v>
      </c>
      <c r="C828" t="s">
        <v>663</v>
      </c>
      <c r="D828" t="s">
        <v>116</v>
      </c>
      <c r="E828" t="s">
        <v>115</v>
      </c>
      <c r="F828" t="s">
        <v>117</v>
      </c>
      <c r="G828">
        <v>25</v>
      </c>
      <c r="H828">
        <v>11</v>
      </c>
      <c r="I828">
        <v>30</v>
      </c>
      <c r="J828" t="s">
        <v>673</v>
      </c>
      <c r="K828">
        <v>8</v>
      </c>
      <c r="L828">
        <v>5</v>
      </c>
      <c r="M828">
        <v>4</v>
      </c>
      <c r="N828">
        <v>5</v>
      </c>
      <c r="O828">
        <v>0.5</v>
      </c>
      <c r="P828">
        <v>11</v>
      </c>
      <c r="Q828">
        <v>9</v>
      </c>
      <c r="R828">
        <v>6</v>
      </c>
      <c r="S828">
        <v>23</v>
      </c>
      <c r="T828">
        <v>0.54545454545454497</v>
      </c>
      <c r="U828">
        <v>6</v>
      </c>
      <c r="V828">
        <v>4</v>
      </c>
      <c r="W828">
        <v>1</v>
      </c>
      <c r="X828">
        <v>2</v>
      </c>
      <c r="Y828">
        <v>0.16666666666666699</v>
      </c>
      <c r="Z828" s="3">
        <v>1</v>
      </c>
      <c r="AA828" s="3">
        <v>-1</v>
      </c>
      <c r="AB828">
        <v>0</v>
      </c>
      <c r="AC828" s="3">
        <v>-1</v>
      </c>
      <c r="AD828" s="3">
        <v>-1</v>
      </c>
      <c r="AE828" s="3">
        <v>1</v>
      </c>
      <c r="AF828" s="3">
        <v>1</v>
      </c>
      <c r="AG828" s="3">
        <v>1</v>
      </c>
      <c r="AH828" s="3">
        <v>1</v>
      </c>
      <c r="AI828" s="3">
        <v>1</v>
      </c>
      <c r="AJ828" s="3">
        <v>1</v>
      </c>
      <c r="AK828">
        <v>0</v>
      </c>
      <c r="AL828" s="3">
        <v>-1</v>
      </c>
      <c r="AM828" s="3">
        <v>-1</v>
      </c>
      <c r="AN828" s="3">
        <v>1</v>
      </c>
      <c r="AO828" s="3">
        <v>1</v>
      </c>
      <c r="AP828">
        <v>0</v>
      </c>
      <c r="AQ828" s="3">
        <v>1</v>
      </c>
      <c r="AR828">
        <v>0</v>
      </c>
      <c r="AS828" s="3">
        <v>-1</v>
      </c>
      <c r="AT828" s="3">
        <v>1</v>
      </c>
      <c r="AU828">
        <v>0</v>
      </c>
      <c r="AV828">
        <v>0</v>
      </c>
      <c r="AW828" s="3">
        <v>-1</v>
      </c>
      <c r="AX828">
        <v>0</v>
      </c>
      <c r="AY828">
        <v>1</v>
      </c>
      <c r="AZ828">
        <v>-1</v>
      </c>
      <c r="BA828">
        <v>0</v>
      </c>
      <c r="BB828">
        <v>-1</v>
      </c>
      <c r="BC828">
        <v>-1</v>
      </c>
      <c r="BD828">
        <v>1</v>
      </c>
      <c r="BE828">
        <v>1</v>
      </c>
      <c r="BF828">
        <v>1</v>
      </c>
      <c r="BG828">
        <v>8</v>
      </c>
      <c r="BH828">
        <v>8</v>
      </c>
      <c r="BI828">
        <v>4</v>
      </c>
      <c r="BJ828">
        <v>0</v>
      </c>
      <c r="BK828">
        <v>-1</v>
      </c>
      <c r="BL828">
        <v>-1</v>
      </c>
      <c r="BM828">
        <v>1</v>
      </c>
      <c r="BN828">
        <v>1</v>
      </c>
      <c r="BO828">
        <v>0</v>
      </c>
      <c r="BP828">
        <v>1</v>
      </c>
      <c r="BQ828">
        <v>0</v>
      </c>
      <c r="BR828">
        <v>-1</v>
      </c>
      <c r="BS828">
        <v>1</v>
      </c>
      <c r="BT828">
        <v>0</v>
      </c>
      <c r="BU828">
        <v>0</v>
      </c>
      <c r="BV828">
        <v>-1</v>
      </c>
      <c r="BW828">
        <v>0</v>
      </c>
    </row>
    <row r="829" spans="1:75" x14ac:dyDescent="0.2">
      <c r="A829" t="s">
        <v>659</v>
      </c>
      <c r="B829" t="s">
        <v>966</v>
      </c>
      <c r="C829" t="s">
        <v>663</v>
      </c>
      <c r="D829" t="s">
        <v>116</v>
      </c>
      <c r="E829" t="s">
        <v>115</v>
      </c>
      <c r="F829" t="s">
        <v>117</v>
      </c>
      <c r="G829">
        <v>25</v>
      </c>
      <c r="H829">
        <v>11</v>
      </c>
      <c r="I829">
        <v>25</v>
      </c>
      <c r="J829" t="s">
        <v>673</v>
      </c>
      <c r="K829">
        <v>8</v>
      </c>
      <c r="L829">
        <v>5</v>
      </c>
      <c r="M829">
        <v>4</v>
      </c>
      <c r="N829">
        <v>8</v>
      </c>
      <c r="O829">
        <v>0.5</v>
      </c>
      <c r="P829">
        <v>11</v>
      </c>
      <c r="Q829">
        <v>9</v>
      </c>
      <c r="R829">
        <v>6</v>
      </c>
      <c r="S829">
        <v>15</v>
      </c>
      <c r="T829">
        <v>0.54545454545454497</v>
      </c>
      <c r="U829">
        <v>6</v>
      </c>
      <c r="V829">
        <v>4</v>
      </c>
      <c r="W829">
        <v>1</v>
      </c>
      <c r="X829">
        <v>2</v>
      </c>
      <c r="Y829">
        <v>0.16666666666666699</v>
      </c>
      <c r="Z829" s="3">
        <v>1</v>
      </c>
      <c r="AA829" s="3">
        <v>-1</v>
      </c>
      <c r="AB829">
        <v>0</v>
      </c>
      <c r="AC829" s="3">
        <v>-1</v>
      </c>
      <c r="AD829" s="3">
        <v>-1</v>
      </c>
      <c r="AE829" s="3">
        <v>1</v>
      </c>
      <c r="AF829" s="3">
        <v>1</v>
      </c>
      <c r="AG829" s="3">
        <v>1</v>
      </c>
      <c r="AH829" s="3">
        <v>1</v>
      </c>
      <c r="AI829" s="3">
        <v>1</v>
      </c>
      <c r="AJ829" s="3">
        <v>1</v>
      </c>
      <c r="AK829">
        <v>0</v>
      </c>
      <c r="AL829" s="3">
        <v>-1</v>
      </c>
      <c r="AM829" s="3">
        <v>-1</v>
      </c>
      <c r="AN829" s="3">
        <v>1</v>
      </c>
      <c r="AO829" s="3">
        <v>1</v>
      </c>
      <c r="AP829">
        <v>0</v>
      </c>
      <c r="AQ829" s="3">
        <v>1</v>
      </c>
      <c r="AR829">
        <v>0</v>
      </c>
      <c r="AS829" s="3">
        <v>-1</v>
      </c>
      <c r="AT829" s="3">
        <v>1</v>
      </c>
      <c r="AU829">
        <v>0</v>
      </c>
      <c r="AV829">
        <v>0</v>
      </c>
      <c r="AW829" s="3">
        <v>-1</v>
      </c>
      <c r="AX829">
        <v>0</v>
      </c>
      <c r="AY829">
        <v>1</v>
      </c>
      <c r="AZ829">
        <v>-1</v>
      </c>
      <c r="BA829">
        <v>0</v>
      </c>
      <c r="BB829">
        <v>-1</v>
      </c>
      <c r="BC829">
        <v>-1</v>
      </c>
      <c r="BD829">
        <v>1</v>
      </c>
      <c r="BE829">
        <v>1</v>
      </c>
      <c r="BF829">
        <v>4</v>
      </c>
      <c r="BG829">
        <v>4</v>
      </c>
      <c r="BH829">
        <v>4</v>
      </c>
      <c r="BI829">
        <v>1</v>
      </c>
      <c r="BJ829">
        <v>0</v>
      </c>
      <c r="BK829">
        <v>-1</v>
      </c>
      <c r="BL829">
        <v>-1</v>
      </c>
      <c r="BM829">
        <v>4</v>
      </c>
      <c r="BN829">
        <v>1</v>
      </c>
      <c r="BO829">
        <v>0</v>
      </c>
      <c r="BP829">
        <v>1</v>
      </c>
      <c r="BQ829">
        <v>0</v>
      </c>
      <c r="BR829">
        <v>-1</v>
      </c>
      <c r="BS829">
        <v>1</v>
      </c>
      <c r="BT829">
        <v>0</v>
      </c>
      <c r="BU829">
        <v>0</v>
      </c>
      <c r="BV829">
        <v>-1</v>
      </c>
      <c r="BW829">
        <v>0</v>
      </c>
    </row>
    <row r="830" spans="1:75" x14ac:dyDescent="0.2">
      <c r="A830" t="s">
        <v>659</v>
      </c>
      <c r="B830" t="s">
        <v>967</v>
      </c>
      <c r="C830" t="s">
        <v>663</v>
      </c>
      <c r="D830" t="s">
        <v>116</v>
      </c>
      <c r="E830" t="s">
        <v>115</v>
      </c>
      <c r="F830" t="s">
        <v>117</v>
      </c>
      <c r="G830">
        <v>25</v>
      </c>
      <c r="H830">
        <v>13</v>
      </c>
      <c r="I830">
        <v>35</v>
      </c>
      <c r="J830" t="s">
        <v>644</v>
      </c>
      <c r="K830">
        <v>8</v>
      </c>
      <c r="L830">
        <v>5</v>
      </c>
      <c r="M830">
        <v>4</v>
      </c>
      <c r="N830">
        <v>5</v>
      </c>
      <c r="O830">
        <v>0.5</v>
      </c>
      <c r="P830">
        <v>11</v>
      </c>
      <c r="Q830">
        <v>9</v>
      </c>
      <c r="R830">
        <v>7</v>
      </c>
      <c r="S830">
        <v>26</v>
      </c>
      <c r="T830">
        <v>0.63636363636363602</v>
      </c>
      <c r="U830">
        <v>6</v>
      </c>
      <c r="V830">
        <v>4</v>
      </c>
      <c r="W830">
        <v>2</v>
      </c>
      <c r="X830">
        <v>4</v>
      </c>
      <c r="Y830">
        <v>0.33333333333333298</v>
      </c>
      <c r="Z830" s="3">
        <v>1</v>
      </c>
      <c r="AA830" s="3">
        <v>-1</v>
      </c>
      <c r="AB830">
        <v>0</v>
      </c>
      <c r="AC830" s="3">
        <v>-1</v>
      </c>
      <c r="AD830" s="3">
        <v>-1</v>
      </c>
      <c r="AE830" s="3">
        <v>1</v>
      </c>
      <c r="AF830" s="3">
        <v>1</v>
      </c>
      <c r="AG830" s="3">
        <v>1</v>
      </c>
      <c r="AH830" s="3">
        <v>1</v>
      </c>
      <c r="AI830" s="3">
        <v>1</v>
      </c>
      <c r="AJ830" s="3">
        <v>1</v>
      </c>
      <c r="AK830">
        <v>0</v>
      </c>
      <c r="AL830" s="3">
        <v>-1</v>
      </c>
      <c r="AM830" s="3">
        <v>-1</v>
      </c>
      <c r="AN830" s="3">
        <v>1</v>
      </c>
      <c r="AO830" s="3">
        <v>1</v>
      </c>
      <c r="AP830" s="3">
        <v>1</v>
      </c>
      <c r="AQ830" s="3">
        <v>1</v>
      </c>
      <c r="AR830">
        <v>0</v>
      </c>
      <c r="AS830" s="3">
        <v>-1</v>
      </c>
      <c r="AT830" s="3">
        <v>1</v>
      </c>
      <c r="AU830" s="3">
        <v>1</v>
      </c>
      <c r="AV830">
        <v>0</v>
      </c>
      <c r="AW830" s="3">
        <v>-1</v>
      </c>
      <c r="AX830">
        <v>0</v>
      </c>
      <c r="AY830">
        <v>1</v>
      </c>
      <c r="AZ830">
        <v>-1</v>
      </c>
      <c r="BA830">
        <v>0</v>
      </c>
      <c r="BB830">
        <v>-1</v>
      </c>
      <c r="BC830">
        <v>-1</v>
      </c>
      <c r="BD830">
        <v>1</v>
      </c>
      <c r="BE830">
        <v>1</v>
      </c>
      <c r="BF830">
        <v>1</v>
      </c>
      <c r="BG830">
        <v>10</v>
      </c>
      <c r="BH830">
        <v>10</v>
      </c>
      <c r="BI830">
        <v>1</v>
      </c>
      <c r="BJ830">
        <v>0</v>
      </c>
      <c r="BK830">
        <v>-1</v>
      </c>
      <c r="BL830">
        <v>-1</v>
      </c>
      <c r="BM830">
        <v>1</v>
      </c>
      <c r="BN830">
        <v>1</v>
      </c>
      <c r="BO830">
        <v>2</v>
      </c>
      <c r="BP830">
        <v>1</v>
      </c>
      <c r="BQ830">
        <v>0</v>
      </c>
      <c r="BR830">
        <v>-1</v>
      </c>
      <c r="BS830">
        <v>1</v>
      </c>
      <c r="BT830">
        <v>2</v>
      </c>
      <c r="BU830">
        <v>0</v>
      </c>
      <c r="BV830">
        <v>-1</v>
      </c>
      <c r="BW830">
        <v>0</v>
      </c>
    </row>
    <row r="831" spans="1:75" x14ac:dyDescent="0.2">
      <c r="A831" t="s">
        <v>659</v>
      </c>
      <c r="B831" t="s">
        <v>968</v>
      </c>
      <c r="C831" t="s">
        <v>663</v>
      </c>
      <c r="D831" t="s">
        <v>116</v>
      </c>
      <c r="E831" t="s">
        <v>115</v>
      </c>
      <c r="F831" t="s">
        <v>117</v>
      </c>
      <c r="G831">
        <v>25</v>
      </c>
      <c r="H831">
        <v>11</v>
      </c>
      <c r="I831">
        <v>25</v>
      </c>
      <c r="J831" t="s">
        <v>673</v>
      </c>
      <c r="K831">
        <v>8</v>
      </c>
      <c r="L831">
        <v>5</v>
      </c>
      <c r="M831">
        <v>4</v>
      </c>
      <c r="N831">
        <v>5</v>
      </c>
      <c r="O831">
        <v>0.5</v>
      </c>
      <c r="P831">
        <v>11</v>
      </c>
      <c r="Q831">
        <v>9</v>
      </c>
      <c r="R831">
        <v>6</v>
      </c>
      <c r="S831">
        <v>18</v>
      </c>
      <c r="T831">
        <v>0.54545454545454497</v>
      </c>
      <c r="U831">
        <v>6</v>
      </c>
      <c r="V831">
        <v>4</v>
      </c>
      <c r="W831">
        <v>1</v>
      </c>
      <c r="X831">
        <v>2</v>
      </c>
      <c r="Y831">
        <v>0.16666666666666699</v>
      </c>
      <c r="Z831" s="3">
        <v>1</v>
      </c>
      <c r="AA831" s="3">
        <v>-1</v>
      </c>
      <c r="AB831">
        <v>0</v>
      </c>
      <c r="AC831" s="3">
        <v>-1</v>
      </c>
      <c r="AD831" s="3">
        <v>-1</v>
      </c>
      <c r="AE831" s="3">
        <v>1</v>
      </c>
      <c r="AF831" s="3">
        <v>1</v>
      </c>
      <c r="AG831" s="3">
        <v>1</v>
      </c>
      <c r="AH831" s="3">
        <v>1</v>
      </c>
      <c r="AI831" s="3">
        <v>1</v>
      </c>
      <c r="AJ831" s="3">
        <v>1</v>
      </c>
      <c r="AK831">
        <v>0</v>
      </c>
      <c r="AL831" s="3">
        <v>-1</v>
      </c>
      <c r="AM831" s="3">
        <v>-1</v>
      </c>
      <c r="AN831" s="3">
        <v>1</v>
      </c>
      <c r="AO831" s="3">
        <v>1</v>
      </c>
      <c r="AP831">
        <v>0</v>
      </c>
      <c r="AQ831" s="3">
        <v>1</v>
      </c>
      <c r="AR831">
        <v>0</v>
      </c>
      <c r="AS831" s="3">
        <v>-1</v>
      </c>
      <c r="AT831" s="3">
        <v>1</v>
      </c>
      <c r="AU831">
        <v>0</v>
      </c>
      <c r="AV831">
        <v>0</v>
      </c>
      <c r="AW831" s="3">
        <v>-1</v>
      </c>
      <c r="AX831">
        <v>0</v>
      </c>
      <c r="AY831">
        <v>1</v>
      </c>
      <c r="AZ831">
        <v>-1</v>
      </c>
      <c r="BA831">
        <v>0</v>
      </c>
      <c r="BB831">
        <v>-1</v>
      </c>
      <c r="BC831">
        <v>-1</v>
      </c>
      <c r="BD831">
        <v>1</v>
      </c>
      <c r="BE831">
        <v>1</v>
      </c>
      <c r="BF831">
        <v>1</v>
      </c>
      <c r="BG831">
        <v>7</v>
      </c>
      <c r="BH831">
        <v>7</v>
      </c>
      <c r="BI831">
        <v>1</v>
      </c>
      <c r="BJ831">
        <v>0</v>
      </c>
      <c r="BK831">
        <v>-1</v>
      </c>
      <c r="BL831">
        <v>-1</v>
      </c>
      <c r="BM831">
        <v>1</v>
      </c>
      <c r="BN831">
        <v>1</v>
      </c>
      <c r="BO831">
        <v>0</v>
      </c>
      <c r="BP831">
        <v>1</v>
      </c>
      <c r="BQ831">
        <v>0</v>
      </c>
      <c r="BR831">
        <v>-1</v>
      </c>
      <c r="BS831">
        <v>1</v>
      </c>
      <c r="BT831">
        <v>0</v>
      </c>
      <c r="BU831">
        <v>0</v>
      </c>
      <c r="BV831">
        <v>-1</v>
      </c>
      <c r="BW831">
        <v>0</v>
      </c>
    </row>
    <row r="832" spans="1:75" x14ac:dyDescent="0.2">
      <c r="A832" t="s">
        <v>659</v>
      </c>
      <c r="B832" t="s">
        <v>969</v>
      </c>
      <c r="C832" t="s">
        <v>663</v>
      </c>
      <c r="D832" t="s">
        <v>116</v>
      </c>
      <c r="E832" t="s">
        <v>115</v>
      </c>
      <c r="F832" t="s">
        <v>117</v>
      </c>
      <c r="G832">
        <v>25</v>
      </c>
      <c r="H832">
        <v>11</v>
      </c>
      <c r="I832">
        <v>40</v>
      </c>
      <c r="J832" t="s">
        <v>673</v>
      </c>
      <c r="K832">
        <v>8</v>
      </c>
      <c r="L832">
        <v>5</v>
      </c>
      <c r="M832">
        <v>4</v>
      </c>
      <c r="N832">
        <v>5</v>
      </c>
      <c r="O832">
        <v>0.5</v>
      </c>
      <c r="P832">
        <v>11</v>
      </c>
      <c r="Q832">
        <v>9</v>
      </c>
      <c r="R832">
        <v>6</v>
      </c>
      <c r="S832">
        <v>33</v>
      </c>
      <c r="T832">
        <v>0.54545454545454497</v>
      </c>
      <c r="U832">
        <v>6</v>
      </c>
      <c r="V832">
        <v>4</v>
      </c>
      <c r="W832">
        <v>1</v>
      </c>
      <c r="X832">
        <v>2</v>
      </c>
      <c r="Y832">
        <v>0.16666666666666699</v>
      </c>
      <c r="Z832" s="3">
        <v>1</v>
      </c>
      <c r="AA832" s="3">
        <v>-1</v>
      </c>
      <c r="AB832">
        <v>0</v>
      </c>
      <c r="AC832" s="3">
        <v>-1</v>
      </c>
      <c r="AD832" s="3">
        <v>-1</v>
      </c>
      <c r="AE832" s="3">
        <v>1</v>
      </c>
      <c r="AF832" s="3">
        <v>1</v>
      </c>
      <c r="AG832" s="3">
        <v>1</v>
      </c>
      <c r="AH832" s="3">
        <v>1</v>
      </c>
      <c r="AI832" s="3">
        <v>1</v>
      </c>
      <c r="AJ832" s="3">
        <v>1</v>
      </c>
      <c r="AK832">
        <v>0</v>
      </c>
      <c r="AL832" s="3">
        <v>-1</v>
      </c>
      <c r="AM832" s="3">
        <v>-1</v>
      </c>
      <c r="AN832" s="3">
        <v>1</v>
      </c>
      <c r="AO832" s="3">
        <v>1</v>
      </c>
      <c r="AP832">
        <v>0</v>
      </c>
      <c r="AQ832" s="3">
        <v>1</v>
      </c>
      <c r="AR832">
        <v>0</v>
      </c>
      <c r="AS832" s="3">
        <v>-1</v>
      </c>
      <c r="AT832" s="3">
        <v>1</v>
      </c>
      <c r="AU832">
        <v>0</v>
      </c>
      <c r="AV832">
        <v>0</v>
      </c>
      <c r="AW832" s="3">
        <v>-1</v>
      </c>
      <c r="AX832">
        <v>0</v>
      </c>
      <c r="AY832">
        <v>1</v>
      </c>
      <c r="AZ832">
        <v>-1</v>
      </c>
      <c r="BA832">
        <v>0</v>
      </c>
      <c r="BB832">
        <v>-1</v>
      </c>
      <c r="BC832">
        <v>-1</v>
      </c>
      <c r="BD832">
        <v>1</v>
      </c>
      <c r="BE832">
        <v>1</v>
      </c>
      <c r="BF832">
        <v>1</v>
      </c>
      <c r="BG832">
        <v>14</v>
      </c>
      <c r="BH832">
        <v>14</v>
      </c>
      <c r="BI832">
        <v>1</v>
      </c>
      <c r="BJ832">
        <v>0</v>
      </c>
      <c r="BK832">
        <v>-1</v>
      </c>
      <c r="BL832">
        <v>-1</v>
      </c>
      <c r="BM832">
        <v>1</v>
      </c>
      <c r="BN832">
        <v>2</v>
      </c>
      <c r="BO832">
        <v>0</v>
      </c>
      <c r="BP832">
        <v>1</v>
      </c>
      <c r="BQ832">
        <v>0</v>
      </c>
      <c r="BR832">
        <v>-1</v>
      </c>
      <c r="BS832">
        <v>1</v>
      </c>
      <c r="BT832">
        <v>0</v>
      </c>
      <c r="BU832">
        <v>0</v>
      </c>
      <c r="BV832">
        <v>-1</v>
      </c>
      <c r="BW832">
        <v>0</v>
      </c>
    </row>
    <row r="833" spans="1:75" x14ac:dyDescent="0.2">
      <c r="A833" t="s">
        <v>659</v>
      </c>
      <c r="B833" t="s">
        <v>970</v>
      </c>
      <c r="C833" t="s">
        <v>663</v>
      </c>
      <c r="D833" t="s">
        <v>116</v>
      </c>
      <c r="E833" t="s">
        <v>115</v>
      </c>
      <c r="F833" t="s">
        <v>117</v>
      </c>
      <c r="G833">
        <v>25</v>
      </c>
      <c r="H833">
        <v>11</v>
      </c>
      <c r="I833">
        <v>43</v>
      </c>
      <c r="J833" t="s">
        <v>673</v>
      </c>
      <c r="K833">
        <v>8</v>
      </c>
      <c r="L833">
        <v>5</v>
      </c>
      <c r="M833">
        <v>4</v>
      </c>
      <c r="N833">
        <v>5</v>
      </c>
      <c r="O833">
        <v>0.5</v>
      </c>
      <c r="P833">
        <v>11</v>
      </c>
      <c r="Q833">
        <v>9</v>
      </c>
      <c r="R833">
        <v>6</v>
      </c>
      <c r="S833">
        <v>36</v>
      </c>
      <c r="T833">
        <v>0.54545454545454497</v>
      </c>
      <c r="U833">
        <v>6</v>
      </c>
      <c r="V833">
        <v>4</v>
      </c>
      <c r="W833">
        <v>1</v>
      </c>
      <c r="X833">
        <v>2</v>
      </c>
      <c r="Y833">
        <v>0.16666666666666699</v>
      </c>
      <c r="Z833" s="3">
        <v>1</v>
      </c>
      <c r="AA833" s="3">
        <v>-1</v>
      </c>
      <c r="AB833">
        <v>0</v>
      </c>
      <c r="AC833" s="3">
        <v>-1</v>
      </c>
      <c r="AD833" s="3">
        <v>-1</v>
      </c>
      <c r="AE833" s="3">
        <v>1</v>
      </c>
      <c r="AF833" s="3">
        <v>1</v>
      </c>
      <c r="AG833" s="3">
        <v>1</v>
      </c>
      <c r="AH833" s="3">
        <v>1</v>
      </c>
      <c r="AI833" s="3">
        <v>1</v>
      </c>
      <c r="AJ833" s="3">
        <v>1</v>
      </c>
      <c r="AK833">
        <v>0</v>
      </c>
      <c r="AL833" s="3">
        <v>-1</v>
      </c>
      <c r="AM833" s="3">
        <v>-1</v>
      </c>
      <c r="AN833" s="3">
        <v>1</v>
      </c>
      <c r="AO833" s="3">
        <v>1</v>
      </c>
      <c r="AP833">
        <v>0</v>
      </c>
      <c r="AQ833" s="3">
        <v>1</v>
      </c>
      <c r="AR833">
        <v>0</v>
      </c>
      <c r="AS833" s="3">
        <v>-1</v>
      </c>
      <c r="AT833" s="3">
        <v>1</v>
      </c>
      <c r="AU833">
        <v>0</v>
      </c>
      <c r="AV833">
        <v>0</v>
      </c>
      <c r="AW833" s="3">
        <v>-1</v>
      </c>
      <c r="AX833">
        <v>0</v>
      </c>
      <c r="AY833">
        <v>1</v>
      </c>
      <c r="AZ833">
        <v>-1</v>
      </c>
      <c r="BA833">
        <v>0</v>
      </c>
      <c r="BB833">
        <v>-1</v>
      </c>
      <c r="BC833">
        <v>-1</v>
      </c>
      <c r="BD833">
        <v>1</v>
      </c>
      <c r="BE833">
        <v>1</v>
      </c>
      <c r="BF833">
        <v>1</v>
      </c>
      <c r="BG833">
        <v>16</v>
      </c>
      <c r="BH833">
        <v>16</v>
      </c>
      <c r="BI833">
        <v>1</v>
      </c>
      <c r="BJ833">
        <v>0</v>
      </c>
      <c r="BK833">
        <v>-1</v>
      </c>
      <c r="BL833">
        <v>-1</v>
      </c>
      <c r="BM833">
        <v>1</v>
      </c>
      <c r="BN833">
        <v>1</v>
      </c>
      <c r="BO833">
        <v>0</v>
      </c>
      <c r="BP833">
        <v>1</v>
      </c>
      <c r="BQ833">
        <v>0</v>
      </c>
      <c r="BR833">
        <v>-1</v>
      </c>
      <c r="BS833">
        <v>1</v>
      </c>
      <c r="BT833">
        <v>0</v>
      </c>
      <c r="BU833">
        <v>0</v>
      </c>
      <c r="BV833">
        <v>-1</v>
      </c>
      <c r="BW833">
        <v>0</v>
      </c>
    </row>
    <row r="834" spans="1:75" x14ac:dyDescent="0.2">
      <c r="A834" t="s">
        <v>659</v>
      </c>
      <c r="B834" t="s">
        <v>971</v>
      </c>
      <c r="C834" t="s">
        <v>663</v>
      </c>
      <c r="D834" t="s">
        <v>116</v>
      </c>
      <c r="E834" t="s">
        <v>115</v>
      </c>
      <c r="F834" t="s">
        <v>117</v>
      </c>
      <c r="G834">
        <v>25</v>
      </c>
      <c r="H834">
        <v>10</v>
      </c>
      <c r="I834">
        <v>34</v>
      </c>
      <c r="J834" t="s">
        <v>972</v>
      </c>
      <c r="K834">
        <v>8</v>
      </c>
      <c r="L834">
        <v>5</v>
      </c>
      <c r="M834">
        <v>4</v>
      </c>
      <c r="N834">
        <v>5</v>
      </c>
      <c r="O834">
        <v>0.5</v>
      </c>
      <c r="P834">
        <v>11</v>
      </c>
      <c r="Q834">
        <v>9</v>
      </c>
      <c r="R834">
        <v>5</v>
      </c>
      <c r="S834">
        <v>27</v>
      </c>
      <c r="T834">
        <v>0.45454545454545497</v>
      </c>
      <c r="U834">
        <v>6</v>
      </c>
      <c r="V834">
        <v>4</v>
      </c>
      <c r="W834">
        <v>1</v>
      </c>
      <c r="X834">
        <v>2</v>
      </c>
      <c r="Y834">
        <v>0.16666666666666699</v>
      </c>
      <c r="Z834" s="3">
        <v>1</v>
      </c>
      <c r="AA834" s="3">
        <v>-1</v>
      </c>
      <c r="AB834">
        <v>0</v>
      </c>
      <c r="AC834" s="3">
        <v>-1</v>
      </c>
      <c r="AD834" s="3">
        <v>-1</v>
      </c>
      <c r="AE834" s="3">
        <v>1</v>
      </c>
      <c r="AF834" s="3">
        <v>1</v>
      </c>
      <c r="AG834" s="3">
        <v>1</v>
      </c>
      <c r="AH834" s="3">
        <v>1</v>
      </c>
      <c r="AI834" s="3">
        <v>1</v>
      </c>
      <c r="AJ834">
        <v>0</v>
      </c>
      <c r="AK834">
        <v>0</v>
      </c>
      <c r="AL834" s="3">
        <v>-1</v>
      </c>
      <c r="AM834" s="3">
        <v>-1</v>
      </c>
      <c r="AN834" s="3">
        <v>1</v>
      </c>
      <c r="AO834" s="3">
        <v>1</v>
      </c>
      <c r="AP834">
        <v>0</v>
      </c>
      <c r="AQ834" s="3">
        <v>1</v>
      </c>
      <c r="AR834">
        <v>0</v>
      </c>
      <c r="AS834" s="3">
        <v>-1</v>
      </c>
      <c r="AT834" s="3">
        <v>1</v>
      </c>
      <c r="AU834">
        <v>0</v>
      </c>
      <c r="AV834">
        <v>0</v>
      </c>
      <c r="AW834" s="3">
        <v>-1</v>
      </c>
      <c r="AX834">
        <v>0</v>
      </c>
      <c r="AY834">
        <v>1</v>
      </c>
      <c r="AZ834">
        <v>-1</v>
      </c>
      <c r="BA834">
        <v>0</v>
      </c>
      <c r="BB834">
        <v>-1</v>
      </c>
      <c r="BC834">
        <v>-1</v>
      </c>
      <c r="BD834">
        <v>1</v>
      </c>
      <c r="BE834">
        <v>1</v>
      </c>
      <c r="BF834">
        <v>1</v>
      </c>
      <c r="BG834">
        <v>12</v>
      </c>
      <c r="BH834">
        <v>12</v>
      </c>
      <c r="BI834">
        <v>0</v>
      </c>
      <c r="BJ834">
        <v>0</v>
      </c>
      <c r="BK834">
        <v>-1</v>
      </c>
      <c r="BL834">
        <v>-1</v>
      </c>
      <c r="BM834">
        <v>1</v>
      </c>
      <c r="BN834">
        <v>1</v>
      </c>
      <c r="BO834">
        <v>0</v>
      </c>
      <c r="BP834">
        <v>1</v>
      </c>
      <c r="BQ834">
        <v>0</v>
      </c>
      <c r="BR834">
        <v>-1</v>
      </c>
      <c r="BS834">
        <v>1</v>
      </c>
      <c r="BT834">
        <v>0</v>
      </c>
      <c r="BU834">
        <v>0</v>
      </c>
      <c r="BV834">
        <v>-1</v>
      </c>
      <c r="BW834">
        <v>0</v>
      </c>
    </row>
    <row r="835" spans="1:75" x14ac:dyDescent="0.2">
      <c r="A835" t="s">
        <v>659</v>
      </c>
      <c r="B835" t="s">
        <v>973</v>
      </c>
      <c r="C835" t="s">
        <v>663</v>
      </c>
      <c r="D835" t="s">
        <v>116</v>
      </c>
      <c r="E835" t="s">
        <v>115</v>
      </c>
      <c r="F835" t="s">
        <v>117</v>
      </c>
      <c r="G835">
        <v>25</v>
      </c>
      <c r="H835">
        <v>11</v>
      </c>
      <c r="I835">
        <v>17</v>
      </c>
      <c r="J835" t="s">
        <v>673</v>
      </c>
      <c r="K835">
        <v>8</v>
      </c>
      <c r="L835">
        <v>5</v>
      </c>
      <c r="M835">
        <v>4</v>
      </c>
      <c r="N835">
        <v>5</v>
      </c>
      <c r="O835">
        <v>0.5</v>
      </c>
      <c r="P835">
        <v>11</v>
      </c>
      <c r="Q835">
        <v>9</v>
      </c>
      <c r="R835">
        <v>6</v>
      </c>
      <c r="S835">
        <v>10</v>
      </c>
      <c r="T835">
        <v>0.54545454545454497</v>
      </c>
      <c r="U835">
        <v>6</v>
      </c>
      <c r="V835">
        <v>4</v>
      </c>
      <c r="W835">
        <v>1</v>
      </c>
      <c r="X835">
        <v>2</v>
      </c>
      <c r="Y835">
        <v>0.16666666666666699</v>
      </c>
      <c r="Z835" s="3">
        <v>1</v>
      </c>
      <c r="AA835" s="3">
        <v>-1</v>
      </c>
      <c r="AB835">
        <v>0</v>
      </c>
      <c r="AC835" s="3">
        <v>-1</v>
      </c>
      <c r="AD835" s="3">
        <v>-1</v>
      </c>
      <c r="AE835" s="3">
        <v>1</v>
      </c>
      <c r="AF835" s="3">
        <v>1</v>
      </c>
      <c r="AG835" s="3">
        <v>1</v>
      </c>
      <c r="AH835" s="3">
        <v>1</v>
      </c>
      <c r="AI835" s="3">
        <v>1</v>
      </c>
      <c r="AJ835" s="3">
        <v>1</v>
      </c>
      <c r="AK835">
        <v>0</v>
      </c>
      <c r="AL835" s="3">
        <v>-1</v>
      </c>
      <c r="AM835" s="3">
        <v>-1</v>
      </c>
      <c r="AN835" s="3">
        <v>1</v>
      </c>
      <c r="AO835" s="3">
        <v>1</v>
      </c>
      <c r="AP835">
        <v>0</v>
      </c>
      <c r="AQ835" s="3">
        <v>1</v>
      </c>
      <c r="AR835">
        <v>0</v>
      </c>
      <c r="AS835" s="3">
        <v>-1</v>
      </c>
      <c r="AT835" s="3">
        <v>1</v>
      </c>
      <c r="AU835">
        <v>0</v>
      </c>
      <c r="AV835">
        <v>0</v>
      </c>
      <c r="AW835" s="3">
        <v>-1</v>
      </c>
      <c r="AX835">
        <v>0</v>
      </c>
      <c r="AY835">
        <v>1</v>
      </c>
      <c r="AZ835">
        <v>-1</v>
      </c>
      <c r="BA835">
        <v>0</v>
      </c>
      <c r="BB835">
        <v>-1</v>
      </c>
      <c r="BC835">
        <v>-1</v>
      </c>
      <c r="BD835">
        <v>1</v>
      </c>
      <c r="BE835">
        <v>1</v>
      </c>
      <c r="BF835">
        <v>1</v>
      </c>
      <c r="BG835">
        <v>3</v>
      </c>
      <c r="BH835">
        <v>3</v>
      </c>
      <c r="BI835">
        <v>1</v>
      </c>
      <c r="BJ835">
        <v>0</v>
      </c>
      <c r="BK835">
        <v>-1</v>
      </c>
      <c r="BL835">
        <v>-1</v>
      </c>
      <c r="BM835">
        <v>1</v>
      </c>
      <c r="BN835">
        <v>1</v>
      </c>
      <c r="BO835">
        <v>0</v>
      </c>
      <c r="BP835">
        <v>1</v>
      </c>
      <c r="BQ835">
        <v>0</v>
      </c>
      <c r="BR835">
        <v>-1</v>
      </c>
      <c r="BS835">
        <v>1</v>
      </c>
      <c r="BT835">
        <v>0</v>
      </c>
      <c r="BU835">
        <v>0</v>
      </c>
      <c r="BV835">
        <v>-1</v>
      </c>
      <c r="BW835">
        <v>0</v>
      </c>
    </row>
    <row r="836" spans="1:75" x14ac:dyDescent="0.2">
      <c r="A836" t="s">
        <v>659</v>
      </c>
      <c r="B836" t="s">
        <v>974</v>
      </c>
      <c r="C836" t="s">
        <v>663</v>
      </c>
      <c r="D836" t="s">
        <v>116</v>
      </c>
      <c r="E836" t="s">
        <v>115</v>
      </c>
      <c r="F836" t="s">
        <v>117</v>
      </c>
      <c r="G836">
        <v>25</v>
      </c>
      <c r="H836">
        <v>13</v>
      </c>
      <c r="I836">
        <v>31</v>
      </c>
      <c r="J836" t="s">
        <v>644</v>
      </c>
      <c r="K836">
        <v>8</v>
      </c>
      <c r="L836">
        <v>5</v>
      </c>
      <c r="M836">
        <v>4</v>
      </c>
      <c r="N836">
        <v>5</v>
      </c>
      <c r="O836">
        <v>0.5</v>
      </c>
      <c r="P836">
        <v>11</v>
      </c>
      <c r="Q836">
        <v>9</v>
      </c>
      <c r="R836">
        <v>7</v>
      </c>
      <c r="S836">
        <v>23</v>
      </c>
      <c r="T836">
        <v>0.63636363636363602</v>
      </c>
      <c r="U836">
        <v>6</v>
      </c>
      <c r="V836">
        <v>4</v>
      </c>
      <c r="W836">
        <v>2</v>
      </c>
      <c r="X836">
        <v>3</v>
      </c>
      <c r="Y836">
        <v>0.33333333333333298</v>
      </c>
      <c r="Z836" s="3">
        <v>1</v>
      </c>
      <c r="AA836" s="3">
        <v>-1</v>
      </c>
      <c r="AB836">
        <v>0</v>
      </c>
      <c r="AC836" s="3">
        <v>-1</v>
      </c>
      <c r="AD836" s="3">
        <v>-1</v>
      </c>
      <c r="AE836" s="3">
        <v>1</v>
      </c>
      <c r="AF836" s="3">
        <v>1</v>
      </c>
      <c r="AG836" s="3">
        <v>1</v>
      </c>
      <c r="AH836" s="3">
        <v>1</v>
      </c>
      <c r="AI836" s="3">
        <v>1</v>
      </c>
      <c r="AJ836" s="3">
        <v>1</v>
      </c>
      <c r="AK836">
        <v>0</v>
      </c>
      <c r="AL836" s="3">
        <v>-1</v>
      </c>
      <c r="AM836" s="3">
        <v>-1</v>
      </c>
      <c r="AN836" s="3">
        <v>1</v>
      </c>
      <c r="AO836" s="3">
        <v>1</v>
      </c>
      <c r="AP836" s="3">
        <v>1</v>
      </c>
      <c r="AQ836" s="3">
        <v>1</v>
      </c>
      <c r="AR836">
        <v>0</v>
      </c>
      <c r="AS836" s="3">
        <v>-1</v>
      </c>
      <c r="AT836" s="3">
        <v>1</v>
      </c>
      <c r="AU836" s="3">
        <v>1</v>
      </c>
      <c r="AV836">
        <v>0</v>
      </c>
      <c r="AW836" s="3">
        <v>-1</v>
      </c>
      <c r="AX836">
        <v>0</v>
      </c>
      <c r="AY836">
        <v>1</v>
      </c>
      <c r="AZ836">
        <v>-1</v>
      </c>
      <c r="BA836">
        <v>0</v>
      </c>
      <c r="BB836">
        <v>-1</v>
      </c>
      <c r="BC836">
        <v>-1</v>
      </c>
      <c r="BD836">
        <v>1</v>
      </c>
      <c r="BE836">
        <v>1</v>
      </c>
      <c r="BF836">
        <v>1</v>
      </c>
      <c r="BG836">
        <v>9</v>
      </c>
      <c r="BH836">
        <v>9</v>
      </c>
      <c r="BI836">
        <v>1</v>
      </c>
      <c r="BJ836">
        <v>0</v>
      </c>
      <c r="BK836">
        <v>-1</v>
      </c>
      <c r="BL836">
        <v>-1</v>
      </c>
      <c r="BM836">
        <v>1</v>
      </c>
      <c r="BN836">
        <v>1</v>
      </c>
      <c r="BO836">
        <v>1</v>
      </c>
      <c r="BP836">
        <v>1</v>
      </c>
      <c r="BQ836">
        <v>0</v>
      </c>
      <c r="BR836">
        <v>-1</v>
      </c>
      <c r="BS836">
        <v>1</v>
      </c>
      <c r="BT836">
        <v>1</v>
      </c>
      <c r="BU836">
        <v>0</v>
      </c>
      <c r="BV836">
        <v>-1</v>
      </c>
      <c r="BW836">
        <v>0</v>
      </c>
    </row>
    <row r="837" spans="1:75" x14ac:dyDescent="0.2">
      <c r="A837" t="s">
        <v>659</v>
      </c>
      <c r="B837" t="s">
        <v>975</v>
      </c>
      <c r="C837" t="s">
        <v>663</v>
      </c>
      <c r="D837" t="s">
        <v>116</v>
      </c>
      <c r="E837" t="s">
        <v>115</v>
      </c>
      <c r="F837" t="s">
        <v>117</v>
      </c>
      <c r="G837">
        <v>25</v>
      </c>
      <c r="H837">
        <v>11</v>
      </c>
      <c r="I837">
        <v>28</v>
      </c>
      <c r="J837" t="s">
        <v>673</v>
      </c>
      <c r="K837">
        <v>8</v>
      </c>
      <c r="L837">
        <v>5</v>
      </c>
      <c r="M837">
        <v>4</v>
      </c>
      <c r="N837">
        <v>5</v>
      </c>
      <c r="O837">
        <v>0.5</v>
      </c>
      <c r="P837">
        <v>11</v>
      </c>
      <c r="Q837">
        <v>9</v>
      </c>
      <c r="R837">
        <v>6</v>
      </c>
      <c r="S837">
        <v>21</v>
      </c>
      <c r="T837">
        <v>0.54545454545454497</v>
      </c>
      <c r="U837">
        <v>6</v>
      </c>
      <c r="V837">
        <v>4</v>
      </c>
      <c r="W837">
        <v>1</v>
      </c>
      <c r="X837">
        <v>2</v>
      </c>
      <c r="Y837">
        <v>0.16666666666666699</v>
      </c>
      <c r="Z837" s="3">
        <v>1</v>
      </c>
      <c r="AA837" s="3">
        <v>-1</v>
      </c>
      <c r="AB837">
        <v>0</v>
      </c>
      <c r="AC837" s="3">
        <v>-1</v>
      </c>
      <c r="AD837" s="3">
        <v>-1</v>
      </c>
      <c r="AE837" s="3">
        <v>1</v>
      </c>
      <c r="AF837" s="3">
        <v>1</v>
      </c>
      <c r="AG837" s="3">
        <v>1</v>
      </c>
      <c r="AH837" s="3">
        <v>1</v>
      </c>
      <c r="AI837" s="3">
        <v>1</v>
      </c>
      <c r="AJ837" s="3">
        <v>1</v>
      </c>
      <c r="AK837">
        <v>0</v>
      </c>
      <c r="AL837" s="3">
        <v>-1</v>
      </c>
      <c r="AM837" s="3">
        <v>-1</v>
      </c>
      <c r="AN837" s="3">
        <v>1</v>
      </c>
      <c r="AO837" s="3">
        <v>1</v>
      </c>
      <c r="AP837">
        <v>0</v>
      </c>
      <c r="AQ837" s="3">
        <v>1</v>
      </c>
      <c r="AR837">
        <v>0</v>
      </c>
      <c r="AS837" s="3">
        <v>-1</v>
      </c>
      <c r="AT837" s="3">
        <v>1</v>
      </c>
      <c r="AU837">
        <v>0</v>
      </c>
      <c r="AV837">
        <v>0</v>
      </c>
      <c r="AW837" s="3">
        <v>-1</v>
      </c>
      <c r="AX837">
        <v>0</v>
      </c>
      <c r="AY837">
        <v>1</v>
      </c>
      <c r="AZ837">
        <v>-1</v>
      </c>
      <c r="BA837">
        <v>0</v>
      </c>
      <c r="BB837">
        <v>-1</v>
      </c>
      <c r="BC837">
        <v>-1</v>
      </c>
      <c r="BD837">
        <v>1</v>
      </c>
      <c r="BE837">
        <v>1</v>
      </c>
      <c r="BF837">
        <v>1</v>
      </c>
      <c r="BG837">
        <v>8</v>
      </c>
      <c r="BH837">
        <v>8</v>
      </c>
      <c r="BI837">
        <v>1</v>
      </c>
      <c r="BJ837">
        <v>0</v>
      </c>
      <c r="BK837">
        <v>-1</v>
      </c>
      <c r="BL837">
        <v>-1</v>
      </c>
      <c r="BM837">
        <v>1</v>
      </c>
      <c r="BN837">
        <v>2</v>
      </c>
      <c r="BO837">
        <v>0</v>
      </c>
      <c r="BP837">
        <v>1</v>
      </c>
      <c r="BQ837">
        <v>0</v>
      </c>
      <c r="BR837">
        <v>-1</v>
      </c>
      <c r="BS837">
        <v>1</v>
      </c>
      <c r="BT837">
        <v>0</v>
      </c>
      <c r="BU837">
        <v>0</v>
      </c>
      <c r="BV837">
        <v>-1</v>
      </c>
      <c r="BW837">
        <v>0</v>
      </c>
    </row>
    <row r="838" spans="1:75" x14ac:dyDescent="0.2">
      <c r="A838" t="s">
        <v>659</v>
      </c>
      <c r="B838" t="s">
        <v>976</v>
      </c>
      <c r="C838" t="s">
        <v>663</v>
      </c>
      <c r="D838" t="s">
        <v>116</v>
      </c>
      <c r="E838" t="s">
        <v>115</v>
      </c>
      <c r="F838" t="s">
        <v>117</v>
      </c>
      <c r="G838">
        <v>25</v>
      </c>
      <c r="H838">
        <v>11</v>
      </c>
      <c r="I838">
        <v>22</v>
      </c>
      <c r="J838" t="s">
        <v>673</v>
      </c>
      <c r="K838">
        <v>8</v>
      </c>
      <c r="L838">
        <v>5</v>
      </c>
      <c r="M838">
        <v>4</v>
      </c>
      <c r="N838">
        <v>5</v>
      </c>
      <c r="O838">
        <v>0.5</v>
      </c>
      <c r="P838">
        <v>11</v>
      </c>
      <c r="Q838">
        <v>9</v>
      </c>
      <c r="R838">
        <v>6</v>
      </c>
      <c r="S838">
        <v>15</v>
      </c>
      <c r="T838">
        <v>0.54545454545454497</v>
      </c>
      <c r="U838">
        <v>6</v>
      </c>
      <c r="V838">
        <v>4</v>
      </c>
      <c r="W838">
        <v>1</v>
      </c>
      <c r="X838">
        <v>2</v>
      </c>
      <c r="Y838">
        <v>0.16666666666666699</v>
      </c>
      <c r="Z838" s="3">
        <v>1</v>
      </c>
      <c r="AA838" s="3">
        <v>-1</v>
      </c>
      <c r="AB838">
        <v>0</v>
      </c>
      <c r="AC838" s="3">
        <v>-1</v>
      </c>
      <c r="AD838" s="3">
        <v>-1</v>
      </c>
      <c r="AE838" s="3">
        <v>1</v>
      </c>
      <c r="AF838" s="3">
        <v>1</v>
      </c>
      <c r="AG838" s="3">
        <v>1</v>
      </c>
      <c r="AH838" s="3">
        <v>1</v>
      </c>
      <c r="AI838" s="3">
        <v>1</v>
      </c>
      <c r="AJ838" s="3">
        <v>1</v>
      </c>
      <c r="AK838">
        <v>0</v>
      </c>
      <c r="AL838" s="3">
        <v>-1</v>
      </c>
      <c r="AM838" s="3">
        <v>-1</v>
      </c>
      <c r="AN838" s="3">
        <v>1</v>
      </c>
      <c r="AO838" s="3">
        <v>1</v>
      </c>
      <c r="AP838">
        <v>0</v>
      </c>
      <c r="AQ838" s="3">
        <v>1</v>
      </c>
      <c r="AR838">
        <v>0</v>
      </c>
      <c r="AS838" s="3">
        <v>-1</v>
      </c>
      <c r="AT838" s="3">
        <v>1</v>
      </c>
      <c r="AU838">
        <v>0</v>
      </c>
      <c r="AV838">
        <v>0</v>
      </c>
      <c r="AW838" s="3">
        <v>-1</v>
      </c>
      <c r="AX838">
        <v>0</v>
      </c>
      <c r="AY838">
        <v>1</v>
      </c>
      <c r="AZ838">
        <v>-1</v>
      </c>
      <c r="BA838">
        <v>0</v>
      </c>
      <c r="BB838">
        <v>-1</v>
      </c>
      <c r="BC838">
        <v>-1</v>
      </c>
      <c r="BD838">
        <v>1</v>
      </c>
      <c r="BE838">
        <v>1</v>
      </c>
      <c r="BF838">
        <v>1</v>
      </c>
      <c r="BG838">
        <v>5</v>
      </c>
      <c r="BH838">
        <v>5</v>
      </c>
      <c r="BI838">
        <v>2</v>
      </c>
      <c r="BJ838">
        <v>0</v>
      </c>
      <c r="BK838">
        <v>-1</v>
      </c>
      <c r="BL838">
        <v>-1</v>
      </c>
      <c r="BM838">
        <v>1</v>
      </c>
      <c r="BN838">
        <v>1</v>
      </c>
      <c r="BO838">
        <v>0</v>
      </c>
      <c r="BP838">
        <v>1</v>
      </c>
      <c r="BQ838">
        <v>0</v>
      </c>
      <c r="BR838">
        <v>-1</v>
      </c>
      <c r="BS838">
        <v>1</v>
      </c>
      <c r="BT838">
        <v>0</v>
      </c>
      <c r="BU838">
        <v>0</v>
      </c>
      <c r="BV838">
        <v>-1</v>
      </c>
      <c r="BW838">
        <v>0</v>
      </c>
    </row>
    <row r="839" spans="1:75" x14ac:dyDescent="0.2">
      <c r="A839" t="s">
        <v>659</v>
      </c>
      <c r="B839" t="s">
        <v>977</v>
      </c>
      <c r="C839" t="s">
        <v>663</v>
      </c>
      <c r="D839" t="s">
        <v>116</v>
      </c>
      <c r="E839" t="s">
        <v>115</v>
      </c>
      <c r="F839" t="s">
        <v>117</v>
      </c>
      <c r="G839">
        <v>25</v>
      </c>
      <c r="H839">
        <v>11</v>
      </c>
      <c r="I839">
        <v>27</v>
      </c>
      <c r="J839" t="s">
        <v>673</v>
      </c>
      <c r="K839">
        <v>8</v>
      </c>
      <c r="L839">
        <v>5</v>
      </c>
      <c r="M839">
        <v>4</v>
      </c>
      <c r="N839">
        <v>5</v>
      </c>
      <c r="O839">
        <v>0.5</v>
      </c>
      <c r="P839">
        <v>11</v>
      </c>
      <c r="Q839">
        <v>9</v>
      </c>
      <c r="R839">
        <v>6</v>
      </c>
      <c r="S839">
        <v>20</v>
      </c>
      <c r="T839">
        <v>0.54545454545454497</v>
      </c>
      <c r="U839">
        <v>6</v>
      </c>
      <c r="V839">
        <v>4</v>
      </c>
      <c r="W839">
        <v>1</v>
      </c>
      <c r="X839">
        <v>2</v>
      </c>
      <c r="Y839">
        <v>0.16666666666666699</v>
      </c>
      <c r="Z839" s="3">
        <v>1</v>
      </c>
      <c r="AA839" s="3">
        <v>-1</v>
      </c>
      <c r="AB839">
        <v>0</v>
      </c>
      <c r="AC839" s="3">
        <v>-1</v>
      </c>
      <c r="AD839" s="3">
        <v>-1</v>
      </c>
      <c r="AE839" s="3">
        <v>1</v>
      </c>
      <c r="AF839" s="3">
        <v>1</v>
      </c>
      <c r="AG839" s="3">
        <v>1</v>
      </c>
      <c r="AH839" s="3">
        <v>1</v>
      </c>
      <c r="AI839" s="3">
        <v>1</v>
      </c>
      <c r="AJ839" s="3">
        <v>1</v>
      </c>
      <c r="AK839">
        <v>0</v>
      </c>
      <c r="AL839" s="3">
        <v>-1</v>
      </c>
      <c r="AM839" s="3">
        <v>-1</v>
      </c>
      <c r="AN839" s="3">
        <v>1</v>
      </c>
      <c r="AO839" s="3">
        <v>1</v>
      </c>
      <c r="AP839">
        <v>0</v>
      </c>
      <c r="AQ839" s="3">
        <v>1</v>
      </c>
      <c r="AR839">
        <v>0</v>
      </c>
      <c r="AS839" s="3">
        <v>-1</v>
      </c>
      <c r="AT839" s="3">
        <v>1</v>
      </c>
      <c r="AU839">
        <v>0</v>
      </c>
      <c r="AV839">
        <v>0</v>
      </c>
      <c r="AW839" s="3">
        <v>-1</v>
      </c>
      <c r="AX839">
        <v>0</v>
      </c>
      <c r="AY839">
        <v>1</v>
      </c>
      <c r="AZ839">
        <v>-1</v>
      </c>
      <c r="BA839">
        <v>0</v>
      </c>
      <c r="BB839">
        <v>-1</v>
      </c>
      <c r="BC839">
        <v>-1</v>
      </c>
      <c r="BD839">
        <v>1</v>
      </c>
      <c r="BE839">
        <v>1</v>
      </c>
      <c r="BF839">
        <v>1</v>
      </c>
      <c r="BG839">
        <v>7</v>
      </c>
      <c r="BH839">
        <v>7</v>
      </c>
      <c r="BI839">
        <v>3</v>
      </c>
      <c r="BJ839">
        <v>0</v>
      </c>
      <c r="BK839">
        <v>-1</v>
      </c>
      <c r="BL839">
        <v>-1</v>
      </c>
      <c r="BM839">
        <v>1</v>
      </c>
      <c r="BN839">
        <v>1</v>
      </c>
      <c r="BO839">
        <v>0</v>
      </c>
      <c r="BP839">
        <v>1</v>
      </c>
      <c r="BQ839">
        <v>0</v>
      </c>
      <c r="BR839">
        <v>-1</v>
      </c>
      <c r="BS839">
        <v>1</v>
      </c>
      <c r="BT839">
        <v>0</v>
      </c>
      <c r="BU839">
        <v>0</v>
      </c>
      <c r="BV839">
        <v>-1</v>
      </c>
      <c r="BW839">
        <v>0</v>
      </c>
    </row>
    <row r="840" spans="1:75" x14ac:dyDescent="0.2">
      <c r="A840" t="s">
        <v>659</v>
      </c>
      <c r="B840" t="s">
        <v>978</v>
      </c>
      <c r="C840" t="s">
        <v>663</v>
      </c>
      <c r="D840" t="s">
        <v>116</v>
      </c>
      <c r="E840" t="s">
        <v>115</v>
      </c>
      <c r="F840" t="s">
        <v>117</v>
      </c>
      <c r="G840">
        <v>25</v>
      </c>
      <c r="H840">
        <v>11</v>
      </c>
      <c r="I840">
        <v>26</v>
      </c>
      <c r="J840" t="s">
        <v>673</v>
      </c>
      <c r="K840">
        <v>8</v>
      </c>
      <c r="L840">
        <v>5</v>
      </c>
      <c r="M840">
        <v>4</v>
      </c>
      <c r="N840">
        <v>5</v>
      </c>
      <c r="O840">
        <v>0.5</v>
      </c>
      <c r="P840">
        <v>11</v>
      </c>
      <c r="Q840">
        <v>9</v>
      </c>
      <c r="R840">
        <v>6</v>
      </c>
      <c r="S840">
        <v>19</v>
      </c>
      <c r="T840">
        <v>0.54545454545454497</v>
      </c>
      <c r="U840">
        <v>6</v>
      </c>
      <c r="V840">
        <v>4</v>
      </c>
      <c r="W840">
        <v>1</v>
      </c>
      <c r="X840">
        <v>2</v>
      </c>
      <c r="Y840">
        <v>0.16666666666666699</v>
      </c>
      <c r="Z840" s="3">
        <v>1</v>
      </c>
      <c r="AA840" s="3">
        <v>-1</v>
      </c>
      <c r="AB840">
        <v>0</v>
      </c>
      <c r="AC840" s="3">
        <v>-1</v>
      </c>
      <c r="AD840" s="3">
        <v>-1</v>
      </c>
      <c r="AE840" s="3">
        <v>1</v>
      </c>
      <c r="AF840" s="3">
        <v>1</v>
      </c>
      <c r="AG840" s="3">
        <v>1</v>
      </c>
      <c r="AH840" s="3">
        <v>1</v>
      </c>
      <c r="AI840" s="3">
        <v>1</v>
      </c>
      <c r="AJ840" s="3">
        <v>1</v>
      </c>
      <c r="AK840">
        <v>0</v>
      </c>
      <c r="AL840" s="3">
        <v>-1</v>
      </c>
      <c r="AM840" s="3">
        <v>-1</v>
      </c>
      <c r="AN840" s="3">
        <v>1</v>
      </c>
      <c r="AO840" s="3">
        <v>1</v>
      </c>
      <c r="AP840">
        <v>0</v>
      </c>
      <c r="AQ840" s="3">
        <v>1</v>
      </c>
      <c r="AR840">
        <v>0</v>
      </c>
      <c r="AS840" s="3">
        <v>-1</v>
      </c>
      <c r="AT840" s="3">
        <v>1</v>
      </c>
      <c r="AU840">
        <v>0</v>
      </c>
      <c r="AV840">
        <v>0</v>
      </c>
      <c r="AW840" s="3">
        <v>-1</v>
      </c>
      <c r="AX840">
        <v>0</v>
      </c>
      <c r="AY840">
        <v>1</v>
      </c>
      <c r="AZ840">
        <v>-1</v>
      </c>
      <c r="BA840">
        <v>0</v>
      </c>
      <c r="BB840">
        <v>-1</v>
      </c>
      <c r="BC840">
        <v>-1</v>
      </c>
      <c r="BD840">
        <v>1</v>
      </c>
      <c r="BE840">
        <v>1</v>
      </c>
      <c r="BF840">
        <v>1</v>
      </c>
      <c r="BG840">
        <v>7</v>
      </c>
      <c r="BH840">
        <v>7</v>
      </c>
      <c r="BI840">
        <v>2</v>
      </c>
      <c r="BJ840">
        <v>0</v>
      </c>
      <c r="BK840">
        <v>-1</v>
      </c>
      <c r="BL840">
        <v>-1</v>
      </c>
      <c r="BM840">
        <v>1</v>
      </c>
      <c r="BN840">
        <v>1</v>
      </c>
      <c r="BO840">
        <v>0</v>
      </c>
      <c r="BP840">
        <v>1</v>
      </c>
      <c r="BQ840">
        <v>0</v>
      </c>
      <c r="BR840">
        <v>-1</v>
      </c>
      <c r="BS840">
        <v>1</v>
      </c>
      <c r="BT840">
        <v>0</v>
      </c>
      <c r="BU840">
        <v>0</v>
      </c>
      <c r="BV840">
        <v>-1</v>
      </c>
      <c r="BW840">
        <v>0</v>
      </c>
    </row>
    <row r="841" spans="1:75" x14ac:dyDescent="0.2">
      <c r="A841" t="s">
        <v>659</v>
      </c>
      <c r="B841" t="s">
        <v>979</v>
      </c>
      <c r="C841" t="s">
        <v>663</v>
      </c>
      <c r="D841" t="s">
        <v>116</v>
      </c>
      <c r="E841" t="s">
        <v>115</v>
      </c>
      <c r="F841" t="s">
        <v>117</v>
      </c>
      <c r="G841">
        <v>25</v>
      </c>
      <c r="H841">
        <v>11</v>
      </c>
      <c r="I841">
        <v>27</v>
      </c>
      <c r="J841" t="s">
        <v>673</v>
      </c>
      <c r="K841">
        <v>8</v>
      </c>
      <c r="L841">
        <v>5</v>
      </c>
      <c r="M841">
        <v>4</v>
      </c>
      <c r="N841">
        <v>5</v>
      </c>
      <c r="O841">
        <v>0.5</v>
      </c>
      <c r="P841">
        <v>11</v>
      </c>
      <c r="Q841">
        <v>9</v>
      </c>
      <c r="R841">
        <v>6</v>
      </c>
      <c r="S841">
        <v>20</v>
      </c>
      <c r="T841">
        <v>0.54545454545454497</v>
      </c>
      <c r="U841">
        <v>6</v>
      </c>
      <c r="V841">
        <v>4</v>
      </c>
      <c r="W841">
        <v>1</v>
      </c>
      <c r="X841">
        <v>2</v>
      </c>
      <c r="Y841">
        <v>0.16666666666666699</v>
      </c>
      <c r="Z841" s="3">
        <v>1</v>
      </c>
      <c r="AA841" s="3">
        <v>-1</v>
      </c>
      <c r="AB841">
        <v>0</v>
      </c>
      <c r="AC841" s="3">
        <v>-1</v>
      </c>
      <c r="AD841" s="3">
        <v>-1</v>
      </c>
      <c r="AE841" s="3">
        <v>1</v>
      </c>
      <c r="AF841" s="3">
        <v>1</v>
      </c>
      <c r="AG841" s="3">
        <v>1</v>
      </c>
      <c r="AH841" s="3">
        <v>1</v>
      </c>
      <c r="AI841" s="3">
        <v>1</v>
      </c>
      <c r="AJ841" s="3">
        <v>1</v>
      </c>
      <c r="AK841">
        <v>0</v>
      </c>
      <c r="AL841" s="3">
        <v>-1</v>
      </c>
      <c r="AM841" s="3">
        <v>-1</v>
      </c>
      <c r="AN841" s="3">
        <v>1</v>
      </c>
      <c r="AO841" s="3">
        <v>1</v>
      </c>
      <c r="AP841">
        <v>0</v>
      </c>
      <c r="AQ841" s="3">
        <v>1</v>
      </c>
      <c r="AR841">
        <v>0</v>
      </c>
      <c r="AS841" s="3">
        <v>-1</v>
      </c>
      <c r="AT841" s="3">
        <v>1</v>
      </c>
      <c r="AU841">
        <v>0</v>
      </c>
      <c r="AV841">
        <v>0</v>
      </c>
      <c r="AW841" s="3">
        <v>-1</v>
      </c>
      <c r="AX841">
        <v>0</v>
      </c>
      <c r="AY841">
        <v>1</v>
      </c>
      <c r="AZ841">
        <v>-1</v>
      </c>
      <c r="BA841">
        <v>0</v>
      </c>
      <c r="BB841">
        <v>-1</v>
      </c>
      <c r="BC841">
        <v>-1</v>
      </c>
      <c r="BD841">
        <v>1</v>
      </c>
      <c r="BE841">
        <v>1</v>
      </c>
      <c r="BF841">
        <v>1</v>
      </c>
      <c r="BG841">
        <v>8</v>
      </c>
      <c r="BH841">
        <v>8</v>
      </c>
      <c r="BI841">
        <v>1</v>
      </c>
      <c r="BJ841">
        <v>0</v>
      </c>
      <c r="BK841">
        <v>-1</v>
      </c>
      <c r="BL841">
        <v>-1</v>
      </c>
      <c r="BM841">
        <v>1</v>
      </c>
      <c r="BN841">
        <v>1</v>
      </c>
      <c r="BO841">
        <v>0</v>
      </c>
      <c r="BP841">
        <v>1</v>
      </c>
      <c r="BQ841">
        <v>0</v>
      </c>
      <c r="BR841">
        <v>-1</v>
      </c>
      <c r="BS841">
        <v>1</v>
      </c>
      <c r="BT841">
        <v>0</v>
      </c>
      <c r="BU841">
        <v>0</v>
      </c>
      <c r="BV841">
        <v>-1</v>
      </c>
      <c r="BW841">
        <v>0</v>
      </c>
    </row>
    <row r="842" spans="1:75" x14ac:dyDescent="0.2">
      <c r="A842" t="s">
        <v>659</v>
      </c>
      <c r="B842" t="s">
        <v>980</v>
      </c>
      <c r="C842" t="s">
        <v>663</v>
      </c>
      <c r="D842" t="s">
        <v>116</v>
      </c>
      <c r="E842" t="s">
        <v>115</v>
      </c>
      <c r="F842" t="s">
        <v>117</v>
      </c>
      <c r="G842">
        <v>25</v>
      </c>
      <c r="H842">
        <v>11</v>
      </c>
      <c r="I842">
        <v>16</v>
      </c>
      <c r="J842" t="s">
        <v>673</v>
      </c>
      <c r="K842">
        <v>8</v>
      </c>
      <c r="L842">
        <v>5</v>
      </c>
      <c r="M842">
        <v>4</v>
      </c>
      <c r="N842">
        <v>5</v>
      </c>
      <c r="O842">
        <v>0.5</v>
      </c>
      <c r="P842">
        <v>11</v>
      </c>
      <c r="Q842">
        <v>9</v>
      </c>
      <c r="R842">
        <v>6</v>
      </c>
      <c r="S842">
        <v>9</v>
      </c>
      <c r="T842">
        <v>0.54545454545454497</v>
      </c>
      <c r="U842">
        <v>6</v>
      </c>
      <c r="V842">
        <v>4</v>
      </c>
      <c r="W842">
        <v>1</v>
      </c>
      <c r="X842">
        <v>2</v>
      </c>
      <c r="Y842">
        <v>0.16666666666666699</v>
      </c>
      <c r="Z842" s="3">
        <v>1</v>
      </c>
      <c r="AA842" s="3">
        <v>-1</v>
      </c>
      <c r="AB842">
        <v>0</v>
      </c>
      <c r="AC842" s="3">
        <v>-1</v>
      </c>
      <c r="AD842" s="3">
        <v>-1</v>
      </c>
      <c r="AE842" s="3">
        <v>1</v>
      </c>
      <c r="AF842" s="3">
        <v>1</v>
      </c>
      <c r="AG842" s="3">
        <v>1</v>
      </c>
      <c r="AH842" s="3">
        <v>1</v>
      </c>
      <c r="AI842" s="3">
        <v>1</v>
      </c>
      <c r="AJ842" s="3">
        <v>1</v>
      </c>
      <c r="AK842">
        <v>0</v>
      </c>
      <c r="AL842" s="3">
        <v>-1</v>
      </c>
      <c r="AM842" s="3">
        <v>-1</v>
      </c>
      <c r="AN842" s="3">
        <v>1</v>
      </c>
      <c r="AO842" s="3">
        <v>1</v>
      </c>
      <c r="AP842">
        <v>0</v>
      </c>
      <c r="AQ842" s="3">
        <v>1</v>
      </c>
      <c r="AR842">
        <v>0</v>
      </c>
      <c r="AS842" s="3">
        <v>-1</v>
      </c>
      <c r="AT842" s="3">
        <v>1</v>
      </c>
      <c r="AU842">
        <v>0</v>
      </c>
      <c r="AV842">
        <v>0</v>
      </c>
      <c r="AW842" s="3">
        <v>-1</v>
      </c>
      <c r="AX842">
        <v>0</v>
      </c>
      <c r="AY842">
        <v>1</v>
      </c>
      <c r="AZ842">
        <v>-1</v>
      </c>
      <c r="BA842">
        <v>0</v>
      </c>
      <c r="BB842">
        <v>-1</v>
      </c>
      <c r="BC842">
        <v>-1</v>
      </c>
      <c r="BD842">
        <v>1</v>
      </c>
      <c r="BE842">
        <v>1</v>
      </c>
      <c r="BF842">
        <v>1</v>
      </c>
      <c r="BG842">
        <v>2</v>
      </c>
      <c r="BH842">
        <v>2</v>
      </c>
      <c r="BI842">
        <v>2</v>
      </c>
      <c r="BJ842">
        <v>0</v>
      </c>
      <c r="BK842">
        <v>-1</v>
      </c>
      <c r="BL842">
        <v>-1</v>
      </c>
      <c r="BM842">
        <v>1</v>
      </c>
      <c r="BN842">
        <v>1</v>
      </c>
      <c r="BO842">
        <v>0</v>
      </c>
      <c r="BP842">
        <v>1</v>
      </c>
      <c r="BQ842">
        <v>0</v>
      </c>
      <c r="BR842">
        <v>-1</v>
      </c>
      <c r="BS842">
        <v>1</v>
      </c>
      <c r="BT842">
        <v>0</v>
      </c>
      <c r="BU842">
        <v>0</v>
      </c>
      <c r="BV842">
        <v>-1</v>
      </c>
      <c r="BW842">
        <v>0</v>
      </c>
    </row>
    <row r="843" spans="1:75" x14ac:dyDescent="0.2">
      <c r="A843" t="s">
        <v>659</v>
      </c>
      <c r="B843" t="s">
        <v>981</v>
      </c>
      <c r="C843" t="s">
        <v>663</v>
      </c>
      <c r="D843" t="s">
        <v>116</v>
      </c>
      <c r="E843" t="s">
        <v>115</v>
      </c>
      <c r="F843" t="s">
        <v>117</v>
      </c>
      <c r="G843">
        <v>25</v>
      </c>
      <c r="H843">
        <v>11</v>
      </c>
      <c r="I843">
        <v>22</v>
      </c>
      <c r="J843" t="s">
        <v>673</v>
      </c>
      <c r="K843">
        <v>8</v>
      </c>
      <c r="L843">
        <v>5</v>
      </c>
      <c r="M843">
        <v>4</v>
      </c>
      <c r="N843">
        <v>5</v>
      </c>
      <c r="O843">
        <v>0.5</v>
      </c>
      <c r="P843">
        <v>11</v>
      </c>
      <c r="Q843">
        <v>9</v>
      </c>
      <c r="R843">
        <v>6</v>
      </c>
      <c r="S843">
        <v>15</v>
      </c>
      <c r="T843">
        <v>0.54545454545454497</v>
      </c>
      <c r="U843">
        <v>6</v>
      </c>
      <c r="V843">
        <v>4</v>
      </c>
      <c r="W843">
        <v>1</v>
      </c>
      <c r="X843">
        <v>2</v>
      </c>
      <c r="Y843">
        <v>0.16666666666666699</v>
      </c>
      <c r="Z843" s="3">
        <v>1</v>
      </c>
      <c r="AA843" s="3">
        <v>-1</v>
      </c>
      <c r="AB843">
        <v>0</v>
      </c>
      <c r="AC843" s="3">
        <v>-1</v>
      </c>
      <c r="AD843" s="3">
        <v>-1</v>
      </c>
      <c r="AE843" s="3">
        <v>1</v>
      </c>
      <c r="AF843" s="3">
        <v>1</v>
      </c>
      <c r="AG843" s="3">
        <v>1</v>
      </c>
      <c r="AH843" s="3">
        <v>1</v>
      </c>
      <c r="AI843" s="3">
        <v>1</v>
      </c>
      <c r="AJ843" s="3">
        <v>1</v>
      </c>
      <c r="AK843">
        <v>0</v>
      </c>
      <c r="AL843" s="3">
        <v>-1</v>
      </c>
      <c r="AM843" s="3">
        <v>-1</v>
      </c>
      <c r="AN843" s="3">
        <v>1</v>
      </c>
      <c r="AO843" s="3">
        <v>1</v>
      </c>
      <c r="AP843">
        <v>0</v>
      </c>
      <c r="AQ843" s="3">
        <v>1</v>
      </c>
      <c r="AR843">
        <v>0</v>
      </c>
      <c r="AS843" s="3">
        <v>-1</v>
      </c>
      <c r="AT843" s="3">
        <v>1</v>
      </c>
      <c r="AU843">
        <v>0</v>
      </c>
      <c r="AV843">
        <v>0</v>
      </c>
      <c r="AW843" s="3">
        <v>-1</v>
      </c>
      <c r="AX843">
        <v>0</v>
      </c>
      <c r="AY843">
        <v>1</v>
      </c>
      <c r="AZ843">
        <v>-1</v>
      </c>
      <c r="BA843">
        <v>0</v>
      </c>
      <c r="BB843">
        <v>-1</v>
      </c>
      <c r="BC843">
        <v>-1</v>
      </c>
      <c r="BD843">
        <v>1</v>
      </c>
      <c r="BE843">
        <v>1</v>
      </c>
      <c r="BF843">
        <v>1</v>
      </c>
      <c r="BG843">
        <v>5</v>
      </c>
      <c r="BH843">
        <v>5</v>
      </c>
      <c r="BI843">
        <v>1</v>
      </c>
      <c r="BJ843">
        <v>0</v>
      </c>
      <c r="BK843">
        <v>-1</v>
      </c>
      <c r="BL843">
        <v>-1</v>
      </c>
      <c r="BM843">
        <v>1</v>
      </c>
      <c r="BN843">
        <v>2</v>
      </c>
      <c r="BO843">
        <v>0</v>
      </c>
      <c r="BP843">
        <v>1</v>
      </c>
      <c r="BQ843">
        <v>0</v>
      </c>
      <c r="BR843">
        <v>-1</v>
      </c>
      <c r="BS843">
        <v>1</v>
      </c>
      <c r="BT843">
        <v>0</v>
      </c>
      <c r="BU843">
        <v>0</v>
      </c>
      <c r="BV843">
        <v>-1</v>
      </c>
      <c r="BW843">
        <v>0</v>
      </c>
    </row>
    <row r="844" spans="1:75" x14ac:dyDescent="0.2">
      <c r="A844" t="s">
        <v>659</v>
      </c>
      <c r="B844" t="s">
        <v>982</v>
      </c>
      <c r="C844" t="s">
        <v>663</v>
      </c>
      <c r="D844" t="s">
        <v>116</v>
      </c>
      <c r="E844" t="s">
        <v>115</v>
      </c>
      <c r="F844" t="s">
        <v>117</v>
      </c>
      <c r="G844">
        <v>25</v>
      </c>
      <c r="H844">
        <v>11</v>
      </c>
      <c r="I844">
        <v>26</v>
      </c>
      <c r="J844" t="s">
        <v>673</v>
      </c>
      <c r="K844">
        <v>8</v>
      </c>
      <c r="L844">
        <v>5</v>
      </c>
      <c r="M844">
        <v>4</v>
      </c>
      <c r="N844">
        <v>5</v>
      </c>
      <c r="O844">
        <v>0.5</v>
      </c>
      <c r="P844">
        <v>11</v>
      </c>
      <c r="Q844">
        <v>9</v>
      </c>
      <c r="R844">
        <v>6</v>
      </c>
      <c r="S844">
        <v>19</v>
      </c>
      <c r="T844">
        <v>0.54545454545454497</v>
      </c>
      <c r="U844">
        <v>6</v>
      </c>
      <c r="V844">
        <v>4</v>
      </c>
      <c r="W844">
        <v>1</v>
      </c>
      <c r="X844">
        <v>2</v>
      </c>
      <c r="Y844">
        <v>0.16666666666666699</v>
      </c>
      <c r="Z844" s="3">
        <v>1</v>
      </c>
      <c r="AA844" s="3">
        <v>-1</v>
      </c>
      <c r="AB844">
        <v>0</v>
      </c>
      <c r="AC844" s="3">
        <v>-1</v>
      </c>
      <c r="AD844" s="3">
        <v>-1</v>
      </c>
      <c r="AE844" s="3">
        <v>1</v>
      </c>
      <c r="AF844" s="3">
        <v>1</v>
      </c>
      <c r="AG844" s="3">
        <v>1</v>
      </c>
      <c r="AH844" s="3">
        <v>1</v>
      </c>
      <c r="AI844" s="3">
        <v>1</v>
      </c>
      <c r="AJ844" s="3">
        <v>1</v>
      </c>
      <c r="AK844">
        <v>0</v>
      </c>
      <c r="AL844" s="3">
        <v>-1</v>
      </c>
      <c r="AM844" s="3">
        <v>-1</v>
      </c>
      <c r="AN844" s="3">
        <v>1</v>
      </c>
      <c r="AO844" s="3">
        <v>1</v>
      </c>
      <c r="AP844">
        <v>0</v>
      </c>
      <c r="AQ844" s="3">
        <v>1</v>
      </c>
      <c r="AR844">
        <v>0</v>
      </c>
      <c r="AS844" s="3">
        <v>-1</v>
      </c>
      <c r="AT844" s="3">
        <v>1</v>
      </c>
      <c r="AU844">
        <v>0</v>
      </c>
      <c r="AV844">
        <v>0</v>
      </c>
      <c r="AW844" s="3">
        <v>-1</v>
      </c>
      <c r="AX844">
        <v>0</v>
      </c>
      <c r="AY844">
        <v>1</v>
      </c>
      <c r="AZ844">
        <v>-1</v>
      </c>
      <c r="BA844">
        <v>0</v>
      </c>
      <c r="BB844">
        <v>-1</v>
      </c>
      <c r="BC844">
        <v>-1</v>
      </c>
      <c r="BD844">
        <v>1</v>
      </c>
      <c r="BE844">
        <v>1</v>
      </c>
      <c r="BF844">
        <v>1</v>
      </c>
      <c r="BG844">
        <v>7</v>
      </c>
      <c r="BH844">
        <v>7</v>
      </c>
      <c r="BI844">
        <v>1</v>
      </c>
      <c r="BJ844">
        <v>0</v>
      </c>
      <c r="BK844">
        <v>-1</v>
      </c>
      <c r="BL844">
        <v>-1</v>
      </c>
      <c r="BM844">
        <v>1</v>
      </c>
      <c r="BN844">
        <v>2</v>
      </c>
      <c r="BO844">
        <v>0</v>
      </c>
      <c r="BP844">
        <v>1</v>
      </c>
      <c r="BQ844">
        <v>0</v>
      </c>
      <c r="BR844">
        <v>-1</v>
      </c>
      <c r="BS844">
        <v>1</v>
      </c>
      <c r="BT844">
        <v>0</v>
      </c>
      <c r="BU844">
        <v>0</v>
      </c>
      <c r="BV844">
        <v>-1</v>
      </c>
      <c r="BW844">
        <v>0</v>
      </c>
    </row>
    <row r="845" spans="1:75" x14ac:dyDescent="0.2">
      <c r="A845" t="s">
        <v>659</v>
      </c>
      <c r="B845" t="s">
        <v>983</v>
      </c>
      <c r="C845" t="s">
        <v>663</v>
      </c>
      <c r="D845" t="s">
        <v>116</v>
      </c>
      <c r="E845" t="s">
        <v>115</v>
      </c>
      <c r="F845" t="s">
        <v>117</v>
      </c>
      <c r="G845">
        <v>25</v>
      </c>
      <c r="H845">
        <v>11</v>
      </c>
      <c r="I845">
        <v>26</v>
      </c>
      <c r="J845" t="s">
        <v>673</v>
      </c>
      <c r="K845">
        <v>8</v>
      </c>
      <c r="L845">
        <v>5</v>
      </c>
      <c r="M845">
        <v>4</v>
      </c>
      <c r="N845">
        <v>5</v>
      </c>
      <c r="O845">
        <v>0.5</v>
      </c>
      <c r="P845">
        <v>11</v>
      </c>
      <c r="Q845">
        <v>9</v>
      </c>
      <c r="R845">
        <v>6</v>
      </c>
      <c r="S845">
        <v>19</v>
      </c>
      <c r="T845">
        <v>0.54545454545454497</v>
      </c>
      <c r="U845">
        <v>6</v>
      </c>
      <c r="V845">
        <v>4</v>
      </c>
      <c r="W845">
        <v>1</v>
      </c>
      <c r="X845">
        <v>2</v>
      </c>
      <c r="Y845">
        <v>0.16666666666666699</v>
      </c>
      <c r="Z845" s="3">
        <v>1</v>
      </c>
      <c r="AA845" s="3">
        <v>-1</v>
      </c>
      <c r="AB845">
        <v>0</v>
      </c>
      <c r="AC845" s="3">
        <v>-1</v>
      </c>
      <c r="AD845" s="3">
        <v>-1</v>
      </c>
      <c r="AE845" s="3">
        <v>1</v>
      </c>
      <c r="AF845" s="3">
        <v>1</v>
      </c>
      <c r="AG845" s="3">
        <v>1</v>
      </c>
      <c r="AH845" s="3">
        <v>1</v>
      </c>
      <c r="AI845" s="3">
        <v>1</v>
      </c>
      <c r="AJ845" s="3">
        <v>1</v>
      </c>
      <c r="AK845">
        <v>0</v>
      </c>
      <c r="AL845" s="3">
        <v>-1</v>
      </c>
      <c r="AM845" s="3">
        <v>-1</v>
      </c>
      <c r="AN845" s="3">
        <v>1</v>
      </c>
      <c r="AO845" s="3">
        <v>1</v>
      </c>
      <c r="AP845">
        <v>0</v>
      </c>
      <c r="AQ845" s="3">
        <v>1</v>
      </c>
      <c r="AR845">
        <v>0</v>
      </c>
      <c r="AS845" s="3">
        <v>-1</v>
      </c>
      <c r="AT845" s="3">
        <v>1</v>
      </c>
      <c r="AU845">
        <v>0</v>
      </c>
      <c r="AV845">
        <v>0</v>
      </c>
      <c r="AW845" s="3">
        <v>-1</v>
      </c>
      <c r="AX845">
        <v>0</v>
      </c>
      <c r="AY845">
        <v>1</v>
      </c>
      <c r="AZ845">
        <v>-1</v>
      </c>
      <c r="BA845">
        <v>0</v>
      </c>
      <c r="BB845">
        <v>-1</v>
      </c>
      <c r="BC845">
        <v>-1</v>
      </c>
      <c r="BD845">
        <v>1</v>
      </c>
      <c r="BE845">
        <v>1</v>
      </c>
      <c r="BF845">
        <v>1</v>
      </c>
      <c r="BG845">
        <v>7</v>
      </c>
      <c r="BH845">
        <v>7</v>
      </c>
      <c r="BI845">
        <v>2</v>
      </c>
      <c r="BJ845">
        <v>0</v>
      </c>
      <c r="BK845">
        <v>-1</v>
      </c>
      <c r="BL845">
        <v>-1</v>
      </c>
      <c r="BM845">
        <v>1</v>
      </c>
      <c r="BN845">
        <v>1</v>
      </c>
      <c r="BO845">
        <v>0</v>
      </c>
      <c r="BP845">
        <v>1</v>
      </c>
      <c r="BQ845">
        <v>0</v>
      </c>
      <c r="BR845">
        <v>-1</v>
      </c>
      <c r="BS845">
        <v>1</v>
      </c>
      <c r="BT845">
        <v>0</v>
      </c>
      <c r="BU845">
        <v>0</v>
      </c>
      <c r="BV845">
        <v>-1</v>
      </c>
      <c r="BW845">
        <v>0</v>
      </c>
    </row>
    <row r="846" spans="1:75" x14ac:dyDescent="0.2">
      <c r="A846" t="s">
        <v>659</v>
      </c>
      <c r="B846" t="s">
        <v>984</v>
      </c>
      <c r="C846" t="s">
        <v>663</v>
      </c>
      <c r="D846" t="s">
        <v>116</v>
      </c>
      <c r="E846" t="s">
        <v>115</v>
      </c>
      <c r="F846" t="s">
        <v>117</v>
      </c>
      <c r="G846">
        <v>25</v>
      </c>
      <c r="H846">
        <v>11</v>
      </c>
      <c r="I846">
        <v>25</v>
      </c>
      <c r="J846" t="s">
        <v>673</v>
      </c>
      <c r="K846">
        <v>8</v>
      </c>
      <c r="L846">
        <v>5</v>
      </c>
      <c r="M846">
        <v>4</v>
      </c>
      <c r="N846">
        <v>5</v>
      </c>
      <c r="O846">
        <v>0.5</v>
      </c>
      <c r="P846">
        <v>11</v>
      </c>
      <c r="Q846">
        <v>9</v>
      </c>
      <c r="R846">
        <v>6</v>
      </c>
      <c r="S846">
        <v>18</v>
      </c>
      <c r="T846">
        <v>0.54545454545454497</v>
      </c>
      <c r="U846">
        <v>6</v>
      </c>
      <c r="V846">
        <v>4</v>
      </c>
      <c r="W846">
        <v>1</v>
      </c>
      <c r="X846">
        <v>2</v>
      </c>
      <c r="Y846">
        <v>0.16666666666666699</v>
      </c>
      <c r="Z846" s="3">
        <v>1</v>
      </c>
      <c r="AA846" s="3">
        <v>-1</v>
      </c>
      <c r="AB846">
        <v>0</v>
      </c>
      <c r="AC846" s="3">
        <v>-1</v>
      </c>
      <c r="AD846" s="3">
        <v>-1</v>
      </c>
      <c r="AE846" s="3">
        <v>1</v>
      </c>
      <c r="AF846" s="3">
        <v>1</v>
      </c>
      <c r="AG846" s="3">
        <v>1</v>
      </c>
      <c r="AH846" s="3">
        <v>1</v>
      </c>
      <c r="AI846" s="3">
        <v>1</v>
      </c>
      <c r="AJ846" s="3">
        <v>1</v>
      </c>
      <c r="AK846">
        <v>0</v>
      </c>
      <c r="AL846" s="3">
        <v>-1</v>
      </c>
      <c r="AM846" s="3">
        <v>-1</v>
      </c>
      <c r="AN846" s="3">
        <v>1</v>
      </c>
      <c r="AO846" s="3">
        <v>1</v>
      </c>
      <c r="AP846">
        <v>0</v>
      </c>
      <c r="AQ846" s="3">
        <v>1</v>
      </c>
      <c r="AR846">
        <v>0</v>
      </c>
      <c r="AS846" s="3">
        <v>-1</v>
      </c>
      <c r="AT846" s="3">
        <v>1</v>
      </c>
      <c r="AU846">
        <v>0</v>
      </c>
      <c r="AV846">
        <v>0</v>
      </c>
      <c r="AW846" s="3">
        <v>-1</v>
      </c>
      <c r="AX846">
        <v>0</v>
      </c>
      <c r="AY846">
        <v>1</v>
      </c>
      <c r="AZ846">
        <v>-1</v>
      </c>
      <c r="BA846">
        <v>0</v>
      </c>
      <c r="BB846">
        <v>-1</v>
      </c>
      <c r="BC846">
        <v>-1</v>
      </c>
      <c r="BD846">
        <v>1</v>
      </c>
      <c r="BE846">
        <v>1</v>
      </c>
      <c r="BF846">
        <v>1</v>
      </c>
      <c r="BG846">
        <v>7</v>
      </c>
      <c r="BH846">
        <v>7</v>
      </c>
      <c r="BI846">
        <v>1</v>
      </c>
      <c r="BJ846">
        <v>0</v>
      </c>
      <c r="BK846">
        <v>-1</v>
      </c>
      <c r="BL846">
        <v>-1</v>
      </c>
      <c r="BM846">
        <v>1</v>
      </c>
      <c r="BN846">
        <v>1</v>
      </c>
      <c r="BO846">
        <v>0</v>
      </c>
      <c r="BP846">
        <v>1</v>
      </c>
      <c r="BQ846">
        <v>0</v>
      </c>
      <c r="BR846">
        <v>-1</v>
      </c>
      <c r="BS846">
        <v>1</v>
      </c>
      <c r="BT846">
        <v>0</v>
      </c>
      <c r="BU846">
        <v>0</v>
      </c>
      <c r="BV846">
        <v>-1</v>
      </c>
      <c r="BW846">
        <v>0</v>
      </c>
    </row>
    <row r="847" spans="1:75" x14ac:dyDescent="0.2">
      <c r="A847" t="s">
        <v>659</v>
      </c>
      <c r="B847" t="s">
        <v>985</v>
      </c>
      <c r="C847" t="s">
        <v>663</v>
      </c>
      <c r="D847" t="s">
        <v>116</v>
      </c>
      <c r="E847" t="s">
        <v>115</v>
      </c>
      <c r="F847" t="s">
        <v>117</v>
      </c>
      <c r="G847">
        <v>25</v>
      </c>
      <c r="H847">
        <v>11</v>
      </c>
      <c r="I847">
        <v>31</v>
      </c>
      <c r="J847" t="s">
        <v>673</v>
      </c>
      <c r="K847">
        <v>8</v>
      </c>
      <c r="L847">
        <v>5</v>
      </c>
      <c r="M847">
        <v>4</v>
      </c>
      <c r="N847">
        <v>5</v>
      </c>
      <c r="O847">
        <v>0.5</v>
      </c>
      <c r="P847">
        <v>11</v>
      </c>
      <c r="Q847">
        <v>9</v>
      </c>
      <c r="R847">
        <v>6</v>
      </c>
      <c r="S847">
        <v>24</v>
      </c>
      <c r="T847">
        <v>0.54545454545454497</v>
      </c>
      <c r="U847">
        <v>6</v>
      </c>
      <c r="V847">
        <v>4</v>
      </c>
      <c r="W847">
        <v>1</v>
      </c>
      <c r="X847">
        <v>2</v>
      </c>
      <c r="Y847">
        <v>0.16666666666666699</v>
      </c>
      <c r="Z847" s="3">
        <v>1</v>
      </c>
      <c r="AA847" s="3">
        <v>-1</v>
      </c>
      <c r="AB847">
        <v>0</v>
      </c>
      <c r="AC847" s="3">
        <v>-1</v>
      </c>
      <c r="AD847" s="3">
        <v>-1</v>
      </c>
      <c r="AE847" s="3">
        <v>1</v>
      </c>
      <c r="AF847" s="3">
        <v>1</v>
      </c>
      <c r="AG847" s="3">
        <v>1</v>
      </c>
      <c r="AH847" s="3">
        <v>1</v>
      </c>
      <c r="AI847" s="3">
        <v>1</v>
      </c>
      <c r="AJ847" s="3">
        <v>1</v>
      </c>
      <c r="AK847">
        <v>0</v>
      </c>
      <c r="AL847" s="3">
        <v>-1</v>
      </c>
      <c r="AM847" s="3">
        <v>-1</v>
      </c>
      <c r="AN847" s="3">
        <v>1</v>
      </c>
      <c r="AO847" s="3">
        <v>1</v>
      </c>
      <c r="AP847">
        <v>0</v>
      </c>
      <c r="AQ847" s="3">
        <v>1</v>
      </c>
      <c r="AR847">
        <v>0</v>
      </c>
      <c r="AS847" s="3">
        <v>-1</v>
      </c>
      <c r="AT847" s="3">
        <v>1</v>
      </c>
      <c r="AU847">
        <v>0</v>
      </c>
      <c r="AV847">
        <v>0</v>
      </c>
      <c r="AW847" s="3">
        <v>-1</v>
      </c>
      <c r="AX847">
        <v>0</v>
      </c>
      <c r="AY847">
        <v>1</v>
      </c>
      <c r="AZ847">
        <v>-1</v>
      </c>
      <c r="BA847">
        <v>0</v>
      </c>
      <c r="BB847">
        <v>-1</v>
      </c>
      <c r="BC847">
        <v>-1</v>
      </c>
      <c r="BD847">
        <v>1</v>
      </c>
      <c r="BE847">
        <v>1</v>
      </c>
      <c r="BF847">
        <v>1</v>
      </c>
      <c r="BG847">
        <v>9</v>
      </c>
      <c r="BH847">
        <v>9</v>
      </c>
      <c r="BI847">
        <v>2</v>
      </c>
      <c r="BJ847">
        <v>0</v>
      </c>
      <c r="BK847">
        <v>-1</v>
      </c>
      <c r="BL847">
        <v>-1</v>
      </c>
      <c r="BM847">
        <v>1</v>
      </c>
      <c r="BN847">
        <v>2</v>
      </c>
      <c r="BO847">
        <v>0</v>
      </c>
      <c r="BP847">
        <v>1</v>
      </c>
      <c r="BQ847">
        <v>0</v>
      </c>
      <c r="BR847">
        <v>-1</v>
      </c>
      <c r="BS847">
        <v>1</v>
      </c>
      <c r="BT847">
        <v>0</v>
      </c>
      <c r="BU847">
        <v>0</v>
      </c>
      <c r="BV847">
        <v>-1</v>
      </c>
      <c r="BW847">
        <v>0</v>
      </c>
    </row>
    <row r="848" spans="1:75" x14ac:dyDescent="0.2">
      <c r="A848" t="s">
        <v>659</v>
      </c>
      <c r="B848" t="s">
        <v>986</v>
      </c>
      <c r="C848" t="s">
        <v>663</v>
      </c>
      <c r="D848" t="s">
        <v>116</v>
      </c>
      <c r="E848" t="s">
        <v>115</v>
      </c>
      <c r="F848" t="s">
        <v>117</v>
      </c>
      <c r="G848">
        <v>25</v>
      </c>
      <c r="H848">
        <v>12</v>
      </c>
      <c r="I848">
        <v>22</v>
      </c>
      <c r="J848" t="s">
        <v>667</v>
      </c>
      <c r="K848">
        <v>8</v>
      </c>
      <c r="L848">
        <v>5</v>
      </c>
      <c r="M848">
        <v>4</v>
      </c>
      <c r="N848">
        <v>5</v>
      </c>
      <c r="O848">
        <v>0.5</v>
      </c>
      <c r="P848">
        <v>11</v>
      </c>
      <c r="Q848">
        <v>9</v>
      </c>
      <c r="R848">
        <v>7</v>
      </c>
      <c r="S848">
        <v>15</v>
      </c>
      <c r="T848">
        <v>0.63636363636363602</v>
      </c>
      <c r="U848">
        <v>6</v>
      </c>
      <c r="V848">
        <v>4</v>
      </c>
      <c r="W848">
        <v>1</v>
      </c>
      <c r="X848">
        <v>2</v>
      </c>
      <c r="Y848">
        <v>0.16666666666666699</v>
      </c>
      <c r="Z848" s="3">
        <v>1</v>
      </c>
      <c r="AA848" s="3">
        <v>-1</v>
      </c>
      <c r="AB848">
        <v>0</v>
      </c>
      <c r="AC848" s="3">
        <v>-1</v>
      </c>
      <c r="AD848" s="3">
        <v>-1</v>
      </c>
      <c r="AE848" s="3">
        <v>1</v>
      </c>
      <c r="AF848" s="3">
        <v>1</v>
      </c>
      <c r="AG848" s="3">
        <v>1</v>
      </c>
      <c r="AH848" s="3">
        <v>1</v>
      </c>
      <c r="AI848" s="3">
        <v>1</v>
      </c>
      <c r="AJ848" s="3">
        <v>1</v>
      </c>
      <c r="AK848">
        <v>0</v>
      </c>
      <c r="AL848" s="3">
        <v>-1</v>
      </c>
      <c r="AM848" s="3">
        <v>-1</v>
      </c>
      <c r="AN848" s="3">
        <v>1</v>
      </c>
      <c r="AO848" s="3">
        <v>1</v>
      </c>
      <c r="AP848">
        <v>0</v>
      </c>
      <c r="AQ848" s="3">
        <v>1</v>
      </c>
      <c r="AR848" s="3">
        <v>1</v>
      </c>
      <c r="AS848" s="3">
        <v>-1</v>
      </c>
      <c r="AT848" s="3">
        <v>1</v>
      </c>
      <c r="AU848">
        <v>0</v>
      </c>
      <c r="AV848">
        <v>0</v>
      </c>
      <c r="AW848" s="3">
        <v>-1</v>
      </c>
      <c r="AX848">
        <v>0</v>
      </c>
      <c r="AY848">
        <v>1</v>
      </c>
      <c r="AZ848">
        <v>-1</v>
      </c>
      <c r="BA848">
        <v>0</v>
      </c>
      <c r="BB848">
        <v>-1</v>
      </c>
      <c r="BC848">
        <v>-1</v>
      </c>
      <c r="BD848">
        <v>1</v>
      </c>
      <c r="BE848">
        <v>1</v>
      </c>
      <c r="BF848">
        <v>1</v>
      </c>
      <c r="BG848">
        <v>5</v>
      </c>
      <c r="BH848">
        <v>5</v>
      </c>
      <c r="BI848">
        <v>1</v>
      </c>
      <c r="BJ848">
        <v>0</v>
      </c>
      <c r="BK848">
        <v>-1</v>
      </c>
      <c r="BL848">
        <v>-1</v>
      </c>
      <c r="BM848">
        <v>1</v>
      </c>
      <c r="BN848">
        <v>1</v>
      </c>
      <c r="BO848">
        <v>0</v>
      </c>
      <c r="BP848">
        <v>1</v>
      </c>
      <c r="BQ848">
        <v>1</v>
      </c>
      <c r="BR848">
        <v>-1</v>
      </c>
      <c r="BS848">
        <v>1</v>
      </c>
      <c r="BT848">
        <v>0</v>
      </c>
      <c r="BU848">
        <v>0</v>
      </c>
      <c r="BV848">
        <v>-1</v>
      </c>
      <c r="BW848">
        <v>0</v>
      </c>
    </row>
    <row r="849" spans="1:75" x14ac:dyDescent="0.2">
      <c r="A849" t="s">
        <v>659</v>
      </c>
      <c r="B849" t="s">
        <v>987</v>
      </c>
      <c r="C849" t="s">
        <v>663</v>
      </c>
      <c r="D849" t="s">
        <v>116</v>
      </c>
      <c r="E849" t="s">
        <v>115</v>
      </c>
      <c r="F849" t="s">
        <v>117</v>
      </c>
      <c r="G849">
        <v>25</v>
      </c>
      <c r="H849">
        <v>11</v>
      </c>
      <c r="I849">
        <v>22</v>
      </c>
      <c r="J849" t="s">
        <v>673</v>
      </c>
      <c r="K849">
        <v>8</v>
      </c>
      <c r="L849">
        <v>5</v>
      </c>
      <c r="M849">
        <v>4</v>
      </c>
      <c r="N849">
        <v>5</v>
      </c>
      <c r="O849">
        <v>0.5</v>
      </c>
      <c r="P849">
        <v>11</v>
      </c>
      <c r="Q849">
        <v>9</v>
      </c>
      <c r="R849">
        <v>6</v>
      </c>
      <c r="S849">
        <v>15</v>
      </c>
      <c r="T849">
        <v>0.54545454545454497</v>
      </c>
      <c r="U849">
        <v>6</v>
      </c>
      <c r="V849">
        <v>4</v>
      </c>
      <c r="W849">
        <v>1</v>
      </c>
      <c r="X849">
        <v>2</v>
      </c>
      <c r="Y849">
        <v>0.16666666666666699</v>
      </c>
      <c r="Z849" s="3">
        <v>1</v>
      </c>
      <c r="AA849" s="3">
        <v>-1</v>
      </c>
      <c r="AB849">
        <v>0</v>
      </c>
      <c r="AC849" s="3">
        <v>-1</v>
      </c>
      <c r="AD849" s="3">
        <v>-1</v>
      </c>
      <c r="AE849" s="3">
        <v>1</v>
      </c>
      <c r="AF849" s="3">
        <v>1</v>
      </c>
      <c r="AG849" s="3">
        <v>1</v>
      </c>
      <c r="AH849" s="3">
        <v>1</v>
      </c>
      <c r="AI849" s="3">
        <v>1</v>
      </c>
      <c r="AJ849" s="3">
        <v>1</v>
      </c>
      <c r="AK849">
        <v>0</v>
      </c>
      <c r="AL849" s="3">
        <v>-1</v>
      </c>
      <c r="AM849" s="3">
        <v>-1</v>
      </c>
      <c r="AN849" s="3">
        <v>1</v>
      </c>
      <c r="AO849" s="3">
        <v>1</v>
      </c>
      <c r="AP849">
        <v>0</v>
      </c>
      <c r="AQ849" s="3">
        <v>1</v>
      </c>
      <c r="AR849">
        <v>0</v>
      </c>
      <c r="AS849" s="3">
        <v>-1</v>
      </c>
      <c r="AT849" s="3">
        <v>1</v>
      </c>
      <c r="AU849">
        <v>0</v>
      </c>
      <c r="AV849">
        <v>0</v>
      </c>
      <c r="AW849" s="3">
        <v>-1</v>
      </c>
      <c r="AX849">
        <v>0</v>
      </c>
      <c r="AY849">
        <v>1</v>
      </c>
      <c r="AZ849">
        <v>-1</v>
      </c>
      <c r="BA849">
        <v>0</v>
      </c>
      <c r="BB849">
        <v>-1</v>
      </c>
      <c r="BC849">
        <v>-1</v>
      </c>
      <c r="BD849">
        <v>1</v>
      </c>
      <c r="BE849">
        <v>1</v>
      </c>
      <c r="BF849">
        <v>1</v>
      </c>
      <c r="BG849">
        <v>5</v>
      </c>
      <c r="BH849">
        <v>5</v>
      </c>
      <c r="BI849">
        <v>1</v>
      </c>
      <c r="BJ849">
        <v>0</v>
      </c>
      <c r="BK849">
        <v>-1</v>
      </c>
      <c r="BL849">
        <v>-1</v>
      </c>
      <c r="BM849">
        <v>1</v>
      </c>
      <c r="BN849">
        <v>2</v>
      </c>
      <c r="BO849">
        <v>0</v>
      </c>
      <c r="BP849">
        <v>1</v>
      </c>
      <c r="BQ849">
        <v>0</v>
      </c>
      <c r="BR849">
        <v>-1</v>
      </c>
      <c r="BS849">
        <v>1</v>
      </c>
      <c r="BT849">
        <v>0</v>
      </c>
      <c r="BU849">
        <v>0</v>
      </c>
      <c r="BV849">
        <v>-1</v>
      </c>
      <c r="BW849">
        <v>0</v>
      </c>
    </row>
    <row r="850" spans="1:75" x14ac:dyDescent="0.2">
      <c r="A850" t="s">
        <v>659</v>
      </c>
      <c r="B850" t="s">
        <v>988</v>
      </c>
      <c r="C850" t="s">
        <v>663</v>
      </c>
      <c r="D850" t="s">
        <v>116</v>
      </c>
      <c r="E850" t="s">
        <v>115</v>
      </c>
      <c r="F850" t="s">
        <v>117</v>
      </c>
      <c r="G850">
        <v>25</v>
      </c>
      <c r="H850">
        <v>11</v>
      </c>
      <c r="I850">
        <v>22</v>
      </c>
      <c r="J850" t="s">
        <v>673</v>
      </c>
      <c r="K850">
        <v>8</v>
      </c>
      <c r="L850">
        <v>5</v>
      </c>
      <c r="M850">
        <v>4</v>
      </c>
      <c r="N850">
        <v>5</v>
      </c>
      <c r="O850">
        <v>0.5</v>
      </c>
      <c r="P850">
        <v>11</v>
      </c>
      <c r="Q850">
        <v>9</v>
      </c>
      <c r="R850">
        <v>6</v>
      </c>
      <c r="S850">
        <v>15</v>
      </c>
      <c r="T850">
        <v>0.54545454545454497</v>
      </c>
      <c r="U850">
        <v>6</v>
      </c>
      <c r="V850">
        <v>4</v>
      </c>
      <c r="W850">
        <v>1</v>
      </c>
      <c r="X850">
        <v>2</v>
      </c>
      <c r="Y850">
        <v>0.16666666666666699</v>
      </c>
      <c r="Z850" s="3">
        <v>1</v>
      </c>
      <c r="AA850" s="3">
        <v>-1</v>
      </c>
      <c r="AB850">
        <v>0</v>
      </c>
      <c r="AC850" s="3">
        <v>-1</v>
      </c>
      <c r="AD850" s="3">
        <v>-1</v>
      </c>
      <c r="AE850" s="3">
        <v>1</v>
      </c>
      <c r="AF850" s="3">
        <v>1</v>
      </c>
      <c r="AG850" s="3">
        <v>1</v>
      </c>
      <c r="AH850" s="3">
        <v>1</v>
      </c>
      <c r="AI850" s="3">
        <v>1</v>
      </c>
      <c r="AJ850" s="3">
        <v>1</v>
      </c>
      <c r="AK850">
        <v>0</v>
      </c>
      <c r="AL850" s="3">
        <v>-1</v>
      </c>
      <c r="AM850" s="3">
        <v>-1</v>
      </c>
      <c r="AN850" s="3">
        <v>1</v>
      </c>
      <c r="AO850" s="3">
        <v>1</v>
      </c>
      <c r="AP850">
        <v>0</v>
      </c>
      <c r="AQ850" s="3">
        <v>1</v>
      </c>
      <c r="AR850">
        <v>0</v>
      </c>
      <c r="AS850" s="3">
        <v>-1</v>
      </c>
      <c r="AT850" s="3">
        <v>1</v>
      </c>
      <c r="AU850">
        <v>0</v>
      </c>
      <c r="AV850">
        <v>0</v>
      </c>
      <c r="AW850" s="3">
        <v>-1</v>
      </c>
      <c r="AX850">
        <v>0</v>
      </c>
      <c r="AY850">
        <v>1</v>
      </c>
      <c r="AZ850">
        <v>-1</v>
      </c>
      <c r="BA850">
        <v>0</v>
      </c>
      <c r="BB850">
        <v>-1</v>
      </c>
      <c r="BC850">
        <v>-1</v>
      </c>
      <c r="BD850">
        <v>1</v>
      </c>
      <c r="BE850">
        <v>1</v>
      </c>
      <c r="BF850">
        <v>1</v>
      </c>
      <c r="BG850">
        <v>5</v>
      </c>
      <c r="BH850">
        <v>5</v>
      </c>
      <c r="BI850">
        <v>1</v>
      </c>
      <c r="BJ850">
        <v>0</v>
      </c>
      <c r="BK850">
        <v>-1</v>
      </c>
      <c r="BL850">
        <v>-1</v>
      </c>
      <c r="BM850">
        <v>1</v>
      </c>
      <c r="BN850">
        <v>2</v>
      </c>
      <c r="BO850">
        <v>0</v>
      </c>
      <c r="BP850">
        <v>1</v>
      </c>
      <c r="BQ850">
        <v>0</v>
      </c>
      <c r="BR850">
        <v>-1</v>
      </c>
      <c r="BS850">
        <v>1</v>
      </c>
      <c r="BT850">
        <v>0</v>
      </c>
      <c r="BU850">
        <v>0</v>
      </c>
      <c r="BV850">
        <v>-1</v>
      </c>
      <c r="BW850">
        <v>0</v>
      </c>
    </row>
    <row r="851" spans="1:75" x14ac:dyDescent="0.2">
      <c r="A851" t="s">
        <v>659</v>
      </c>
      <c r="B851" t="s">
        <v>989</v>
      </c>
      <c r="C851" t="s">
        <v>663</v>
      </c>
      <c r="D851" t="s">
        <v>116</v>
      </c>
      <c r="E851" t="s">
        <v>115</v>
      </c>
      <c r="F851" t="s">
        <v>117</v>
      </c>
      <c r="G851">
        <v>25</v>
      </c>
      <c r="H851">
        <v>11</v>
      </c>
      <c r="I851">
        <v>28</v>
      </c>
      <c r="J851" t="s">
        <v>673</v>
      </c>
      <c r="K851">
        <v>8</v>
      </c>
      <c r="L851">
        <v>5</v>
      </c>
      <c r="M851">
        <v>4</v>
      </c>
      <c r="N851">
        <v>5</v>
      </c>
      <c r="O851">
        <v>0.5</v>
      </c>
      <c r="P851">
        <v>11</v>
      </c>
      <c r="Q851">
        <v>9</v>
      </c>
      <c r="R851">
        <v>6</v>
      </c>
      <c r="S851">
        <v>21</v>
      </c>
      <c r="T851">
        <v>0.54545454545454497</v>
      </c>
      <c r="U851">
        <v>6</v>
      </c>
      <c r="V851">
        <v>4</v>
      </c>
      <c r="W851">
        <v>1</v>
      </c>
      <c r="X851">
        <v>2</v>
      </c>
      <c r="Y851">
        <v>0.16666666666666699</v>
      </c>
      <c r="Z851" s="3">
        <v>1</v>
      </c>
      <c r="AA851" s="3">
        <v>-1</v>
      </c>
      <c r="AB851">
        <v>0</v>
      </c>
      <c r="AC851" s="3">
        <v>-1</v>
      </c>
      <c r="AD851" s="3">
        <v>-1</v>
      </c>
      <c r="AE851" s="3">
        <v>1</v>
      </c>
      <c r="AF851" s="3">
        <v>1</v>
      </c>
      <c r="AG851" s="3">
        <v>1</v>
      </c>
      <c r="AH851" s="3">
        <v>1</v>
      </c>
      <c r="AI851" s="3">
        <v>1</v>
      </c>
      <c r="AJ851" s="3">
        <v>1</v>
      </c>
      <c r="AK851">
        <v>0</v>
      </c>
      <c r="AL851" s="3">
        <v>-1</v>
      </c>
      <c r="AM851" s="3">
        <v>-1</v>
      </c>
      <c r="AN851" s="3">
        <v>1</v>
      </c>
      <c r="AO851" s="3">
        <v>1</v>
      </c>
      <c r="AP851">
        <v>0</v>
      </c>
      <c r="AQ851" s="3">
        <v>1</v>
      </c>
      <c r="AR851">
        <v>0</v>
      </c>
      <c r="AS851" s="3">
        <v>-1</v>
      </c>
      <c r="AT851" s="3">
        <v>1</v>
      </c>
      <c r="AU851">
        <v>0</v>
      </c>
      <c r="AV851">
        <v>0</v>
      </c>
      <c r="AW851" s="3">
        <v>-1</v>
      </c>
      <c r="AX851">
        <v>0</v>
      </c>
      <c r="AY851">
        <v>1</v>
      </c>
      <c r="AZ851">
        <v>-1</v>
      </c>
      <c r="BA851">
        <v>0</v>
      </c>
      <c r="BB851">
        <v>-1</v>
      </c>
      <c r="BC851">
        <v>-1</v>
      </c>
      <c r="BD851">
        <v>1</v>
      </c>
      <c r="BE851">
        <v>1</v>
      </c>
      <c r="BF851">
        <v>1</v>
      </c>
      <c r="BG851">
        <v>8</v>
      </c>
      <c r="BH851">
        <v>8</v>
      </c>
      <c r="BI851">
        <v>2</v>
      </c>
      <c r="BJ851">
        <v>0</v>
      </c>
      <c r="BK851">
        <v>-1</v>
      </c>
      <c r="BL851">
        <v>-1</v>
      </c>
      <c r="BM851">
        <v>1</v>
      </c>
      <c r="BN851">
        <v>1</v>
      </c>
      <c r="BO851">
        <v>0</v>
      </c>
      <c r="BP851">
        <v>1</v>
      </c>
      <c r="BQ851">
        <v>0</v>
      </c>
      <c r="BR851">
        <v>-1</v>
      </c>
      <c r="BS851">
        <v>1</v>
      </c>
      <c r="BT851">
        <v>0</v>
      </c>
      <c r="BU851">
        <v>0</v>
      </c>
      <c r="BV851">
        <v>-1</v>
      </c>
      <c r="BW851">
        <v>0</v>
      </c>
    </row>
    <row r="852" spans="1:75" x14ac:dyDescent="0.2">
      <c r="A852" t="s">
        <v>659</v>
      </c>
      <c r="B852" t="s">
        <v>990</v>
      </c>
      <c r="C852" t="s">
        <v>663</v>
      </c>
      <c r="D852" t="s">
        <v>116</v>
      </c>
      <c r="E852" t="s">
        <v>115</v>
      </c>
      <c r="F852" t="s">
        <v>117</v>
      </c>
      <c r="G852">
        <v>25</v>
      </c>
      <c r="H852">
        <v>12</v>
      </c>
      <c r="I852">
        <v>30</v>
      </c>
      <c r="J852" t="s">
        <v>667</v>
      </c>
      <c r="K852">
        <v>8</v>
      </c>
      <c r="L852">
        <v>5</v>
      </c>
      <c r="M852">
        <v>4</v>
      </c>
      <c r="N852">
        <v>6</v>
      </c>
      <c r="O852">
        <v>0.5</v>
      </c>
      <c r="P852">
        <v>11</v>
      </c>
      <c r="Q852">
        <v>9</v>
      </c>
      <c r="R852">
        <v>7</v>
      </c>
      <c r="S852">
        <v>22</v>
      </c>
      <c r="T852">
        <v>0.63636363636363602</v>
      </c>
      <c r="U852">
        <v>6</v>
      </c>
      <c r="V852">
        <v>4</v>
      </c>
      <c r="W852">
        <v>1</v>
      </c>
      <c r="X852">
        <v>2</v>
      </c>
      <c r="Y852">
        <v>0.16666666666666699</v>
      </c>
      <c r="Z852" s="3">
        <v>1</v>
      </c>
      <c r="AA852" s="3">
        <v>-1</v>
      </c>
      <c r="AB852">
        <v>0</v>
      </c>
      <c r="AC852" s="3">
        <v>-1</v>
      </c>
      <c r="AD852" s="3">
        <v>-1</v>
      </c>
      <c r="AE852" s="3">
        <v>1</v>
      </c>
      <c r="AF852" s="3">
        <v>1</v>
      </c>
      <c r="AG852" s="3">
        <v>1</v>
      </c>
      <c r="AH852" s="3">
        <v>1</v>
      </c>
      <c r="AI852" s="3">
        <v>1</v>
      </c>
      <c r="AJ852" s="3">
        <v>1</v>
      </c>
      <c r="AK852">
        <v>0</v>
      </c>
      <c r="AL852" s="3">
        <v>-1</v>
      </c>
      <c r="AM852" s="3">
        <v>-1</v>
      </c>
      <c r="AN852" s="3">
        <v>1</v>
      </c>
      <c r="AO852" s="3">
        <v>1</v>
      </c>
      <c r="AP852">
        <v>0</v>
      </c>
      <c r="AQ852" s="3">
        <v>1</v>
      </c>
      <c r="AR852" s="3">
        <v>1</v>
      </c>
      <c r="AS852" s="3">
        <v>-1</v>
      </c>
      <c r="AT852" s="3">
        <v>1</v>
      </c>
      <c r="AU852">
        <v>0</v>
      </c>
      <c r="AV852">
        <v>0</v>
      </c>
      <c r="AW852" s="3">
        <v>-1</v>
      </c>
      <c r="AX852">
        <v>0</v>
      </c>
      <c r="AY852">
        <v>1</v>
      </c>
      <c r="AZ852">
        <v>-1</v>
      </c>
      <c r="BA852">
        <v>0</v>
      </c>
      <c r="BB852">
        <v>-1</v>
      </c>
      <c r="BC852">
        <v>-1</v>
      </c>
      <c r="BD852">
        <v>1</v>
      </c>
      <c r="BE852">
        <v>1</v>
      </c>
      <c r="BF852">
        <v>2</v>
      </c>
      <c r="BG852">
        <v>8</v>
      </c>
      <c r="BH852">
        <v>8</v>
      </c>
      <c r="BI852">
        <v>1</v>
      </c>
      <c r="BJ852">
        <v>0</v>
      </c>
      <c r="BK852">
        <v>-1</v>
      </c>
      <c r="BL852">
        <v>-1</v>
      </c>
      <c r="BM852">
        <v>2</v>
      </c>
      <c r="BN852">
        <v>1</v>
      </c>
      <c r="BO852">
        <v>0</v>
      </c>
      <c r="BP852">
        <v>1</v>
      </c>
      <c r="BQ852">
        <v>1</v>
      </c>
      <c r="BR852">
        <v>-1</v>
      </c>
      <c r="BS852">
        <v>1</v>
      </c>
      <c r="BT852">
        <v>0</v>
      </c>
      <c r="BU852">
        <v>0</v>
      </c>
      <c r="BV852">
        <v>-1</v>
      </c>
      <c r="BW852">
        <v>0</v>
      </c>
    </row>
    <row r="853" spans="1:75" x14ac:dyDescent="0.2">
      <c r="A853" t="s">
        <v>659</v>
      </c>
      <c r="B853" t="s">
        <v>991</v>
      </c>
      <c r="C853" t="s">
        <v>663</v>
      </c>
      <c r="D853" t="s">
        <v>116</v>
      </c>
      <c r="E853" t="s">
        <v>115</v>
      </c>
      <c r="F853" t="s">
        <v>117</v>
      </c>
      <c r="G853">
        <v>25</v>
      </c>
      <c r="H853">
        <v>11</v>
      </c>
      <c r="I853">
        <v>24</v>
      </c>
      <c r="J853" t="s">
        <v>673</v>
      </c>
      <c r="K853">
        <v>8</v>
      </c>
      <c r="L853">
        <v>5</v>
      </c>
      <c r="M853">
        <v>4</v>
      </c>
      <c r="N853">
        <v>5</v>
      </c>
      <c r="O853">
        <v>0.5</v>
      </c>
      <c r="P853">
        <v>11</v>
      </c>
      <c r="Q853">
        <v>9</v>
      </c>
      <c r="R853">
        <v>6</v>
      </c>
      <c r="S853">
        <v>17</v>
      </c>
      <c r="T853">
        <v>0.54545454545454497</v>
      </c>
      <c r="U853">
        <v>6</v>
      </c>
      <c r="V853">
        <v>4</v>
      </c>
      <c r="W853">
        <v>1</v>
      </c>
      <c r="X853">
        <v>2</v>
      </c>
      <c r="Y853">
        <v>0.16666666666666699</v>
      </c>
      <c r="Z853" s="3">
        <v>1</v>
      </c>
      <c r="AA853" s="3">
        <v>-1</v>
      </c>
      <c r="AB853">
        <v>0</v>
      </c>
      <c r="AC853" s="3">
        <v>-1</v>
      </c>
      <c r="AD853" s="3">
        <v>-1</v>
      </c>
      <c r="AE853" s="3">
        <v>1</v>
      </c>
      <c r="AF853" s="3">
        <v>1</v>
      </c>
      <c r="AG853" s="3">
        <v>1</v>
      </c>
      <c r="AH853" s="3">
        <v>1</v>
      </c>
      <c r="AI853" s="3">
        <v>1</v>
      </c>
      <c r="AJ853" s="3">
        <v>1</v>
      </c>
      <c r="AK853">
        <v>0</v>
      </c>
      <c r="AL853" s="3">
        <v>-1</v>
      </c>
      <c r="AM853" s="3">
        <v>-1</v>
      </c>
      <c r="AN853" s="3">
        <v>1</v>
      </c>
      <c r="AO853" s="3">
        <v>1</v>
      </c>
      <c r="AP853">
        <v>0</v>
      </c>
      <c r="AQ853" s="3">
        <v>1</v>
      </c>
      <c r="AR853">
        <v>0</v>
      </c>
      <c r="AS853" s="3">
        <v>-1</v>
      </c>
      <c r="AT853" s="3">
        <v>1</v>
      </c>
      <c r="AU853">
        <v>0</v>
      </c>
      <c r="AV853">
        <v>0</v>
      </c>
      <c r="AW853" s="3">
        <v>-1</v>
      </c>
      <c r="AX853">
        <v>0</v>
      </c>
      <c r="AY853">
        <v>1</v>
      </c>
      <c r="AZ853">
        <v>-1</v>
      </c>
      <c r="BA853">
        <v>0</v>
      </c>
      <c r="BB853">
        <v>-1</v>
      </c>
      <c r="BC853">
        <v>-1</v>
      </c>
      <c r="BD853">
        <v>1</v>
      </c>
      <c r="BE853">
        <v>1</v>
      </c>
      <c r="BF853">
        <v>1</v>
      </c>
      <c r="BG853">
        <v>6</v>
      </c>
      <c r="BH853">
        <v>6</v>
      </c>
      <c r="BI853">
        <v>2</v>
      </c>
      <c r="BJ853">
        <v>0</v>
      </c>
      <c r="BK853">
        <v>-1</v>
      </c>
      <c r="BL853">
        <v>-1</v>
      </c>
      <c r="BM853">
        <v>1</v>
      </c>
      <c r="BN853">
        <v>1</v>
      </c>
      <c r="BO853">
        <v>0</v>
      </c>
      <c r="BP853">
        <v>1</v>
      </c>
      <c r="BQ853">
        <v>0</v>
      </c>
      <c r="BR853">
        <v>-1</v>
      </c>
      <c r="BS853">
        <v>1</v>
      </c>
      <c r="BT853">
        <v>0</v>
      </c>
      <c r="BU853">
        <v>0</v>
      </c>
      <c r="BV853">
        <v>-1</v>
      </c>
      <c r="BW853">
        <v>0</v>
      </c>
    </row>
    <row r="854" spans="1:75" x14ac:dyDescent="0.2">
      <c r="A854" t="s">
        <v>659</v>
      </c>
      <c r="B854" t="s">
        <v>992</v>
      </c>
      <c r="C854" t="s">
        <v>663</v>
      </c>
      <c r="D854" t="s">
        <v>116</v>
      </c>
      <c r="E854" t="s">
        <v>115</v>
      </c>
      <c r="F854" t="s">
        <v>117</v>
      </c>
      <c r="G854">
        <v>25</v>
      </c>
      <c r="H854">
        <v>11</v>
      </c>
      <c r="I854">
        <v>31</v>
      </c>
      <c r="J854" t="s">
        <v>673</v>
      </c>
      <c r="K854">
        <v>8</v>
      </c>
      <c r="L854">
        <v>5</v>
      </c>
      <c r="M854">
        <v>4</v>
      </c>
      <c r="N854">
        <v>6</v>
      </c>
      <c r="O854">
        <v>0.5</v>
      </c>
      <c r="P854">
        <v>11</v>
      </c>
      <c r="Q854">
        <v>9</v>
      </c>
      <c r="R854">
        <v>6</v>
      </c>
      <c r="S854">
        <v>23</v>
      </c>
      <c r="T854">
        <v>0.54545454545454497</v>
      </c>
      <c r="U854">
        <v>6</v>
      </c>
      <c r="V854">
        <v>4</v>
      </c>
      <c r="W854">
        <v>1</v>
      </c>
      <c r="X854">
        <v>2</v>
      </c>
      <c r="Y854">
        <v>0.16666666666666699</v>
      </c>
      <c r="Z854" s="3">
        <v>1</v>
      </c>
      <c r="AA854" s="3">
        <v>-1</v>
      </c>
      <c r="AB854">
        <v>0</v>
      </c>
      <c r="AC854" s="3">
        <v>-1</v>
      </c>
      <c r="AD854" s="3">
        <v>-1</v>
      </c>
      <c r="AE854" s="3">
        <v>1</v>
      </c>
      <c r="AF854" s="3">
        <v>1</v>
      </c>
      <c r="AG854" s="3">
        <v>1</v>
      </c>
      <c r="AH854" s="3">
        <v>1</v>
      </c>
      <c r="AI854" s="3">
        <v>1</v>
      </c>
      <c r="AJ854" s="3">
        <v>1</v>
      </c>
      <c r="AK854">
        <v>0</v>
      </c>
      <c r="AL854" s="3">
        <v>-1</v>
      </c>
      <c r="AM854" s="3">
        <v>-1</v>
      </c>
      <c r="AN854" s="3">
        <v>1</v>
      </c>
      <c r="AO854" s="3">
        <v>1</v>
      </c>
      <c r="AP854">
        <v>0</v>
      </c>
      <c r="AQ854" s="3">
        <v>1</v>
      </c>
      <c r="AR854">
        <v>0</v>
      </c>
      <c r="AS854" s="3">
        <v>-1</v>
      </c>
      <c r="AT854" s="3">
        <v>1</v>
      </c>
      <c r="AU854">
        <v>0</v>
      </c>
      <c r="AV854">
        <v>0</v>
      </c>
      <c r="AW854" s="3">
        <v>-1</v>
      </c>
      <c r="AX854">
        <v>0</v>
      </c>
      <c r="AY854">
        <v>1</v>
      </c>
      <c r="AZ854">
        <v>-1</v>
      </c>
      <c r="BA854">
        <v>0</v>
      </c>
      <c r="BB854">
        <v>-1</v>
      </c>
      <c r="BC854">
        <v>-1</v>
      </c>
      <c r="BD854">
        <v>1</v>
      </c>
      <c r="BE854">
        <v>1</v>
      </c>
      <c r="BF854">
        <v>2</v>
      </c>
      <c r="BG854">
        <v>9</v>
      </c>
      <c r="BH854">
        <v>9</v>
      </c>
      <c r="BI854">
        <v>1</v>
      </c>
      <c r="BJ854">
        <v>0</v>
      </c>
      <c r="BK854">
        <v>-1</v>
      </c>
      <c r="BL854">
        <v>-1</v>
      </c>
      <c r="BM854">
        <v>2</v>
      </c>
      <c r="BN854">
        <v>1</v>
      </c>
      <c r="BO854">
        <v>0</v>
      </c>
      <c r="BP854">
        <v>1</v>
      </c>
      <c r="BQ854">
        <v>0</v>
      </c>
      <c r="BR854">
        <v>-1</v>
      </c>
      <c r="BS854">
        <v>1</v>
      </c>
      <c r="BT854">
        <v>0</v>
      </c>
      <c r="BU854">
        <v>0</v>
      </c>
      <c r="BV854">
        <v>-1</v>
      </c>
      <c r="BW854">
        <v>0</v>
      </c>
    </row>
    <row r="855" spans="1:75" x14ac:dyDescent="0.2">
      <c r="A855" t="s">
        <v>659</v>
      </c>
      <c r="B855" t="s">
        <v>993</v>
      </c>
      <c r="C855" t="s">
        <v>663</v>
      </c>
      <c r="D855" t="s">
        <v>116</v>
      </c>
      <c r="E855" t="s">
        <v>115</v>
      </c>
      <c r="F855" t="s">
        <v>117</v>
      </c>
      <c r="G855">
        <v>25</v>
      </c>
      <c r="H855">
        <v>13</v>
      </c>
      <c r="I855">
        <v>68</v>
      </c>
      <c r="J855" t="s">
        <v>644</v>
      </c>
      <c r="K855">
        <v>8</v>
      </c>
      <c r="L855">
        <v>5</v>
      </c>
      <c r="M855">
        <v>4</v>
      </c>
      <c r="N855">
        <v>5</v>
      </c>
      <c r="O855">
        <v>0.5</v>
      </c>
      <c r="P855">
        <v>11</v>
      </c>
      <c r="Q855">
        <v>9</v>
      </c>
      <c r="R855">
        <v>7</v>
      </c>
      <c r="S855">
        <v>49</v>
      </c>
      <c r="T855">
        <v>0.63636363636363602</v>
      </c>
      <c r="U855">
        <v>6</v>
      </c>
      <c r="V855">
        <v>4</v>
      </c>
      <c r="W855">
        <v>2</v>
      </c>
      <c r="X855">
        <v>14</v>
      </c>
      <c r="Y855">
        <v>0.33333333333333298</v>
      </c>
      <c r="Z855" s="3">
        <v>1</v>
      </c>
      <c r="AA855" s="3">
        <v>-1</v>
      </c>
      <c r="AB855">
        <v>0</v>
      </c>
      <c r="AC855" s="3">
        <v>-1</v>
      </c>
      <c r="AD855" s="3">
        <v>-1</v>
      </c>
      <c r="AE855" s="3">
        <v>1</v>
      </c>
      <c r="AF855" s="3">
        <v>1</v>
      </c>
      <c r="AG855" s="3">
        <v>1</v>
      </c>
      <c r="AH855" s="3">
        <v>1</v>
      </c>
      <c r="AI855" s="3">
        <v>1</v>
      </c>
      <c r="AJ855" s="3">
        <v>1</v>
      </c>
      <c r="AK855">
        <v>0</v>
      </c>
      <c r="AL855" s="3">
        <v>-1</v>
      </c>
      <c r="AM855" s="3">
        <v>-1</v>
      </c>
      <c r="AN855" s="3">
        <v>1</v>
      </c>
      <c r="AO855" s="3">
        <v>1</v>
      </c>
      <c r="AP855" s="3">
        <v>1</v>
      </c>
      <c r="AQ855" s="3">
        <v>1</v>
      </c>
      <c r="AR855">
        <v>0</v>
      </c>
      <c r="AS855" s="3">
        <v>-1</v>
      </c>
      <c r="AT855" s="3">
        <v>1</v>
      </c>
      <c r="AU855" s="3">
        <v>1</v>
      </c>
      <c r="AV855">
        <v>0</v>
      </c>
      <c r="AW855" s="3">
        <v>-1</v>
      </c>
      <c r="AX855">
        <v>0</v>
      </c>
      <c r="AY855">
        <v>1</v>
      </c>
      <c r="AZ855">
        <v>-1</v>
      </c>
      <c r="BA855">
        <v>0</v>
      </c>
      <c r="BB855">
        <v>-1</v>
      </c>
      <c r="BC855">
        <v>-1</v>
      </c>
      <c r="BD855">
        <v>1</v>
      </c>
      <c r="BE855">
        <v>1</v>
      </c>
      <c r="BF855">
        <v>1</v>
      </c>
      <c r="BG855">
        <v>16</v>
      </c>
      <c r="BH855">
        <v>16</v>
      </c>
      <c r="BI855">
        <v>1</v>
      </c>
      <c r="BJ855">
        <v>0</v>
      </c>
      <c r="BK855">
        <v>-1</v>
      </c>
      <c r="BL855">
        <v>-1</v>
      </c>
      <c r="BM855">
        <v>1</v>
      </c>
      <c r="BN855">
        <v>2</v>
      </c>
      <c r="BO855">
        <v>12</v>
      </c>
      <c r="BP855">
        <v>1</v>
      </c>
      <c r="BQ855">
        <v>0</v>
      </c>
      <c r="BR855">
        <v>-1</v>
      </c>
      <c r="BS855">
        <v>1</v>
      </c>
      <c r="BT855">
        <v>12</v>
      </c>
      <c r="BU855">
        <v>0</v>
      </c>
      <c r="BV855">
        <v>-1</v>
      </c>
      <c r="BW855">
        <v>0</v>
      </c>
    </row>
    <row r="856" spans="1:75" x14ac:dyDescent="0.2">
      <c r="A856" t="s">
        <v>659</v>
      </c>
      <c r="B856" t="s">
        <v>994</v>
      </c>
      <c r="C856" t="s">
        <v>663</v>
      </c>
      <c r="D856" t="s">
        <v>116</v>
      </c>
      <c r="E856" t="s">
        <v>115</v>
      </c>
      <c r="F856" t="s">
        <v>117</v>
      </c>
      <c r="G856">
        <v>25</v>
      </c>
      <c r="H856">
        <v>13</v>
      </c>
      <c r="I856">
        <v>54</v>
      </c>
      <c r="J856" t="s">
        <v>644</v>
      </c>
      <c r="K856">
        <v>8</v>
      </c>
      <c r="L856">
        <v>5</v>
      </c>
      <c r="M856">
        <v>4</v>
      </c>
      <c r="N856">
        <v>5</v>
      </c>
      <c r="O856">
        <v>0.5</v>
      </c>
      <c r="P856">
        <v>11</v>
      </c>
      <c r="Q856">
        <v>9</v>
      </c>
      <c r="R856">
        <v>7</v>
      </c>
      <c r="S856">
        <v>41</v>
      </c>
      <c r="T856">
        <v>0.63636363636363602</v>
      </c>
      <c r="U856">
        <v>6</v>
      </c>
      <c r="V856">
        <v>4</v>
      </c>
      <c r="W856">
        <v>2</v>
      </c>
      <c r="X856">
        <v>8</v>
      </c>
      <c r="Y856">
        <v>0.33333333333333298</v>
      </c>
      <c r="Z856" s="3">
        <v>1</v>
      </c>
      <c r="AA856" s="3">
        <v>-1</v>
      </c>
      <c r="AB856">
        <v>0</v>
      </c>
      <c r="AC856" s="3">
        <v>-1</v>
      </c>
      <c r="AD856" s="3">
        <v>-1</v>
      </c>
      <c r="AE856" s="3">
        <v>1</v>
      </c>
      <c r="AF856" s="3">
        <v>1</v>
      </c>
      <c r="AG856" s="3">
        <v>1</v>
      </c>
      <c r="AH856" s="3">
        <v>1</v>
      </c>
      <c r="AI856" s="3">
        <v>1</v>
      </c>
      <c r="AJ856" s="3">
        <v>1</v>
      </c>
      <c r="AK856">
        <v>0</v>
      </c>
      <c r="AL856" s="3">
        <v>-1</v>
      </c>
      <c r="AM856" s="3">
        <v>-1</v>
      </c>
      <c r="AN856" s="3">
        <v>1</v>
      </c>
      <c r="AO856" s="3">
        <v>1</v>
      </c>
      <c r="AP856" s="3">
        <v>1</v>
      </c>
      <c r="AQ856" s="3">
        <v>1</v>
      </c>
      <c r="AR856">
        <v>0</v>
      </c>
      <c r="AS856" s="3">
        <v>-1</v>
      </c>
      <c r="AT856" s="3">
        <v>1</v>
      </c>
      <c r="AU856" s="3">
        <v>1</v>
      </c>
      <c r="AV856">
        <v>0</v>
      </c>
      <c r="AW856" s="3">
        <v>-1</v>
      </c>
      <c r="AX856">
        <v>0</v>
      </c>
      <c r="AY856">
        <v>1</v>
      </c>
      <c r="AZ856">
        <v>-1</v>
      </c>
      <c r="BA856">
        <v>0</v>
      </c>
      <c r="BB856">
        <v>-1</v>
      </c>
      <c r="BC856">
        <v>-1</v>
      </c>
      <c r="BD856">
        <v>1</v>
      </c>
      <c r="BE856">
        <v>1</v>
      </c>
      <c r="BF856">
        <v>1</v>
      </c>
      <c r="BG856">
        <v>15</v>
      </c>
      <c r="BH856">
        <v>15</v>
      </c>
      <c r="BI856">
        <v>1</v>
      </c>
      <c r="BJ856">
        <v>0</v>
      </c>
      <c r="BK856">
        <v>-1</v>
      </c>
      <c r="BL856">
        <v>-1</v>
      </c>
      <c r="BM856">
        <v>1</v>
      </c>
      <c r="BN856">
        <v>2</v>
      </c>
      <c r="BO856">
        <v>6</v>
      </c>
      <c r="BP856">
        <v>1</v>
      </c>
      <c r="BQ856">
        <v>0</v>
      </c>
      <c r="BR856">
        <v>-1</v>
      </c>
      <c r="BS856">
        <v>1</v>
      </c>
      <c r="BT856">
        <v>6</v>
      </c>
      <c r="BU856">
        <v>0</v>
      </c>
      <c r="BV856">
        <v>-1</v>
      </c>
      <c r="BW856">
        <v>0</v>
      </c>
    </row>
    <row r="857" spans="1:75" x14ac:dyDescent="0.2">
      <c r="A857" t="s">
        <v>659</v>
      </c>
      <c r="B857" t="s">
        <v>995</v>
      </c>
      <c r="C857" t="s">
        <v>663</v>
      </c>
      <c r="D857" t="s">
        <v>116</v>
      </c>
      <c r="E857" t="s">
        <v>115</v>
      </c>
      <c r="F857" t="s">
        <v>117</v>
      </c>
      <c r="G857">
        <v>25</v>
      </c>
      <c r="H857">
        <v>11</v>
      </c>
      <c r="I857">
        <v>29</v>
      </c>
      <c r="J857" t="s">
        <v>673</v>
      </c>
      <c r="K857">
        <v>8</v>
      </c>
      <c r="L857">
        <v>5</v>
      </c>
      <c r="M857">
        <v>4</v>
      </c>
      <c r="N857">
        <v>5</v>
      </c>
      <c r="O857">
        <v>0.5</v>
      </c>
      <c r="P857">
        <v>11</v>
      </c>
      <c r="Q857">
        <v>9</v>
      </c>
      <c r="R857">
        <v>6</v>
      </c>
      <c r="S857">
        <v>22</v>
      </c>
      <c r="T857">
        <v>0.54545454545454497</v>
      </c>
      <c r="U857">
        <v>6</v>
      </c>
      <c r="V857">
        <v>4</v>
      </c>
      <c r="W857">
        <v>1</v>
      </c>
      <c r="X857">
        <v>2</v>
      </c>
      <c r="Y857">
        <v>0.16666666666666699</v>
      </c>
      <c r="Z857" s="3">
        <v>1</v>
      </c>
      <c r="AA857" s="3">
        <v>-1</v>
      </c>
      <c r="AB857">
        <v>0</v>
      </c>
      <c r="AC857" s="3">
        <v>-1</v>
      </c>
      <c r="AD857" s="3">
        <v>-1</v>
      </c>
      <c r="AE857" s="3">
        <v>1</v>
      </c>
      <c r="AF857" s="3">
        <v>1</v>
      </c>
      <c r="AG857" s="3">
        <v>1</v>
      </c>
      <c r="AH857" s="3">
        <v>1</v>
      </c>
      <c r="AI857" s="3">
        <v>1</v>
      </c>
      <c r="AJ857" s="3">
        <v>1</v>
      </c>
      <c r="AK857">
        <v>0</v>
      </c>
      <c r="AL857" s="3">
        <v>-1</v>
      </c>
      <c r="AM857" s="3">
        <v>-1</v>
      </c>
      <c r="AN857" s="3">
        <v>1</v>
      </c>
      <c r="AO857" s="3">
        <v>1</v>
      </c>
      <c r="AP857">
        <v>0</v>
      </c>
      <c r="AQ857" s="3">
        <v>1</v>
      </c>
      <c r="AR857">
        <v>0</v>
      </c>
      <c r="AS857" s="3">
        <v>-1</v>
      </c>
      <c r="AT857" s="3">
        <v>1</v>
      </c>
      <c r="AU857">
        <v>0</v>
      </c>
      <c r="AV857">
        <v>0</v>
      </c>
      <c r="AW857" s="3">
        <v>-1</v>
      </c>
      <c r="AX857">
        <v>0</v>
      </c>
      <c r="AY857">
        <v>1</v>
      </c>
      <c r="AZ857">
        <v>-1</v>
      </c>
      <c r="BA857">
        <v>0</v>
      </c>
      <c r="BB857">
        <v>-1</v>
      </c>
      <c r="BC857">
        <v>-1</v>
      </c>
      <c r="BD857">
        <v>1</v>
      </c>
      <c r="BE857">
        <v>1</v>
      </c>
      <c r="BF857">
        <v>1</v>
      </c>
      <c r="BG857">
        <v>9</v>
      </c>
      <c r="BH857">
        <v>9</v>
      </c>
      <c r="BI857">
        <v>1</v>
      </c>
      <c r="BJ857">
        <v>0</v>
      </c>
      <c r="BK857">
        <v>-1</v>
      </c>
      <c r="BL857">
        <v>-1</v>
      </c>
      <c r="BM857">
        <v>1</v>
      </c>
      <c r="BN857">
        <v>1</v>
      </c>
      <c r="BO857">
        <v>0</v>
      </c>
      <c r="BP857">
        <v>1</v>
      </c>
      <c r="BQ857">
        <v>0</v>
      </c>
      <c r="BR857">
        <v>-1</v>
      </c>
      <c r="BS857">
        <v>1</v>
      </c>
      <c r="BT857">
        <v>0</v>
      </c>
      <c r="BU857">
        <v>0</v>
      </c>
      <c r="BV857">
        <v>-1</v>
      </c>
      <c r="BW857">
        <v>0</v>
      </c>
    </row>
    <row r="858" spans="1:75" x14ac:dyDescent="0.2">
      <c r="A858" t="s">
        <v>659</v>
      </c>
      <c r="B858" t="s">
        <v>996</v>
      </c>
      <c r="C858" t="s">
        <v>663</v>
      </c>
      <c r="D858" t="s">
        <v>116</v>
      </c>
      <c r="E858" t="s">
        <v>115</v>
      </c>
      <c r="F858" t="s">
        <v>117</v>
      </c>
      <c r="G858">
        <v>25</v>
      </c>
      <c r="H858">
        <v>11</v>
      </c>
      <c r="I858">
        <v>29</v>
      </c>
      <c r="J858" t="s">
        <v>673</v>
      </c>
      <c r="K858">
        <v>8</v>
      </c>
      <c r="L858">
        <v>5</v>
      </c>
      <c r="M858">
        <v>4</v>
      </c>
      <c r="N858">
        <v>5</v>
      </c>
      <c r="O858">
        <v>0.5</v>
      </c>
      <c r="P858">
        <v>11</v>
      </c>
      <c r="Q858">
        <v>9</v>
      </c>
      <c r="R858">
        <v>6</v>
      </c>
      <c r="S858">
        <v>22</v>
      </c>
      <c r="T858">
        <v>0.54545454545454497</v>
      </c>
      <c r="U858">
        <v>6</v>
      </c>
      <c r="V858">
        <v>4</v>
      </c>
      <c r="W858">
        <v>1</v>
      </c>
      <c r="X858">
        <v>2</v>
      </c>
      <c r="Y858">
        <v>0.16666666666666699</v>
      </c>
      <c r="Z858" s="3">
        <v>1</v>
      </c>
      <c r="AA858" s="3">
        <v>-1</v>
      </c>
      <c r="AB858">
        <v>0</v>
      </c>
      <c r="AC858" s="3">
        <v>-1</v>
      </c>
      <c r="AD858" s="3">
        <v>-1</v>
      </c>
      <c r="AE858" s="3">
        <v>1</v>
      </c>
      <c r="AF858" s="3">
        <v>1</v>
      </c>
      <c r="AG858" s="3">
        <v>1</v>
      </c>
      <c r="AH858" s="3">
        <v>1</v>
      </c>
      <c r="AI858" s="3">
        <v>1</v>
      </c>
      <c r="AJ858" s="3">
        <v>1</v>
      </c>
      <c r="AK858">
        <v>0</v>
      </c>
      <c r="AL858" s="3">
        <v>-1</v>
      </c>
      <c r="AM858" s="3">
        <v>-1</v>
      </c>
      <c r="AN858" s="3">
        <v>1</v>
      </c>
      <c r="AO858" s="3">
        <v>1</v>
      </c>
      <c r="AP858">
        <v>0</v>
      </c>
      <c r="AQ858" s="3">
        <v>1</v>
      </c>
      <c r="AR858">
        <v>0</v>
      </c>
      <c r="AS858" s="3">
        <v>-1</v>
      </c>
      <c r="AT858" s="3">
        <v>1</v>
      </c>
      <c r="AU858">
        <v>0</v>
      </c>
      <c r="AV858">
        <v>0</v>
      </c>
      <c r="AW858" s="3">
        <v>-1</v>
      </c>
      <c r="AX858">
        <v>0</v>
      </c>
      <c r="AY858">
        <v>1</v>
      </c>
      <c r="AZ858">
        <v>-1</v>
      </c>
      <c r="BA858">
        <v>0</v>
      </c>
      <c r="BB858">
        <v>-1</v>
      </c>
      <c r="BC858">
        <v>-1</v>
      </c>
      <c r="BD858">
        <v>1</v>
      </c>
      <c r="BE858">
        <v>1</v>
      </c>
      <c r="BF858">
        <v>1</v>
      </c>
      <c r="BG858">
        <v>9</v>
      </c>
      <c r="BH858">
        <v>9</v>
      </c>
      <c r="BI858">
        <v>1</v>
      </c>
      <c r="BJ858">
        <v>0</v>
      </c>
      <c r="BK858">
        <v>-1</v>
      </c>
      <c r="BL858">
        <v>-1</v>
      </c>
      <c r="BM858">
        <v>1</v>
      </c>
      <c r="BN858">
        <v>1</v>
      </c>
      <c r="BO858">
        <v>0</v>
      </c>
      <c r="BP858">
        <v>1</v>
      </c>
      <c r="BQ858">
        <v>0</v>
      </c>
      <c r="BR858">
        <v>-1</v>
      </c>
      <c r="BS858">
        <v>1</v>
      </c>
      <c r="BT858">
        <v>0</v>
      </c>
      <c r="BU858">
        <v>0</v>
      </c>
      <c r="BV858">
        <v>-1</v>
      </c>
      <c r="BW858">
        <v>0</v>
      </c>
    </row>
    <row r="859" spans="1:75" x14ac:dyDescent="0.2">
      <c r="A859" t="s">
        <v>659</v>
      </c>
      <c r="B859" t="s">
        <v>997</v>
      </c>
      <c r="C859" t="s">
        <v>663</v>
      </c>
      <c r="D859" t="s">
        <v>116</v>
      </c>
      <c r="E859" t="s">
        <v>115</v>
      </c>
      <c r="F859" t="s">
        <v>117</v>
      </c>
      <c r="G859">
        <v>25</v>
      </c>
      <c r="H859">
        <v>11</v>
      </c>
      <c r="I859">
        <v>29</v>
      </c>
      <c r="J859" t="s">
        <v>673</v>
      </c>
      <c r="K859">
        <v>8</v>
      </c>
      <c r="L859">
        <v>5</v>
      </c>
      <c r="M859">
        <v>4</v>
      </c>
      <c r="N859">
        <v>5</v>
      </c>
      <c r="O859">
        <v>0.5</v>
      </c>
      <c r="P859">
        <v>11</v>
      </c>
      <c r="Q859">
        <v>9</v>
      </c>
      <c r="R859">
        <v>6</v>
      </c>
      <c r="S859">
        <v>22</v>
      </c>
      <c r="T859">
        <v>0.54545454545454497</v>
      </c>
      <c r="U859">
        <v>6</v>
      </c>
      <c r="V859">
        <v>4</v>
      </c>
      <c r="W859">
        <v>1</v>
      </c>
      <c r="X859">
        <v>2</v>
      </c>
      <c r="Y859">
        <v>0.16666666666666699</v>
      </c>
      <c r="Z859" s="3">
        <v>1</v>
      </c>
      <c r="AA859" s="3">
        <v>-1</v>
      </c>
      <c r="AB859">
        <v>0</v>
      </c>
      <c r="AC859" s="3">
        <v>-1</v>
      </c>
      <c r="AD859" s="3">
        <v>-1</v>
      </c>
      <c r="AE859" s="3">
        <v>1</v>
      </c>
      <c r="AF859" s="3">
        <v>1</v>
      </c>
      <c r="AG859" s="3">
        <v>1</v>
      </c>
      <c r="AH859" s="3">
        <v>1</v>
      </c>
      <c r="AI859" s="3">
        <v>1</v>
      </c>
      <c r="AJ859" s="3">
        <v>1</v>
      </c>
      <c r="AK859">
        <v>0</v>
      </c>
      <c r="AL859" s="3">
        <v>-1</v>
      </c>
      <c r="AM859" s="3">
        <v>-1</v>
      </c>
      <c r="AN859" s="3">
        <v>1</v>
      </c>
      <c r="AO859" s="3">
        <v>1</v>
      </c>
      <c r="AP859">
        <v>0</v>
      </c>
      <c r="AQ859" s="3">
        <v>1</v>
      </c>
      <c r="AR859">
        <v>0</v>
      </c>
      <c r="AS859" s="3">
        <v>-1</v>
      </c>
      <c r="AT859" s="3">
        <v>1</v>
      </c>
      <c r="AU859">
        <v>0</v>
      </c>
      <c r="AV859">
        <v>0</v>
      </c>
      <c r="AW859" s="3">
        <v>-1</v>
      </c>
      <c r="AX859">
        <v>0</v>
      </c>
      <c r="AY859">
        <v>1</v>
      </c>
      <c r="AZ859">
        <v>-1</v>
      </c>
      <c r="BA859">
        <v>0</v>
      </c>
      <c r="BB859">
        <v>-1</v>
      </c>
      <c r="BC859">
        <v>-1</v>
      </c>
      <c r="BD859">
        <v>1</v>
      </c>
      <c r="BE859">
        <v>1</v>
      </c>
      <c r="BF859">
        <v>1</v>
      </c>
      <c r="BG859">
        <v>9</v>
      </c>
      <c r="BH859">
        <v>9</v>
      </c>
      <c r="BI859">
        <v>1</v>
      </c>
      <c r="BJ859">
        <v>0</v>
      </c>
      <c r="BK859">
        <v>-1</v>
      </c>
      <c r="BL859">
        <v>-1</v>
      </c>
      <c r="BM859">
        <v>1</v>
      </c>
      <c r="BN859">
        <v>1</v>
      </c>
      <c r="BO859">
        <v>0</v>
      </c>
      <c r="BP859">
        <v>1</v>
      </c>
      <c r="BQ859">
        <v>0</v>
      </c>
      <c r="BR859">
        <v>-1</v>
      </c>
      <c r="BS859">
        <v>1</v>
      </c>
      <c r="BT859">
        <v>0</v>
      </c>
      <c r="BU859">
        <v>0</v>
      </c>
      <c r="BV859">
        <v>-1</v>
      </c>
      <c r="BW859">
        <v>0</v>
      </c>
    </row>
    <row r="860" spans="1:75" x14ac:dyDescent="0.2">
      <c r="A860" t="s">
        <v>659</v>
      </c>
      <c r="B860" t="s">
        <v>998</v>
      </c>
      <c r="C860" t="s">
        <v>663</v>
      </c>
      <c r="D860" t="s">
        <v>116</v>
      </c>
      <c r="E860" t="s">
        <v>115</v>
      </c>
      <c r="F860" t="s">
        <v>117</v>
      </c>
      <c r="G860">
        <v>25</v>
      </c>
      <c r="H860">
        <v>13</v>
      </c>
      <c r="I860">
        <v>52</v>
      </c>
      <c r="J860" t="s">
        <v>644</v>
      </c>
      <c r="K860">
        <v>8</v>
      </c>
      <c r="L860">
        <v>5</v>
      </c>
      <c r="M860">
        <v>4</v>
      </c>
      <c r="N860">
        <v>5</v>
      </c>
      <c r="O860">
        <v>0.5</v>
      </c>
      <c r="P860">
        <v>11</v>
      </c>
      <c r="Q860">
        <v>9</v>
      </c>
      <c r="R860">
        <v>7</v>
      </c>
      <c r="S860">
        <v>41</v>
      </c>
      <c r="T860">
        <v>0.63636363636363602</v>
      </c>
      <c r="U860">
        <v>6</v>
      </c>
      <c r="V860">
        <v>4</v>
      </c>
      <c r="W860">
        <v>2</v>
      </c>
      <c r="X860">
        <v>6</v>
      </c>
      <c r="Y860">
        <v>0.33333333333333298</v>
      </c>
      <c r="Z860" s="3">
        <v>1</v>
      </c>
      <c r="AA860" s="3">
        <v>-1</v>
      </c>
      <c r="AB860">
        <v>0</v>
      </c>
      <c r="AC860" s="3">
        <v>-1</v>
      </c>
      <c r="AD860" s="3">
        <v>-1</v>
      </c>
      <c r="AE860" s="3">
        <v>1</v>
      </c>
      <c r="AF860" s="3">
        <v>1</v>
      </c>
      <c r="AG860" s="3">
        <v>1</v>
      </c>
      <c r="AH860" s="3">
        <v>1</v>
      </c>
      <c r="AI860" s="3">
        <v>1</v>
      </c>
      <c r="AJ860" s="3">
        <v>1</v>
      </c>
      <c r="AK860">
        <v>0</v>
      </c>
      <c r="AL860" s="3">
        <v>-1</v>
      </c>
      <c r="AM860" s="3">
        <v>-1</v>
      </c>
      <c r="AN860" s="3">
        <v>1</v>
      </c>
      <c r="AO860" s="3">
        <v>1</v>
      </c>
      <c r="AP860" s="3">
        <v>1</v>
      </c>
      <c r="AQ860" s="3">
        <v>1</v>
      </c>
      <c r="AR860">
        <v>0</v>
      </c>
      <c r="AS860" s="3">
        <v>-1</v>
      </c>
      <c r="AT860" s="3">
        <v>1</v>
      </c>
      <c r="AU860" s="3">
        <v>1</v>
      </c>
      <c r="AV860">
        <v>0</v>
      </c>
      <c r="AW860" s="3">
        <v>-1</v>
      </c>
      <c r="AX860">
        <v>0</v>
      </c>
      <c r="AY860">
        <v>1</v>
      </c>
      <c r="AZ860">
        <v>-1</v>
      </c>
      <c r="BA860">
        <v>0</v>
      </c>
      <c r="BB860">
        <v>-1</v>
      </c>
      <c r="BC860">
        <v>-1</v>
      </c>
      <c r="BD860">
        <v>1</v>
      </c>
      <c r="BE860">
        <v>1</v>
      </c>
      <c r="BF860">
        <v>1</v>
      </c>
      <c r="BG860">
        <v>16</v>
      </c>
      <c r="BH860">
        <v>16</v>
      </c>
      <c r="BI860">
        <v>2</v>
      </c>
      <c r="BJ860">
        <v>0</v>
      </c>
      <c r="BK860">
        <v>-1</v>
      </c>
      <c r="BL860">
        <v>-1</v>
      </c>
      <c r="BM860">
        <v>1</v>
      </c>
      <c r="BN860">
        <v>1</v>
      </c>
      <c r="BO860">
        <v>4</v>
      </c>
      <c r="BP860">
        <v>1</v>
      </c>
      <c r="BQ860">
        <v>0</v>
      </c>
      <c r="BR860">
        <v>-1</v>
      </c>
      <c r="BS860">
        <v>1</v>
      </c>
      <c r="BT860">
        <v>4</v>
      </c>
      <c r="BU860">
        <v>0</v>
      </c>
      <c r="BV860">
        <v>-1</v>
      </c>
      <c r="BW860">
        <v>0</v>
      </c>
    </row>
    <row r="861" spans="1:75" x14ac:dyDescent="0.2">
      <c r="A861" t="s">
        <v>659</v>
      </c>
      <c r="B861" t="s">
        <v>999</v>
      </c>
      <c r="C861" t="s">
        <v>663</v>
      </c>
      <c r="D861" t="s">
        <v>116</v>
      </c>
      <c r="E861" t="s">
        <v>115</v>
      </c>
      <c r="F861" t="s">
        <v>117</v>
      </c>
      <c r="G861">
        <v>25</v>
      </c>
      <c r="H861">
        <v>13</v>
      </c>
      <c r="I861">
        <v>54</v>
      </c>
      <c r="J861" t="s">
        <v>644</v>
      </c>
      <c r="K861">
        <v>8</v>
      </c>
      <c r="L861">
        <v>5</v>
      </c>
      <c r="M861">
        <v>4</v>
      </c>
      <c r="N861">
        <v>5</v>
      </c>
      <c r="O861">
        <v>0.5</v>
      </c>
      <c r="P861">
        <v>11</v>
      </c>
      <c r="Q861">
        <v>9</v>
      </c>
      <c r="R861">
        <v>7</v>
      </c>
      <c r="S861">
        <v>43</v>
      </c>
      <c r="T861">
        <v>0.63636363636363602</v>
      </c>
      <c r="U861">
        <v>6</v>
      </c>
      <c r="V861">
        <v>4</v>
      </c>
      <c r="W861">
        <v>2</v>
      </c>
      <c r="X861">
        <v>6</v>
      </c>
      <c r="Y861">
        <v>0.33333333333333298</v>
      </c>
      <c r="Z861" s="3">
        <v>1</v>
      </c>
      <c r="AA861" s="3">
        <v>-1</v>
      </c>
      <c r="AB861">
        <v>0</v>
      </c>
      <c r="AC861" s="3">
        <v>-1</v>
      </c>
      <c r="AD861" s="3">
        <v>-1</v>
      </c>
      <c r="AE861" s="3">
        <v>1</v>
      </c>
      <c r="AF861" s="3">
        <v>1</v>
      </c>
      <c r="AG861" s="3">
        <v>1</v>
      </c>
      <c r="AH861" s="3">
        <v>1</v>
      </c>
      <c r="AI861" s="3">
        <v>1</v>
      </c>
      <c r="AJ861" s="3">
        <v>1</v>
      </c>
      <c r="AK861">
        <v>0</v>
      </c>
      <c r="AL861" s="3">
        <v>-1</v>
      </c>
      <c r="AM861" s="3">
        <v>-1</v>
      </c>
      <c r="AN861" s="3">
        <v>1</v>
      </c>
      <c r="AO861" s="3">
        <v>1</v>
      </c>
      <c r="AP861" s="3">
        <v>1</v>
      </c>
      <c r="AQ861" s="3">
        <v>1</v>
      </c>
      <c r="AR861">
        <v>0</v>
      </c>
      <c r="AS861" s="3">
        <v>-1</v>
      </c>
      <c r="AT861" s="3">
        <v>1</v>
      </c>
      <c r="AU861" s="3">
        <v>1</v>
      </c>
      <c r="AV861">
        <v>0</v>
      </c>
      <c r="AW861" s="3">
        <v>-1</v>
      </c>
      <c r="AX861">
        <v>0</v>
      </c>
      <c r="AY861">
        <v>1</v>
      </c>
      <c r="AZ861">
        <v>-1</v>
      </c>
      <c r="BA861">
        <v>0</v>
      </c>
      <c r="BB861">
        <v>-1</v>
      </c>
      <c r="BC861">
        <v>-1</v>
      </c>
      <c r="BD861">
        <v>1</v>
      </c>
      <c r="BE861">
        <v>1</v>
      </c>
      <c r="BF861">
        <v>1</v>
      </c>
      <c r="BG861">
        <v>17</v>
      </c>
      <c r="BH861">
        <v>17</v>
      </c>
      <c r="BI861">
        <v>2</v>
      </c>
      <c r="BJ861">
        <v>0</v>
      </c>
      <c r="BK861">
        <v>-1</v>
      </c>
      <c r="BL861">
        <v>-1</v>
      </c>
      <c r="BM861">
        <v>1</v>
      </c>
      <c r="BN861">
        <v>1</v>
      </c>
      <c r="BO861">
        <v>4</v>
      </c>
      <c r="BP861">
        <v>1</v>
      </c>
      <c r="BQ861">
        <v>0</v>
      </c>
      <c r="BR861">
        <v>-1</v>
      </c>
      <c r="BS861">
        <v>1</v>
      </c>
      <c r="BT861">
        <v>4</v>
      </c>
      <c r="BU861">
        <v>0</v>
      </c>
      <c r="BV861">
        <v>-1</v>
      </c>
      <c r="BW861">
        <v>0</v>
      </c>
    </row>
    <row r="862" spans="1:75" x14ac:dyDescent="0.2">
      <c r="A862" t="s">
        <v>659</v>
      </c>
      <c r="B862" t="s">
        <v>1000</v>
      </c>
      <c r="C862" t="s">
        <v>663</v>
      </c>
      <c r="D862" t="s">
        <v>116</v>
      </c>
      <c r="E862" t="s">
        <v>115</v>
      </c>
      <c r="F862" t="s">
        <v>117</v>
      </c>
      <c r="G862">
        <v>25</v>
      </c>
      <c r="H862">
        <v>13</v>
      </c>
      <c r="I862">
        <v>61</v>
      </c>
      <c r="J862" t="s">
        <v>644</v>
      </c>
      <c r="K862">
        <v>8</v>
      </c>
      <c r="L862">
        <v>5</v>
      </c>
      <c r="M862">
        <v>4</v>
      </c>
      <c r="N862">
        <v>5</v>
      </c>
      <c r="O862">
        <v>0.5</v>
      </c>
      <c r="P862">
        <v>11</v>
      </c>
      <c r="Q862">
        <v>9</v>
      </c>
      <c r="R862">
        <v>7</v>
      </c>
      <c r="S862">
        <v>50</v>
      </c>
      <c r="T862">
        <v>0.63636363636363602</v>
      </c>
      <c r="U862">
        <v>6</v>
      </c>
      <c r="V862">
        <v>4</v>
      </c>
      <c r="W862">
        <v>2</v>
      </c>
      <c r="X862">
        <v>6</v>
      </c>
      <c r="Y862">
        <v>0.33333333333333298</v>
      </c>
      <c r="Z862" s="3">
        <v>1</v>
      </c>
      <c r="AA862" s="3">
        <v>-1</v>
      </c>
      <c r="AB862">
        <v>0</v>
      </c>
      <c r="AC862" s="3">
        <v>-1</v>
      </c>
      <c r="AD862" s="3">
        <v>-1</v>
      </c>
      <c r="AE862" s="3">
        <v>1</v>
      </c>
      <c r="AF862" s="3">
        <v>1</v>
      </c>
      <c r="AG862" s="3">
        <v>1</v>
      </c>
      <c r="AH862" s="3">
        <v>1</v>
      </c>
      <c r="AI862" s="3">
        <v>1</v>
      </c>
      <c r="AJ862" s="3">
        <v>1</v>
      </c>
      <c r="AK862">
        <v>0</v>
      </c>
      <c r="AL862" s="3">
        <v>-1</v>
      </c>
      <c r="AM862" s="3">
        <v>-1</v>
      </c>
      <c r="AN862" s="3">
        <v>1</v>
      </c>
      <c r="AO862" s="3">
        <v>1</v>
      </c>
      <c r="AP862" s="3">
        <v>1</v>
      </c>
      <c r="AQ862" s="3">
        <v>1</v>
      </c>
      <c r="AR862">
        <v>0</v>
      </c>
      <c r="AS862" s="3">
        <v>-1</v>
      </c>
      <c r="AT862" s="3">
        <v>1</v>
      </c>
      <c r="AU862" s="3">
        <v>1</v>
      </c>
      <c r="AV862">
        <v>0</v>
      </c>
      <c r="AW862" s="3">
        <v>-1</v>
      </c>
      <c r="AX862">
        <v>0</v>
      </c>
      <c r="AY862">
        <v>1</v>
      </c>
      <c r="AZ862">
        <v>-1</v>
      </c>
      <c r="BA862">
        <v>0</v>
      </c>
      <c r="BB862">
        <v>-1</v>
      </c>
      <c r="BC862">
        <v>-1</v>
      </c>
      <c r="BD862">
        <v>1</v>
      </c>
      <c r="BE862">
        <v>1</v>
      </c>
      <c r="BF862">
        <v>1</v>
      </c>
      <c r="BG862">
        <v>20</v>
      </c>
      <c r="BH862">
        <v>20</v>
      </c>
      <c r="BI862">
        <v>3</v>
      </c>
      <c r="BJ862">
        <v>0</v>
      </c>
      <c r="BK862">
        <v>-1</v>
      </c>
      <c r="BL862">
        <v>-1</v>
      </c>
      <c r="BM862">
        <v>1</v>
      </c>
      <c r="BN862">
        <v>1</v>
      </c>
      <c r="BO862">
        <v>4</v>
      </c>
      <c r="BP862">
        <v>1</v>
      </c>
      <c r="BQ862">
        <v>0</v>
      </c>
      <c r="BR862">
        <v>-1</v>
      </c>
      <c r="BS862">
        <v>1</v>
      </c>
      <c r="BT862">
        <v>4</v>
      </c>
      <c r="BU862">
        <v>0</v>
      </c>
      <c r="BV862">
        <v>-1</v>
      </c>
      <c r="BW862">
        <v>0</v>
      </c>
    </row>
    <row r="863" spans="1:75" x14ac:dyDescent="0.2">
      <c r="A863" t="s">
        <v>659</v>
      </c>
      <c r="B863" t="s">
        <v>1001</v>
      </c>
      <c r="C863" t="s">
        <v>663</v>
      </c>
      <c r="D863" t="s">
        <v>116</v>
      </c>
      <c r="E863" t="s">
        <v>115</v>
      </c>
      <c r="F863" t="s">
        <v>117</v>
      </c>
      <c r="G863">
        <v>25</v>
      </c>
      <c r="H863">
        <v>13</v>
      </c>
      <c r="I863">
        <v>80</v>
      </c>
      <c r="J863" t="s">
        <v>644</v>
      </c>
      <c r="K863">
        <v>8</v>
      </c>
      <c r="L863">
        <v>5</v>
      </c>
      <c r="M863">
        <v>4</v>
      </c>
      <c r="N863">
        <v>5</v>
      </c>
      <c r="O863">
        <v>0.5</v>
      </c>
      <c r="P863">
        <v>11</v>
      </c>
      <c r="Q863">
        <v>9</v>
      </c>
      <c r="R863">
        <v>7</v>
      </c>
      <c r="S863">
        <v>69</v>
      </c>
      <c r="T863">
        <v>0.63636363636363602</v>
      </c>
      <c r="U863">
        <v>6</v>
      </c>
      <c r="V863">
        <v>4</v>
      </c>
      <c r="W863">
        <v>2</v>
      </c>
      <c r="X863">
        <v>6</v>
      </c>
      <c r="Y863">
        <v>0.33333333333333298</v>
      </c>
      <c r="Z863" s="3">
        <v>1</v>
      </c>
      <c r="AA863" s="3">
        <v>-1</v>
      </c>
      <c r="AB863">
        <v>0</v>
      </c>
      <c r="AC863" s="3">
        <v>-1</v>
      </c>
      <c r="AD863" s="3">
        <v>-1</v>
      </c>
      <c r="AE863" s="3">
        <v>1</v>
      </c>
      <c r="AF863" s="3">
        <v>1</v>
      </c>
      <c r="AG863" s="3">
        <v>1</v>
      </c>
      <c r="AH863" s="3">
        <v>1</v>
      </c>
      <c r="AI863" s="3">
        <v>1</v>
      </c>
      <c r="AJ863" s="3">
        <v>1</v>
      </c>
      <c r="AK863">
        <v>0</v>
      </c>
      <c r="AL863" s="3">
        <v>-1</v>
      </c>
      <c r="AM863" s="3">
        <v>-1</v>
      </c>
      <c r="AN863" s="3">
        <v>1</v>
      </c>
      <c r="AO863" s="3">
        <v>1</v>
      </c>
      <c r="AP863" s="3">
        <v>1</v>
      </c>
      <c r="AQ863" s="3">
        <v>1</v>
      </c>
      <c r="AR863">
        <v>0</v>
      </c>
      <c r="AS863" s="3">
        <v>-1</v>
      </c>
      <c r="AT863" s="3">
        <v>1</v>
      </c>
      <c r="AU863" s="3">
        <v>1</v>
      </c>
      <c r="AV863">
        <v>0</v>
      </c>
      <c r="AW863" s="3">
        <v>-1</v>
      </c>
      <c r="AX863">
        <v>0</v>
      </c>
      <c r="AY863">
        <v>1</v>
      </c>
      <c r="AZ863">
        <v>-1</v>
      </c>
      <c r="BA863">
        <v>0</v>
      </c>
      <c r="BB863">
        <v>-1</v>
      </c>
      <c r="BC863">
        <v>-1</v>
      </c>
      <c r="BD863">
        <v>1</v>
      </c>
      <c r="BE863">
        <v>1</v>
      </c>
      <c r="BF863">
        <v>1</v>
      </c>
      <c r="BG863">
        <v>29</v>
      </c>
      <c r="BH863">
        <v>29</v>
      </c>
      <c r="BI863">
        <v>3</v>
      </c>
      <c r="BJ863">
        <v>0</v>
      </c>
      <c r="BK863">
        <v>-1</v>
      </c>
      <c r="BL863">
        <v>-1</v>
      </c>
      <c r="BM863">
        <v>1</v>
      </c>
      <c r="BN863">
        <v>2</v>
      </c>
      <c r="BO863">
        <v>4</v>
      </c>
      <c r="BP863">
        <v>1</v>
      </c>
      <c r="BQ863">
        <v>0</v>
      </c>
      <c r="BR863">
        <v>-1</v>
      </c>
      <c r="BS863">
        <v>1</v>
      </c>
      <c r="BT863">
        <v>4</v>
      </c>
      <c r="BU863">
        <v>0</v>
      </c>
      <c r="BV863">
        <v>-1</v>
      </c>
      <c r="BW863">
        <v>0</v>
      </c>
    </row>
    <row r="864" spans="1:75" x14ac:dyDescent="0.2">
      <c r="A864" t="s">
        <v>659</v>
      </c>
      <c r="B864" t="s">
        <v>1002</v>
      </c>
      <c r="C864" t="s">
        <v>663</v>
      </c>
      <c r="D864" t="s">
        <v>116</v>
      </c>
      <c r="E864" t="s">
        <v>115</v>
      </c>
      <c r="F864" t="s">
        <v>117</v>
      </c>
      <c r="G864">
        <v>25</v>
      </c>
      <c r="H864">
        <v>14</v>
      </c>
      <c r="I864">
        <v>36</v>
      </c>
      <c r="J864" t="s">
        <v>794</v>
      </c>
      <c r="K864">
        <v>8</v>
      </c>
      <c r="L864">
        <v>5</v>
      </c>
      <c r="M864">
        <v>5</v>
      </c>
      <c r="N864">
        <v>13</v>
      </c>
      <c r="O864">
        <v>0.625</v>
      </c>
      <c r="P864">
        <v>11</v>
      </c>
      <c r="Q864">
        <v>9</v>
      </c>
      <c r="R864">
        <v>7</v>
      </c>
      <c r="S864">
        <v>20</v>
      </c>
      <c r="T864">
        <v>0.63636363636363602</v>
      </c>
      <c r="U864">
        <v>6</v>
      </c>
      <c r="V864">
        <v>4</v>
      </c>
      <c r="W864">
        <v>2</v>
      </c>
      <c r="X864">
        <v>3</v>
      </c>
      <c r="Y864">
        <v>0.33333333333333298</v>
      </c>
      <c r="Z864" s="3">
        <v>1</v>
      </c>
      <c r="AA864" s="3">
        <v>-1</v>
      </c>
      <c r="AB864" s="3">
        <v>1</v>
      </c>
      <c r="AC864" s="3">
        <v>-1</v>
      </c>
      <c r="AD864" s="3">
        <v>-1</v>
      </c>
      <c r="AE864" s="3">
        <v>1</v>
      </c>
      <c r="AF864" s="3">
        <v>1</v>
      </c>
      <c r="AG864" s="3">
        <v>1</v>
      </c>
      <c r="AH864" s="3">
        <v>1</v>
      </c>
      <c r="AI864" s="3">
        <v>1</v>
      </c>
      <c r="AJ864" s="3">
        <v>1</v>
      </c>
      <c r="AK864">
        <v>0</v>
      </c>
      <c r="AL864" s="3">
        <v>-1</v>
      </c>
      <c r="AM864" s="3">
        <v>-1</v>
      </c>
      <c r="AN864" s="3">
        <v>1</v>
      </c>
      <c r="AO864" s="3">
        <v>1</v>
      </c>
      <c r="AP864" s="3">
        <v>1</v>
      </c>
      <c r="AQ864" s="3">
        <v>1</v>
      </c>
      <c r="AR864">
        <v>0</v>
      </c>
      <c r="AS864" s="3">
        <v>-1</v>
      </c>
      <c r="AT864" s="3">
        <v>1</v>
      </c>
      <c r="AU864" s="3">
        <v>1</v>
      </c>
      <c r="AV864">
        <v>0</v>
      </c>
      <c r="AW864" s="3">
        <v>-1</v>
      </c>
      <c r="AX864">
        <v>0</v>
      </c>
      <c r="AY864">
        <v>1</v>
      </c>
      <c r="AZ864">
        <v>-1</v>
      </c>
      <c r="BA864">
        <v>8</v>
      </c>
      <c r="BB864">
        <v>-1</v>
      </c>
      <c r="BC864">
        <v>-1</v>
      </c>
      <c r="BD864">
        <v>1</v>
      </c>
      <c r="BE864">
        <v>1</v>
      </c>
      <c r="BF864">
        <v>1</v>
      </c>
      <c r="BG864">
        <v>7</v>
      </c>
      <c r="BH864">
        <v>7</v>
      </c>
      <c r="BI864">
        <v>1</v>
      </c>
      <c r="BJ864">
        <v>0</v>
      </c>
      <c r="BK864">
        <v>-1</v>
      </c>
      <c r="BL864">
        <v>-1</v>
      </c>
      <c r="BM864">
        <v>1</v>
      </c>
      <c r="BN864">
        <v>2</v>
      </c>
      <c r="BO864">
        <v>1</v>
      </c>
      <c r="BP864">
        <v>1</v>
      </c>
      <c r="BQ864">
        <v>0</v>
      </c>
      <c r="BR864">
        <v>-1</v>
      </c>
      <c r="BS864">
        <v>1</v>
      </c>
      <c r="BT864">
        <v>1</v>
      </c>
      <c r="BU864">
        <v>0</v>
      </c>
      <c r="BV864">
        <v>-1</v>
      </c>
      <c r="BW864">
        <v>0</v>
      </c>
    </row>
    <row r="865" spans="1:75" x14ac:dyDescent="0.2">
      <c r="A865" t="s">
        <v>659</v>
      </c>
      <c r="B865" t="s">
        <v>1003</v>
      </c>
      <c r="C865" t="s">
        <v>663</v>
      </c>
      <c r="D865" t="s">
        <v>116</v>
      </c>
      <c r="E865" t="s">
        <v>115</v>
      </c>
      <c r="F865" t="s">
        <v>117</v>
      </c>
      <c r="G865">
        <v>25</v>
      </c>
      <c r="H865">
        <v>13</v>
      </c>
      <c r="I865">
        <v>62</v>
      </c>
      <c r="J865" t="s">
        <v>644</v>
      </c>
      <c r="K865">
        <v>8</v>
      </c>
      <c r="L865">
        <v>5</v>
      </c>
      <c r="M865">
        <v>4</v>
      </c>
      <c r="N865">
        <v>5</v>
      </c>
      <c r="O865">
        <v>0.5</v>
      </c>
      <c r="P865">
        <v>11</v>
      </c>
      <c r="Q865">
        <v>9</v>
      </c>
      <c r="R865">
        <v>7</v>
      </c>
      <c r="S865">
        <v>46</v>
      </c>
      <c r="T865">
        <v>0.63636363636363602</v>
      </c>
      <c r="U865">
        <v>6</v>
      </c>
      <c r="V865">
        <v>4</v>
      </c>
      <c r="W865">
        <v>2</v>
      </c>
      <c r="X865">
        <v>11</v>
      </c>
      <c r="Y865">
        <v>0.33333333333333298</v>
      </c>
      <c r="Z865" s="3">
        <v>1</v>
      </c>
      <c r="AA865" s="3">
        <v>-1</v>
      </c>
      <c r="AB865">
        <v>0</v>
      </c>
      <c r="AC865" s="3">
        <v>-1</v>
      </c>
      <c r="AD865" s="3">
        <v>-1</v>
      </c>
      <c r="AE865" s="3">
        <v>1</v>
      </c>
      <c r="AF865" s="3">
        <v>1</v>
      </c>
      <c r="AG865" s="3">
        <v>1</v>
      </c>
      <c r="AH865" s="3">
        <v>1</v>
      </c>
      <c r="AI865" s="3">
        <v>1</v>
      </c>
      <c r="AJ865" s="3">
        <v>1</v>
      </c>
      <c r="AK865">
        <v>0</v>
      </c>
      <c r="AL865" s="3">
        <v>-1</v>
      </c>
      <c r="AM865" s="3">
        <v>-1</v>
      </c>
      <c r="AN865" s="3">
        <v>1</v>
      </c>
      <c r="AO865" s="3">
        <v>1</v>
      </c>
      <c r="AP865" s="3">
        <v>1</v>
      </c>
      <c r="AQ865" s="3">
        <v>1</v>
      </c>
      <c r="AR865">
        <v>0</v>
      </c>
      <c r="AS865" s="3">
        <v>-1</v>
      </c>
      <c r="AT865" s="3">
        <v>1</v>
      </c>
      <c r="AU865" s="3">
        <v>1</v>
      </c>
      <c r="AV865">
        <v>0</v>
      </c>
      <c r="AW865" s="3">
        <v>-1</v>
      </c>
      <c r="AX865">
        <v>0</v>
      </c>
      <c r="AY865">
        <v>1</v>
      </c>
      <c r="AZ865">
        <v>-1</v>
      </c>
      <c r="BA865">
        <v>0</v>
      </c>
      <c r="BB865">
        <v>-1</v>
      </c>
      <c r="BC865">
        <v>-1</v>
      </c>
      <c r="BD865">
        <v>1</v>
      </c>
      <c r="BE865">
        <v>1</v>
      </c>
      <c r="BF865">
        <v>1</v>
      </c>
      <c r="BG865">
        <v>16</v>
      </c>
      <c r="BH865">
        <v>16</v>
      </c>
      <c r="BI865">
        <v>1</v>
      </c>
      <c r="BJ865">
        <v>0</v>
      </c>
      <c r="BK865">
        <v>-1</v>
      </c>
      <c r="BL865">
        <v>-1</v>
      </c>
      <c r="BM865">
        <v>1</v>
      </c>
      <c r="BN865">
        <v>2</v>
      </c>
      <c r="BO865">
        <v>9</v>
      </c>
      <c r="BP865">
        <v>1</v>
      </c>
      <c r="BQ865">
        <v>0</v>
      </c>
      <c r="BR865">
        <v>-1</v>
      </c>
      <c r="BS865">
        <v>1</v>
      </c>
      <c r="BT865">
        <v>9</v>
      </c>
      <c r="BU865">
        <v>0</v>
      </c>
      <c r="BV865">
        <v>-1</v>
      </c>
      <c r="BW865">
        <v>0</v>
      </c>
    </row>
    <row r="866" spans="1:75" x14ac:dyDescent="0.2">
      <c r="A866" t="s">
        <v>659</v>
      </c>
      <c r="B866" t="s">
        <v>1004</v>
      </c>
      <c r="C866" t="s">
        <v>663</v>
      </c>
      <c r="D866" t="s">
        <v>116</v>
      </c>
      <c r="E866" t="s">
        <v>115</v>
      </c>
      <c r="F866" t="s">
        <v>117</v>
      </c>
      <c r="G866">
        <v>25</v>
      </c>
      <c r="H866">
        <v>14</v>
      </c>
      <c r="I866">
        <v>46</v>
      </c>
      <c r="J866" t="s">
        <v>664</v>
      </c>
      <c r="K866">
        <v>8</v>
      </c>
      <c r="L866">
        <v>5</v>
      </c>
      <c r="M866">
        <v>4</v>
      </c>
      <c r="N866">
        <v>5</v>
      </c>
      <c r="O866">
        <v>0.5</v>
      </c>
      <c r="P866">
        <v>11</v>
      </c>
      <c r="Q866">
        <v>9</v>
      </c>
      <c r="R866">
        <v>8</v>
      </c>
      <c r="S866">
        <v>38</v>
      </c>
      <c r="T866">
        <v>0.72727272727272696</v>
      </c>
      <c r="U866">
        <v>6</v>
      </c>
      <c r="V866">
        <v>4</v>
      </c>
      <c r="W866">
        <v>2</v>
      </c>
      <c r="X866">
        <v>3</v>
      </c>
      <c r="Y866">
        <v>0.33333333333333298</v>
      </c>
      <c r="Z866" s="3">
        <v>1</v>
      </c>
      <c r="AA866" s="3">
        <v>-1</v>
      </c>
      <c r="AB866">
        <v>0</v>
      </c>
      <c r="AC866" s="3">
        <v>-1</v>
      </c>
      <c r="AD866" s="3">
        <v>-1</v>
      </c>
      <c r="AE866" s="3">
        <v>1</v>
      </c>
      <c r="AF866" s="3">
        <v>1</v>
      </c>
      <c r="AG866" s="3">
        <v>1</v>
      </c>
      <c r="AH866" s="3">
        <v>1</v>
      </c>
      <c r="AI866" s="3">
        <v>1</v>
      </c>
      <c r="AJ866" s="3">
        <v>1</v>
      </c>
      <c r="AK866">
        <v>0</v>
      </c>
      <c r="AL866" s="3">
        <v>-1</v>
      </c>
      <c r="AM866" s="3">
        <v>-1</v>
      </c>
      <c r="AN866" s="3">
        <v>1</v>
      </c>
      <c r="AO866" s="3">
        <v>1</v>
      </c>
      <c r="AP866" s="3">
        <v>1</v>
      </c>
      <c r="AQ866" s="3">
        <v>1</v>
      </c>
      <c r="AR866" s="3">
        <v>1</v>
      </c>
      <c r="AS866" s="3">
        <v>-1</v>
      </c>
      <c r="AT866" s="3">
        <v>1</v>
      </c>
      <c r="AU866" s="3">
        <v>1</v>
      </c>
      <c r="AV866">
        <v>0</v>
      </c>
      <c r="AW866" s="3">
        <v>-1</v>
      </c>
      <c r="AX866">
        <v>0</v>
      </c>
      <c r="AY866">
        <v>1</v>
      </c>
      <c r="AZ866">
        <v>-1</v>
      </c>
      <c r="BA866">
        <v>0</v>
      </c>
      <c r="BB866">
        <v>-1</v>
      </c>
      <c r="BC866">
        <v>-1</v>
      </c>
      <c r="BD866">
        <v>1</v>
      </c>
      <c r="BE866">
        <v>1</v>
      </c>
      <c r="BF866">
        <v>1</v>
      </c>
      <c r="BG866">
        <v>16</v>
      </c>
      <c r="BH866">
        <v>16</v>
      </c>
      <c r="BI866">
        <v>1</v>
      </c>
      <c r="BJ866">
        <v>0</v>
      </c>
      <c r="BK866">
        <v>-1</v>
      </c>
      <c r="BL866">
        <v>-1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-1</v>
      </c>
      <c r="BS866">
        <v>1</v>
      </c>
      <c r="BT866">
        <v>1</v>
      </c>
      <c r="BU866">
        <v>0</v>
      </c>
      <c r="BV866">
        <v>-1</v>
      </c>
      <c r="BW866">
        <v>0</v>
      </c>
    </row>
    <row r="867" spans="1:75" x14ac:dyDescent="0.2">
      <c r="A867" t="s">
        <v>659</v>
      </c>
      <c r="B867" t="s">
        <v>1005</v>
      </c>
      <c r="C867" t="s">
        <v>663</v>
      </c>
      <c r="D867" t="s">
        <v>116</v>
      </c>
      <c r="E867" t="s">
        <v>115</v>
      </c>
      <c r="F867" t="s">
        <v>117</v>
      </c>
      <c r="G867">
        <v>25</v>
      </c>
      <c r="H867">
        <v>12</v>
      </c>
      <c r="I867">
        <v>42</v>
      </c>
      <c r="J867" t="s">
        <v>667</v>
      </c>
      <c r="K867">
        <v>8</v>
      </c>
      <c r="L867">
        <v>5</v>
      </c>
      <c r="M867">
        <v>4</v>
      </c>
      <c r="N867">
        <v>5</v>
      </c>
      <c r="O867">
        <v>0.5</v>
      </c>
      <c r="P867">
        <v>11</v>
      </c>
      <c r="Q867">
        <v>9</v>
      </c>
      <c r="R867">
        <v>7</v>
      </c>
      <c r="S867">
        <v>35</v>
      </c>
      <c r="T867">
        <v>0.63636363636363602</v>
      </c>
      <c r="U867">
        <v>6</v>
      </c>
      <c r="V867">
        <v>4</v>
      </c>
      <c r="W867">
        <v>1</v>
      </c>
      <c r="X867">
        <v>2</v>
      </c>
      <c r="Y867">
        <v>0.16666666666666699</v>
      </c>
      <c r="Z867" s="3">
        <v>1</v>
      </c>
      <c r="AA867" s="3">
        <v>-1</v>
      </c>
      <c r="AB867">
        <v>0</v>
      </c>
      <c r="AC867" s="3">
        <v>-1</v>
      </c>
      <c r="AD867" s="3">
        <v>-1</v>
      </c>
      <c r="AE867" s="3">
        <v>1</v>
      </c>
      <c r="AF867" s="3">
        <v>1</v>
      </c>
      <c r="AG867" s="3">
        <v>1</v>
      </c>
      <c r="AH867" s="3">
        <v>1</v>
      </c>
      <c r="AI867" s="3">
        <v>1</v>
      </c>
      <c r="AJ867" s="3">
        <v>1</v>
      </c>
      <c r="AK867">
        <v>0</v>
      </c>
      <c r="AL867" s="3">
        <v>-1</v>
      </c>
      <c r="AM867" s="3">
        <v>-1</v>
      </c>
      <c r="AN867" s="3">
        <v>1</v>
      </c>
      <c r="AO867" s="3">
        <v>1</v>
      </c>
      <c r="AP867">
        <v>0</v>
      </c>
      <c r="AQ867" s="3">
        <v>1</v>
      </c>
      <c r="AR867" s="3">
        <v>1</v>
      </c>
      <c r="AS867" s="3">
        <v>-1</v>
      </c>
      <c r="AT867" s="3">
        <v>1</v>
      </c>
      <c r="AU867">
        <v>0</v>
      </c>
      <c r="AV867">
        <v>0</v>
      </c>
      <c r="AW867" s="3">
        <v>-1</v>
      </c>
      <c r="AX867">
        <v>0</v>
      </c>
      <c r="AY867">
        <v>1</v>
      </c>
      <c r="AZ867">
        <v>-1</v>
      </c>
      <c r="BA867">
        <v>0</v>
      </c>
      <c r="BB867">
        <v>-1</v>
      </c>
      <c r="BC867">
        <v>-1</v>
      </c>
      <c r="BD867">
        <v>1</v>
      </c>
      <c r="BE867">
        <v>1</v>
      </c>
      <c r="BF867">
        <v>1</v>
      </c>
      <c r="BG867">
        <v>15</v>
      </c>
      <c r="BH867">
        <v>15</v>
      </c>
      <c r="BI867">
        <v>1</v>
      </c>
      <c r="BJ867">
        <v>0</v>
      </c>
      <c r="BK867">
        <v>-1</v>
      </c>
      <c r="BL867">
        <v>-1</v>
      </c>
      <c r="BM867">
        <v>1</v>
      </c>
      <c r="BN867">
        <v>1</v>
      </c>
      <c r="BO867">
        <v>0</v>
      </c>
      <c r="BP867">
        <v>1</v>
      </c>
      <c r="BQ867">
        <v>1</v>
      </c>
      <c r="BR867">
        <v>-1</v>
      </c>
      <c r="BS867">
        <v>1</v>
      </c>
      <c r="BT867">
        <v>0</v>
      </c>
      <c r="BU867">
        <v>0</v>
      </c>
      <c r="BV867">
        <v>-1</v>
      </c>
      <c r="BW867">
        <v>0</v>
      </c>
    </row>
    <row r="868" spans="1:75" x14ac:dyDescent="0.2">
      <c r="A868" t="s">
        <v>659</v>
      </c>
      <c r="B868" t="s">
        <v>1006</v>
      </c>
      <c r="C868" t="s">
        <v>663</v>
      </c>
      <c r="D868" t="s">
        <v>116</v>
      </c>
      <c r="E868" t="s">
        <v>115</v>
      </c>
      <c r="F868" t="s">
        <v>117</v>
      </c>
      <c r="G868">
        <v>25</v>
      </c>
      <c r="H868">
        <v>11</v>
      </c>
      <c r="I868">
        <v>15</v>
      </c>
      <c r="J868" t="s">
        <v>673</v>
      </c>
      <c r="K868">
        <v>8</v>
      </c>
      <c r="L868">
        <v>5</v>
      </c>
      <c r="M868">
        <v>4</v>
      </c>
      <c r="N868">
        <v>5</v>
      </c>
      <c r="O868">
        <v>0.5</v>
      </c>
      <c r="P868">
        <v>11</v>
      </c>
      <c r="Q868">
        <v>9</v>
      </c>
      <c r="R868">
        <v>6</v>
      </c>
      <c r="S868">
        <v>8</v>
      </c>
      <c r="T868">
        <v>0.54545454545454497</v>
      </c>
      <c r="U868">
        <v>6</v>
      </c>
      <c r="V868">
        <v>4</v>
      </c>
      <c r="W868">
        <v>1</v>
      </c>
      <c r="X868">
        <v>2</v>
      </c>
      <c r="Y868">
        <v>0.16666666666666699</v>
      </c>
      <c r="Z868" s="3">
        <v>1</v>
      </c>
      <c r="AA868" s="3">
        <v>-1</v>
      </c>
      <c r="AB868">
        <v>0</v>
      </c>
      <c r="AC868" s="3">
        <v>-1</v>
      </c>
      <c r="AD868" s="3">
        <v>-1</v>
      </c>
      <c r="AE868" s="3">
        <v>1</v>
      </c>
      <c r="AF868" s="3">
        <v>1</v>
      </c>
      <c r="AG868" s="3">
        <v>1</v>
      </c>
      <c r="AH868" s="3">
        <v>1</v>
      </c>
      <c r="AI868" s="3">
        <v>1</v>
      </c>
      <c r="AJ868" s="3">
        <v>1</v>
      </c>
      <c r="AK868">
        <v>0</v>
      </c>
      <c r="AL868" s="3">
        <v>-1</v>
      </c>
      <c r="AM868" s="3">
        <v>-1</v>
      </c>
      <c r="AN868" s="3">
        <v>1</v>
      </c>
      <c r="AO868" s="3">
        <v>1</v>
      </c>
      <c r="AP868">
        <v>0</v>
      </c>
      <c r="AQ868" s="3">
        <v>1</v>
      </c>
      <c r="AR868">
        <v>0</v>
      </c>
      <c r="AS868" s="3">
        <v>-1</v>
      </c>
      <c r="AT868" s="3">
        <v>1</v>
      </c>
      <c r="AU868">
        <v>0</v>
      </c>
      <c r="AV868">
        <v>0</v>
      </c>
      <c r="AW868" s="3">
        <v>-1</v>
      </c>
      <c r="AX868">
        <v>0</v>
      </c>
      <c r="AY868">
        <v>1</v>
      </c>
      <c r="AZ868">
        <v>-1</v>
      </c>
      <c r="BA868">
        <v>0</v>
      </c>
      <c r="BB868">
        <v>-1</v>
      </c>
      <c r="BC868">
        <v>-1</v>
      </c>
      <c r="BD868">
        <v>1</v>
      </c>
      <c r="BE868">
        <v>1</v>
      </c>
      <c r="BF868">
        <v>1</v>
      </c>
      <c r="BG868">
        <v>2</v>
      </c>
      <c r="BH868">
        <v>2</v>
      </c>
      <c r="BI868">
        <v>1</v>
      </c>
      <c r="BJ868">
        <v>0</v>
      </c>
      <c r="BK868">
        <v>-1</v>
      </c>
      <c r="BL868">
        <v>-1</v>
      </c>
      <c r="BM868">
        <v>1</v>
      </c>
      <c r="BN868">
        <v>1</v>
      </c>
      <c r="BO868">
        <v>0</v>
      </c>
      <c r="BP868">
        <v>1</v>
      </c>
      <c r="BQ868">
        <v>0</v>
      </c>
      <c r="BR868">
        <v>-1</v>
      </c>
      <c r="BS868">
        <v>1</v>
      </c>
      <c r="BT868">
        <v>0</v>
      </c>
      <c r="BU868">
        <v>0</v>
      </c>
      <c r="BV868">
        <v>-1</v>
      </c>
      <c r="BW868">
        <v>0</v>
      </c>
    </row>
    <row r="869" spans="1:75" x14ac:dyDescent="0.2">
      <c r="A869" t="s">
        <v>659</v>
      </c>
      <c r="B869" t="s">
        <v>1007</v>
      </c>
      <c r="C869" t="s">
        <v>663</v>
      </c>
      <c r="D869" t="s">
        <v>116</v>
      </c>
      <c r="E869" t="s">
        <v>115</v>
      </c>
      <c r="F869" t="s">
        <v>117</v>
      </c>
      <c r="G869">
        <v>25</v>
      </c>
      <c r="H869">
        <v>13</v>
      </c>
      <c r="I869">
        <v>57</v>
      </c>
      <c r="J869" t="s">
        <v>644</v>
      </c>
      <c r="K869">
        <v>8</v>
      </c>
      <c r="L869">
        <v>5</v>
      </c>
      <c r="M869">
        <v>4</v>
      </c>
      <c r="N869">
        <v>5</v>
      </c>
      <c r="O869">
        <v>0.5</v>
      </c>
      <c r="P869">
        <v>11</v>
      </c>
      <c r="Q869">
        <v>9</v>
      </c>
      <c r="R869">
        <v>7</v>
      </c>
      <c r="S869">
        <v>46</v>
      </c>
      <c r="T869">
        <v>0.63636363636363602</v>
      </c>
      <c r="U869">
        <v>6</v>
      </c>
      <c r="V869">
        <v>4</v>
      </c>
      <c r="W869">
        <v>2</v>
      </c>
      <c r="X869">
        <v>6</v>
      </c>
      <c r="Y869">
        <v>0.33333333333333298</v>
      </c>
      <c r="Z869" s="3">
        <v>1</v>
      </c>
      <c r="AA869" s="3">
        <v>-1</v>
      </c>
      <c r="AB869">
        <v>0</v>
      </c>
      <c r="AC869" s="3">
        <v>-1</v>
      </c>
      <c r="AD869" s="3">
        <v>-1</v>
      </c>
      <c r="AE869" s="3">
        <v>1</v>
      </c>
      <c r="AF869" s="3">
        <v>1</v>
      </c>
      <c r="AG869" s="3">
        <v>1</v>
      </c>
      <c r="AH869" s="3">
        <v>1</v>
      </c>
      <c r="AI869" s="3">
        <v>1</v>
      </c>
      <c r="AJ869" s="3">
        <v>1</v>
      </c>
      <c r="AK869">
        <v>0</v>
      </c>
      <c r="AL869" s="3">
        <v>-1</v>
      </c>
      <c r="AM869" s="3">
        <v>-1</v>
      </c>
      <c r="AN869" s="3">
        <v>1</v>
      </c>
      <c r="AO869" s="3">
        <v>1</v>
      </c>
      <c r="AP869" s="3">
        <v>1</v>
      </c>
      <c r="AQ869" s="3">
        <v>1</v>
      </c>
      <c r="AR869">
        <v>0</v>
      </c>
      <c r="AS869" s="3">
        <v>-1</v>
      </c>
      <c r="AT869" s="3">
        <v>1</v>
      </c>
      <c r="AU869" s="3">
        <v>1</v>
      </c>
      <c r="AV869">
        <v>0</v>
      </c>
      <c r="AW869" s="3">
        <v>-1</v>
      </c>
      <c r="AX869">
        <v>0</v>
      </c>
      <c r="AY869">
        <v>1</v>
      </c>
      <c r="AZ869">
        <v>-1</v>
      </c>
      <c r="BA869">
        <v>0</v>
      </c>
      <c r="BB869">
        <v>-1</v>
      </c>
      <c r="BC869">
        <v>-1</v>
      </c>
      <c r="BD869">
        <v>1</v>
      </c>
      <c r="BE869">
        <v>1</v>
      </c>
      <c r="BF869">
        <v>1</v>
      </c>
      <c r="BG869">
        <v>19</v>
      </c>
      <c r="BH869">
        <v>19</v>
      </c>
      <c r="BI869">
        <v>1</v>
      </c>
      <c r="BJ869">
        <v>0</v>
      </c>
      <c r="BK869">
        <v>-1</v>
      </c>
      <c r="BL869">
        <v>-1</v>
      </c>
      <c r="BM869">
        <v>1</v>
      </c>
      <c r="BN869">
        <v>1</v>
      </c>
      <c r="BO869">
        <v>4</v>
      </c>
      <c r="BP869">
        <v>1</v>
      </c>
      <c r="BQ869">
        <v>0</v>
      </c>
      <c r="BR869">
        <v>-1</v>
      </c>
      <c r="BS869">
        <v>1</v>
      </c>
      <c r="BT869">
        <v>4</v>
      </c>
      <c r="BU869">
        <v>0</v>
      </c>
      <c r="BV869">
        <v>-1</v>
      </c>
      <c r="BW869">
        <v>0</v>
      </c>
    </row>
    <row r="870" spans="1:75" x14ac:dyDescent="0.2">
      <c r="A870" t="s">
        <v>659</v>
      </c>
      <c r="B870" t="s">
        <v>1008</v>
      </c>
      <c r="C870" t="s">
        <v>663</v>
      </c>
      <c r="D870" t="s">
        <v>116</v>
      </c>
      <c r="E870" t="s">
        <v>115</v>
      </c>
      <c r="F870" t="s">
        <v>117</v>
      </c>
      <c r="G870">
        <v>25</v>
      </c>
      <c r="H870">
        <v>11</v>
      </c>
      <c r="I870">
        <v>33</v>
      </c>
      <c r="J870" t="s">
        <v>673</v>
      </c>
      <c r="K870">
        <v>8</v>
      </c>
      <c r="L870">
        <v>5</v>
      </c>
      <c r="M870">
        <v>4</v>
      </c>
      <c r="N870">
        <v>5</v>
      </c>
      <c r="O870">
        <v>0.5</v>
      </c>
      <c r="P870">
        <v>11</v>
      </c>
      <c r="Q870">
        <v>9</v>
      </c>
      <c r="R870">
        <v>6</v>
      </c>
      <c r="S870">
        <v>26</v>
      </c>
      <c r="T870">
        <v>0.54545454545454497</v>
      </c>
      <c r="U870">
        <v>6</v>
      </c>
      <c r="V870">
        <v>4</v>
      </c>
      <c r="W870">
        <v>1</v>
      </c>
      <c r="X870">
        <v>2</v>
      </c>
      <c r="Y870">
        <v>0.16666666666666699</v>
      </c>
      <c r="Z870" s="3">
        <v>1</v>
      </c>
      <c r="AA870" s="3">
        <v>-1</v>
      </c>
      <c r="AB870">
        <v>0</v>
      </c>
      <c r="AC870" s="3">
        <v>-1</v>
      </c>
      <c r="AD870" s="3">
        <v>-1</v>
      </c>
      <c r="AE870" s="3">
        <v>1</v>
      </c>
      <c r="AF870" s="3">
        <v>1</v>
      </c>
      <c r="AG870" s="3">
        <v>1</v>
      </c>
      <c r="AH870" s="3">
        <v>1</v>
      </c>
      <c r="AI870" s="3">
        <v>1</v>
      </c>
      <c r="AJ870" s="3">
        <v>1</v>
      </c>
      <c r="AK870">
        <v>0</v>
      </c>
      <c r="AL870" s="3">
        <v>-1</v>
      </c>
      <c r="AM870" s="3">
        <v>-1</v>
      </c>
      <c r="AN870" s="3">
        <v>1</v>
      </c>
      <c r="AO870" s="3">
        <v>1</v>
      </c>
      <c r="AP870">
        <v>0</v>
      </c>
      <c r="AQ870" s="3">
        <v>1</v>
      </c>
      <c r="AR870">
        <v>0</v>
      </c>
      <c r="AS870" s="3">
        <v>-1</v>
      </c>
      <c r="AT870" s="3">
        <v>1</v>
      </c>
      <c r="AU870">
        <v>0</v>
      </c>
      <c r="AV870">
        <v>0</v>
      </c>
      <c r="AW870" s="3">
        <v>-1</v>
      </c>
      <c r="AX870">
        <v>0</v>
      </c>
      <c r="AY870">
        <v>1</v>
      </c>
      <c r="AZ870">
        <v>-1</v>
      </c>
      <c r="BA870">
        <v>0</v>
      </c>
      <c r="BB870">
        <v>-1</v>
      </c>
      <c r="BC870">
        <v>-1</v>
      </c>
      <c r="BD870">
        <v>1</v>
      </c>
      <c r="BE870">
        <v>1</v>
      </c>
      <c r="BF870">
        <v>1</v>
      </c>
      <c r="BG870">
        <v>11</v>
      </c>
      <c r="BH870">
        <v>11</v>
      </c>
      <c r="BI870">
        <v>1</v>
      </c>
      <c r="BJ870">
        <v>0</v>
      </c>
      <c r="BK870">
        <v>-1</v>
      </c>
      <c r="BL870">
        <v>-1</v>
      </c>
      <c r="BM870">
        <v>1</v>
      </c>
      <c r="BN870">
        <v>1</v>
      </c>
      <c r="BO870">
        <v>0</v>
      </c>
      <c r="BP870">
        <v>1</v>
      </c>
      <c r="BQ870">
        <v>0</v>
      </c>
      <c r="BR870">
        <v>-1</v>
      </c>
      <c r="BS870">
        <v>1</v>
      </c>
      <c r="BT870">
        <v>0</v>
      </c>
      <c r="BU870">
        <v>0</v>
      </c>
      <c r="BV870">
        <v>-1</v>
      </c>
      <c r="BW870">
        <v>0</v>
      </c>
    </row>
    <row r="871" spans="1:75" x14ac:dyDescent="0.2">
      <c r="A871" t="s">
        <v>659</v>
      </c>
      <c r="B871" t="s">
        <v>1009</v>
      </c>
      <c r="C871" t="s">
        <v>663</v>
      </c>
      <c r="D871" t="s">
        <v>116</v>
      </c>
      <c r="E871" t="s">
        <v>115</v>
      </c>
      <c r="F871" t="s">
        <v>117</v>
      </c>
      <c r="G871">
        <v>25</v>
      </c>
      <c r="H871">
        <v>11</v>
      </c>
      <c r="I871">
        <v>32</v>
      </c>
      <c r="J871" t="s">
        <v>673</v>
      </c>
      <c r="K871">
        <v>8</v>
      </c>
      <c r="L871">
        <v>5</v>
      </c>
      <c r="M871">
        <v>4</v>
      </c>
      <c r="N871">
        <v>5</v>
      </c>
      <c r="O871">
        <v>0.5</v>
      </c>
      <c r="P871">
        <v>11</v>
      </c>
      <c r="Q871">
        <v>9</v>
      </c>
      <c r="R871">
        <v>6</v>
      </c>
      <c r="S871">
        <v>25</v>
      </c>
      <c r="T871">
        <v>0.54545454545454497</v>
      </c>
      <c r="U871">
        <v>6</v>
      </c>
      <c r="V871">
        <v>4</v>
      </c>
      <c r="W871">
        <v>1</v>
      </c>
      <c r="X871">
        <v>2</v>
      </c>
      <c r="Y871">
        <v>0.16666666666666699</v>
      </c>
      <c r="Z871" s="3">
        <v>1</v>
      </c>
      <c r="AA871" s="3">
        <v>-1</v>
      </c>
      <c r="AB871">
        <v>0</v>
      </c>
      <c r="AC871" s="3">
        <v>-1</v>
      </c>
      <c r="AD871" s="3">
        <v>-1</v>
      </c>
      <c r="AE871" s="3">
        <v>1</v>
      </c>
      <c r="AF871" s="3">
        <v>1</v>
      </c>
      <c r="AG871" s="3">
        <v>1</v>
      </c>
      <c r="AH871" s="3">
        <v>1</v>
      </c>
      <c r="AI871" s="3">
        <v>1</v>
      </c>
      <c r="AJ871" s="3">
        <v>1</v>
      </c>
      <c r="AK871">
        <v>0</v>
      </c>
      <c r="AL871" s="3">
        <v>-1</v>
      </c>
      <c r="AM871" s="3">
        <v>-1</v>
      </c>
      <c r="AN871" s="3">
        <v>1</v>
      </c>
      <c r="AO871" s="3">
        <v>1</v>
      </c>
      <c r="AP871">
        <v>0</v>
      </c>
      <c r="AQ871" s="3">
        <v>1</v>
      </c>
      <c r="AR871">
        <v>0</v>
      </c>
      <c r="AS871" s="3">
        <v>-1</v>
      </c>
      <c r="AT871" s="3">
        <v>1</v>
      </c>
      <c r="AU871">
        <v>0</v>
      </c>
      <c r="AV871">
        <v>0</v>
      </c>
      <c r="AW871" s="3">
        <v>-1</v>
      </c>
      <c r="AX871">
        <v>0</v>
      </c>
      <c r="AY871">
        <v>1</v>
      </c>
      <c r="AZ871">
        <v>-1</v>
      </c>
      <c r="BA871">
        <v>0</v>
      </c>
      <c r="BB871">
        <v>-1</v>
      </c>
      <c r="BC871">
        <v>-1</v>
      </c>
      <c r="BD871">
        <v>1</v>
      </c>
      <c r="BE871">
        <v>1</v>
      </c>
      <c r="BF871">
        <v>1</v>
      </c>
      <c r="BG871">
        <v>10</v>
      </c>
      <c r="BH871">
        <v>10</v>
      </c>
      <c r="BI871">
        <v>1</v>
      </c>
      <c r="BJ871">
        <v>0</v>
      </c>
      <c r="BK871">
        <v>-1</v>
      </c>
      <c r="BL871">
        <v>-1</v>
      </c>
      <c r="BM871">
        <v>1</v>
      </c>
      <c r="BN871">
        <v>2</v>
      </c>
      <c r="BO871">
        <v>0</v>
      </c>
      <c r="BP871">
        <v>1</v>
      </c>
      <c r="BQ871">
        <v>0</v>
      </c>
      <c r="BR871">
        <v>-1</v>
      </c>
      <c r="BS871">
        <v>1</v>
      </c>
      <c r="BT871">
        <v>0</v>
      </c>
      <c r="BU871">
        <v>0</v>
      </c>
      <c r="BV871">
        <v>-1</v>
      </c>
      <c r="BW871">
        <v>0</v>
      </c>
    </row>
    <row r="872" spans="1:75" x14ac:dyDescent="0.2">
      <c r="A872" t="s">
        <v>659</v>
      </c>
      <c r="B872" t="s">
        <v>1010</v>
      </c>
      <c r="C872" t="s">
        <v>663</v>
      </c>
      <c r="D872" t="s">
        <v>116</v>
      </c>
      <c r="E872" t="s">
        <v>115</v>
      </c>
      <c r="F872" t="s">
        <v>117</v>
      </c>
      <c r="G872">
        <v>25</v>
      </c>
      <c r="H872">
        <v>12</v>
      </c>
      <c r="I872">
        <v>14</v>
      </c>
      <c r="J872" t="s">
        <v>667</v>
      </c>
      <c r="K872">
        <v>8</v>
      </c>
      <c r="L872">
        <v>5</v>
      </c>
      <c r="M872">
        <v>4</v>
      </c>
      <c r="N872">
        <v>5</v>
      </c>
      <c r="O872">
        <v>0.5</v>
      </c>
      <c r="P872">
        <v>11</v>
      </c>
      <c r="Q872">
        <v>9</v>
      </c>
      <c r="R872">
        <v>7</v>
      </c>
      <c r="S872">
        <v>7</v>
      </c>
      <c r="T872">
        <v>0.63636363636363602</v>
      </c>
      <c r="U872">
        <v>6</v>
      </c>
      <c r="V872">
        <v>4</v>
      </c>
      <c r="W872">
        <v>1</v>
      </c>
      <c r="X872">
        <v>2</v>
      </c>
      <c r="Y872">
        <v>0.16666666666666699</v>
      </c>
      <c r="Z872" s="3">
        <v>1</v>
      </c>
      <c r="AA872" s="3">
        <v>-1</v>
      </c>
      <c r="AB872">
        <v>0</v>
      </c>
      <c r="AC872" s="3">
        <v>-1</v>
      </c>
      <c r="AD872" s="3">
        <v>-1</v>
      </c>
      <c r="AE872" s="3">
        <v>1</v>
      </c>
      <c r="AF872" s="3">
        <v>1</v>
      </c>
      <c r="AG872" s="3">
        <v>1</v>
      </c>
      <c r="AH872" s="3">
        <v>1</v>
      </c>
      <c r="AI872" s="3">
        <v>1</v>
      </c>
      <c r="AJ872" s="3">
        <v>1</v>
      </c>
      <c r="AK872">
        <v>0</v>
      </c>
      <c r="AL872" s="3">
        <v>-1</v>
      </c>
      <c r="AM872" s="3">
        <v>-1</v>
      </c>
      <c r="AN872" s="3">
        <v>1</v>
      </c>
      <c r="AO872" s="3">
        <v>1</v>
      </c>
      <c r="AP872">
        <v>0</v>
      </c>
      <c r="AQ872" s="3">
        <v>1</v>
      </c>
      <c r="AR872" s="3">
        <v>1</v>
      </c>
      <c r="AS872" s="3">
        <v>-1</v>
      </c>
      <c r="AT872" s="3">
        <v>1</v>
      </c>
      <c r="AU872">
        <v>0</v>
      </c>
      <c r="AV872">
        <v>0</v>
      </c>
      <c r="AW872" s="3">
        <v>-1</v>
      </c>
      <c r="AX872">
        <v>0</v>
      </c>
      <c r="AY872">
        <v>1</v>
      </c>
      <c r="AZ872">
        <v>-1</v>
      </c>
      <c r="BA872">
        <v>0</v>
      </c>
      <c r="BB872">
        <v>-1</v>
      </c>
      <c r="BC872">
        <v>-1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0</v>
      </c>
      <c r="BK872">
        <v>-1</v>
      </c>
      <c r="BL872">
        <v>-1</v>
      </c>
      <c r="BM872">
        <v>1</v>
      </c>
      <c r="BN872">
        <v>1</v>
      </c>
      <c r="BO872">
        <v>0</v>
      </c>
      <c r="BP872">
        <v>1</v>
      </c>
      <c r="BQ872">
        <v>1</v>
      </c>
      <c r="BR872">
        <v>-1</v>
      </c>
      <c r="BS872">
        <v>1</v>
      </c>
      <c r="BT872">
        <v>0</v>
      </c>
      <c r="BU872">
        <v>0</v>
      </c>
      <c r="BV872">
        <v>-1</v>
      </c>
      <c r="BW872">
        <v>0</v>
      </c>
    </row>
    <row r="873" spans="1:75" x14ac:dyDescent="0.2">
      <c r="A873" t="s">
        <v>659</v>
      </c>
      <c r="B873" t="s">
        <v>1011</v>
      </c>
      <c r="C873" t="s">
        <v>663</v>
      </c>
      <c r="D873" t="s">
        <v>116</v>
      </c>
      <c r="E873" t="s">
        <v>115</v>
      </c>
      <c r="F873" t="s">
        <v>117</v>
      </c>
      <c r="G873">
        <v>25</v>
      </c>
      <c r="H873">
        <v>12</v>
      </c>
      <c r="I873">
        <v>38</v>
      </c>
      <c r="J873" t="s">
        <v>667</v>
      </c>
      <c r="K873">
        <v>8</v>
      </c>
      <c r="L873">
        <v>5</v>
      </c>
      <c r="M873">
        <v>4</v>
      </c>
      <c r="N873">
        <v>5</v>
      </c>
      <c r="O873">
        <v>0.5</v>
      </c>
      <c r="P873">
        <v>11</v>
      </c>
      <c r="Q873">
        <v>9</v>
      </c>
      <c r="R873">
        <v>7</v>
      </c>
      <c r="S873">
        <v>31</v>
      </c>
      <c r="T873">
        <v>0.63636363636363602</v>
      </c>
      <c r="U873">
        <v>6</v>
      </c>
      <c r="V873">
        <v>4</v>
      </c>
      <c r="W873">
        <v>1</v>
      </c>
      <c r="X873">
        <v>2</v>
      </c>
      <c r="Y873">
        <v>0.16666666666666699</v>
      </c>
      <c r="Z873" s="3">
        <v>1</v>
      </c>
      <c r="AA873" s="3">
        <v>-1</v>
      </c>
      <c r="AB873">
        <v>0</v>
      </c>
      <c r="AC873" s="3">
        <v>-1</v>
      </c>
      <c r="AD873" s="3">
        <v>-1</v>
      </c>
      <c r="AE873" s="3">
        <v>1</v>
      </c>
      <c r="AF873" s="3">
        <v>1</v>
      </c>
      <c r="AG873" s="3">
        <v>1</v>
      </c>
      <c r="AH873" s="3">
        <v>1</v>
      </c>
      <c r="AI873" s="3">
        <v>1</v>
      </c>
      <c r="AJ873" s="3">
        <v>1</v>
      </c>
      <c r="AK873">
        <v>0</v>
      </c>
      <c r="AL873" s="3">
        <v>-1</v>
      </c>
      <c r="AM873" s="3">
        <v>-1</v>
      </c>
      <c r="AN873" s="3">
        <v>1</v>
      </c>
      <c r="AO873" s="3">
        <v>1</v>
      </c>
      <c r="AP873">
        <v>0</v>
      </c>
      <c r="AQ873" s="3">
        <v>1</v>
      </c>
      <c r="AR873" s="3">
        <v>1</v>
      </c>
      <c r="AS873" s="3">
        <v>-1</v>
      </c>
      <c r="AT873" s="3">
        <v>1</v>
      </c>
      <c r="AU873">
        <v>0</v>
      </c>
      <c r="AV873">
        <v>0</v>
      </c>
      <c r="AW873" s="3">
        <v>-1</v>
      </c>
      <c r="AX873">
        <v>0</v>
      </c>
      <c r="AY873">
        <v>1</v>
      </c>
      <c r="AZ873">
        <v>-1</v>
      </c>
      <c r="BA873">
        <v>0</v>
      </c>
      <c r="BB873">
        <v>-1</v>
      </c>
      <c r="BC873">
        <v>-1</v>
      </c>
      <c r="BD873">
        <v>1</v>
      </c>
      <c r="BE873">
        <v>1</v>
      </c>
      <c r="BF873">
        <v>1</v>
      </c>
      <c r="BG873">
        <v>13</v>
      </c>
      <c r="BH873">
        <v>13</v>
      </c>
      <c r="BI873">
        <v>1</v>
      </c>
      <c r="BJ873">
        <v>0</v>
      </c>
      <c r="BK873">
        <v>-1</v>
      </c>
      <c r="BL873">
        <v>-1</v>
      </c>
      <c r="BM873">
        <v>1</v>
      </c>
      <c r="BN873">
        <v>1</v>
      </c>
      <c r="BO873">
        <v>0</v>
      </c>
      <c r="BP873">
        <v>1</v>
      </c>
      <c r="BQ873">
        <v>1</v>
      </c>
      <c r="BR873">
        <v>-1</v>
      </c>
      <c r="BS873">
        <v>1</v>
      </c>
      <c r="BT873">
        <v>0</v>
      </c>
      <c r="BU873">
        <v>0</v>
      </c>
      <c r="BV873">
        <v>-1</v>
      </c>
      <c r="BW873">
        <v>0</v>
      </c>
    </row>
    <row r="874" spans="1:75" x14ac:dyDescent="0.2">
      <c r="A874" t="s">
        <v>659</v>
      </c>
      <c r="B874" t="s">
        <v>1012</v>
      </c>
      <c r="C874" t="s">
        <v>663</v>
      </c>
      <c r="D874" t="s">
        <v>116</v>
      </c>
      <c r="E874" t="s">
        <v>115</v>
      </c>
      <c r="F874" t="s">
        <v>117</v>
      </c>
      <c r="G874">
        <v>25</v>
      </c>
      <c r="H874">
        <v>11</v>
      </c>
      <c r="I874">
        <v>20</v>
      </c>
      <c r="J874" t="s">
        <v>673</v>
      </c>
      <c r="K874">
        <v>8</v>
      </c>
      <c r="L874">
        <v>5</v>
      </c>
      <c r="M874">
        <v>4</v>
      </c>
      <c r="N874">
        <v>5</v>
      </c>
      <c r="O874">
        <v>0.5</v>
      </c>
      <c r="P874">
        <v>11</v>
      </c>
      <c r="Q874">
        <v>9</v>
      </c>
      <c r="R874">
        <v>6</v>
      </c>
      <c r="S874">
        <v>13</v>
      </c>
      <c r="T874">
        <v>0.54545454545454497</v>
      </c>
      <c r="U874">
        <v>6</v>
      </c>
      <c r="V874">
        <v>4</v>
      </c>
      <c r="W874">
        <v>1</v>
      </c>
      <c r="X874">
        <v>2</v>
      </c>
      <c r="Y874">
        <v>0.16666666666666699</v>
      </c>
      <c r="Z874" s="3">
        <v>1</v>
      </c>
      <c r="AA874" s="3">
        <v>-1</v>
      </c>
      <c r="AB874">
        <v>0</v>
      </c>
      <c r="AC874" s="3">
        <v>-1</v>
      </c>
      <c r="AD874" s="3">
        <v>-1</v>
      </c>
      <c r="AE874" s="3">
        <v>1</v>
      </c>
      <c r="AF874" s="3">
        <v>1</v>
      </c>
      <c r="AG874" s="3">
        <v>1</v>
      </c>
      <c r="AH874" s="3">
        <v>1</v>
      </c>
      <c r="AI874" s="3">
        <v>1</v>
      </c>
      <c r="AJ874" s="3">
        <v>1</v>
      </c>
      <c r="AK874">
        <v>0</v>
      </c>
      <c r="AL874" s="3">
        <v>-1</v>
      </c>
      <c r="AM874" s="3">
        <v>-1</v>
      </c>
      <c r="AN874" s="3">
        <v>1</v>
      </c>
      <c r="AO874" s="3">
        <v>1</v>
      </c>
      <c r="AP874">
        <v>0</v>
      </c>
      <c r="AQ874" s="3">
        <v>1</v>
      </c>
      <c r="AR874">
        <v>0</v>
      </c>
      <c r="AS874" s="3">
        <v>-1</v>
      </c>
      <c r="AT874" s="3">
        <v>1</v>
      </c>
      <c r="AU874">
        <v>0</v>
      </c>
      <c r="AV874">
        <v>0</v>
      </c>
      <c r="AW874" s="3">
        <v>-1</v>
      </c>
      <c r="AX874">
        <v>0</v>
      </c>
      <c r="AY874">
        <v>1</v>
      </c>
      <c r="AZ874">
        <v>-1</v>
      </c>
      <c r="BA874">
        <v>0</v>
      </c>
      <c r="BB874">
        <v>-1</v>
      </c>
      <c r="BC874">
        <v>-1</v>
      </c>
      <c r="BD874">
        <v>1</v>
      </c>
      <c r="BE874">
        <v>1</v>
      </c>
      <c r="BF874">
        <v>1</v>
      </c>
      <c r="BG874">
        <v>4</v>
      </c>
      <c r="BH874">
        <v>4</v>
      </c>
      <c r="BI874">
        <v>1</v>
      </c>
      <c r="BJ874">
        <v>0</v>
      </c>
      <c r="BK874">
        <v>-1</v>
      </c>
      <c r="BL874">
        <v>-1</v>
      </c>
      <c r="BM874">
        <v>1</v>
      </c>
      <c r="BN874">
        <v>2</v>
      </c>
      <c r="BO874">
        <v>0</v>
      </c>
      <c r="BP874">
        <v>1</v>
      </c>
      <c r="BQ874">
        <v>0</v>
      </c>
      <c r="BR874">
        <v>-1</v>
      </c>
      <c r="BS874">
        <v>1</v>
      </c>
      <c r="BT874">
        <v>0</v>
      </c>
      <c r="BU874">
        <v>0</v>
      </c>
      <c r="BV874">
        <v>-1</v>
      </c>
      <c r="BW874">
        <v>0</v>
      </c>
    </row>
    <row r="875" spans="1:75" x14ac:dyDescent="0.2">
      <c r="A875" t="s">
        <v>659</v>
      </c>
      <c r="B875" t="s">
        <v>1013</v>
      </c>
      <c r="C875" t="s">
        <v>663</v>
      </c>
      <c r="D875" t="s">
        <v>116</v>
      </c>
      <c r="E875" t="s">
        <v>115</v>
      </c>
      <c r="F875" t="s">
        <v>117</v>
      </c>
      <c r="G875">
        <v>25</v>
      </c>
      <c r="H875">
        <v>13</v>
      </c>
      <c r="I875">
        <v>22</v>
      </c>
      <c r="J875" t="s">
        <v>644</v>
      </c>
      <c r="K875">
        <v>8</v>
      </c>
      <c r="L875">
        <v>5</v>
      </c>
      <c r="M875">
        <v>4</v>
      </c>
      <c r="N875">
        <v>5</v>
      </c>
      <c r="O875">
        <v>0.5</v>
      </c>
      <c r="P875">
        <v>11</v>
      </c>
      <c r="Q875">
        <v>9</v>
      </c>
      <c r="R875">
        <v>7</v>
      </c>
      <c r="S875">
        <v>14</v>
      </c>
      <c r="T875">
        <v>0.63636363636363602</v>
      </c>
      <c r="U875">
        <v>6</v>
      </c>
      <c r="V875">
        <v>4</v>
      </c>
      <c r="W875">
        <v>2</v>
      </c>
      <c r="X875">
        <v>3</v>
      </c>
      <c r="Y875">
        <v>0.33333333333333298</v>
      </c>
      <c r="Z875" s="3">
        <v>1</v>
      </c>
      <c r="AA875" s="3">
        <v>-1</v>
      </c>
      <c r="AB875">
        <v>0</v>
      </c>
      <c r="AC875" s="3">
        <v>-1</v>
      </c>
      <c r="AD875" s="3">
        <v>-1</v>
      </c>
      <c r="AE875" s="3">
        <v>1</v>
      </c>
      <c r="AF875" s="3">
        <v>1</v>
      </c>
      <c r="AG875" s="3">
        <v>1</v>
      </c>
      <c r="AH875" s="3">
        <v>1</v>
      </c>
      <c r="AI875" s="3">
        <v>1</v>
      </c>
      <c r="AJ875" s="3">
        <v>1</v>
      </c>
      <c r="AK875">
        <v>0</v>
      </c>
      <c r="AL875" s="3">
        <v>-1</v>
      </c>
      <c r="AM875" s="3">
        <v>-1</v>
      </c>
      <c r="AN875" s="3">
        <v>1</v>
      </c>
      <c r="AO875" s="3">
        <v>1</v>
      </c>
      <c r="AP875" s="3">
        <v>1</v>
      </c>
      <c r="AQ875" s="3">
        <v>1</v>
      </c>
      <c r="AR875">
        <v>0</v>
      </c>
      <c r="AS875" s="3">
        <v>-1</v>
      </c>
      <c r="AT875" s="3">
        <v>1</v>
      </c>
      <c r="AU875" s="3">
        <v>1</v>
      </c>
      <c r="AV875">
        <v>0</v>
      </c>
      <c r="AW875" s="3">
        <v>-1</v>
      </c>
      <c r="AX875">
        <v>0</v>
      </c>
      <c r="AY875">
        <v>1</v>
      </c>
      <c r="AZ875">
        <v>-1</v>
      </c>
      <c r="BA875">
        <v>0</v>
      </c>
      <c r="BB875">
        <v>-1</v>
      </c>
      <c r="BC875">
        <v>-1</v>
      </c>
      <c r="BD875">
        <v>1</v>
      </c>
      <c r="BE875">
        <v>1</v>
      </c>
      <c r="BF875">
        <v>1</v>
      </c>
      <c r="BG875">
        <v>4</v>
      </c>
      <c r="BH875">
        <v>4</v>
      </c>
      <c r="BI875">
        <v>1</v>
      </c>
      <c r="BJ875">
        <v>0</v>
      </c>
      <c r="BK875">
        <v>-1</v>
      </c>
      <c r="BL875">
        <v>-1</v>
      </c>
      <c r="BM875">
        <v>1</v>
      </c>
      <c r="BN875">
        <v>2</v>
      </c>
      <c r="BO875">
        <v>1</v>
      </c>
      <c r="BP875">
        <v>1</v>
      </c>
      <c r="BQ875">
        <v>0</v>
      </c>
      <c r="BR875">
        <v>-1</v>
      </c>
      <c r="BS875">
        <v>1</v>
      </c>
      <c r="BT875">
        <v>1</v>
      </c>
      <c r="BU875">
        <v>0</v>
      </c>
      <c r="BV875">
        <v>-1</v>
      </c>
      <c r="BW875">
        <v>0</v>
      </c>
    </row>
    <row r="876" spans="1:75" x14ac:dyDescent="0.2">
      <c r="A876" t="s">
        <v>659</v>
      </c>
      <c r="B876" t="s">
        <v>1014</v>
      </c>
      <c r="C876" t="s">
        <v>663</v>
      </c>
      <c r="D876" t="s">
        <v>116</v>
      </c>
      <c r="E876" t="s">
        <v>115</v>
      </c>
      <c r="F876" t="s">
        <v>117</v>
      </c>
      <c r="G876">
        <v>25</v>
      </c>
      <c r="H876">
        <v>12</v>
      </c>
      <c r="I876">
        <v>23</v>
      </c>
      <c r="J876" t="s">
        <v>667</v>
      </c>
      <c r="K876">
        <v>8</v>
      </c>
      <c r="L876">
        <v>5</v>
      </c>
      <c r="M876">
        <v>4</v>
      </c>
      <c r="N876">
        <v>6</v>
      </c>
      <c r="O876">
        <v>0.5</v>
      </c>
      <c r="P876">
        <v>11</v>
      </c>
      <c r="Q876">
        <v>9</v>
      </c>
      <c r="R876">
        <v>7</v>
      </c>
      <c r="S876">
        <v>15</v>
      </c>
      <c r="T876">
        <v>0.63636363636363602</v>
      </c>
      <c r="U876">
        <v>6</v>
      </c>
      <c r="V876">
        <v>4</v>
      </c>
      <c r="W876">
        <v>1</v>
      </c>
      <c r="X876">
        <v>2</v>
      </c>
      <c r="Y876">
        <v>0.16666666666666699</v>
      </c>
      <c r="Z876" s="3">
        <v>1</v>
      </c>
      <c r="AA876" s="3">
        <v>-1</v>
      </c>
      <c r="AB876">
        <v>0</v>
      </c>
      <c r="AC876" s="3">
        <v>-1</v>
      </c>
      <c r="AD876" s="3">
        <v>-1</v>
      </c>
      <c r="AE876" s="3">
        <v>1</v>
      </c>
      <c r="AF876" s="3">
        <v>1</v>
      </c>
      <c r="AG876" s="3">
        <v>1</v>
      </c>
      <c r="AH876" s="3">
        <v>1</v>
      </c>
      <c r="AI876" s="3">
        <v>1</v>
      </c>
      <c r="AJ876" s="3">
        <v>1</v>
      </c>
      <c r="AK876">
        <v>0</v>
      </c>
      <c r="AL876" s="3">
        <v>-1</v>
      </c>
      <c r="AM876" s="3">
        <v>-1</v>
      </c>
      <c r="AN876" s="3">
        <v>1</v>
      </c>
      <c r="AO876" s="3">
        <v>1</v>
      </c>
      <c r="AP876">
        <v>0</v>
      </c>
      <c r="AQ876" s="3">
        <v>1</v>
      </c>
      <c r="AR876" s="3">
        <v>1</v>
      </c>
      <c r="AS876" s="3">
        <v>-1</v>
      </c>
      <c r="AT876" s="3">
        <v>1</v>
      </c>
      <c r="AU876">
        <v>0</v>
      </c>
      <c r="AV876">
        <v>0</v>
      </c>
      <c r="AW876" s="3">
        <v>-1</v>
      </c>
      <c r="AX876">
        <v>0</v>
      </c>
      <c r="AY876">
        <v>1</v>
      </c>
      <c r="AZ876">
        <v>-1</v>
      </c>
      <c r="BA876">
        <v>0</v>
      </c>
      <c r="BB876">
        <v>-1</v>
      </c>
      <c r="BC876">
        <v>-1</v>
      </c>
      <c r="BD876">
        <v>1</v>
      </c>
      <c r="BE876">
        <v>1</v>
      </c>
      <c r="BF876">
        <v>2</v>
      </c>
      <c r="BG876">
        <v>4</v>
      </c>
      <c r="BH876">
        <v>4</v>
      </c>
      <c r="BI876">
        <v>2</v>
      </c>
      <c r="BJ876">
        <v>0</v>
      </c>
      <c r="BK876">
        <v>-1</v>
      </c>
      <c r="BL876">
        <v>-1</v>
      </c>
      <c r="BM876">
        <v>2</v>
      </c>
      <c r="BN876">
        <v>1</v>
      </c>
      <c r="BO876">
        <v>0</v>
      </c>
      <c r="BP876">
        <v>1</v>
      </c>
      <c r="BQ876">
        <v>1</v>
      </c>
      <c r="BR876">
        <v>-1</v>
      </c>
      <c r="BS876">
        <v>1</v>
      </c>
      <c r="BT876">
        <v>0</v>
      </c>
      <c r="BU876">
        <v>0</v>
      </c>
      <c r="BV876">
        <v>-1</v>
      </c>
      <c r="BW876">
        <v>0</v>
      </c>
    </row>
    <row r="877" spans="1:75" x14ac:dyDescent="0.2">
      <c r="A877" t="s">
        <v>659</v>
      </c>
      <c r="B877" t="s">
        <v>1015</v>
      </c>
      <c r="C877" t="s">
        <v>663</v>
      </c>
      <c r="D877" t="s">
        <v>116</v>
      </c>
      <c r="E877" t="s">
        <v>115</v>
      </c>
      <c r="F877" t="s">
        <v>117</v>
      </c>
      <c r="G877">
        <v>25</v>
      </c>
      <c r="H877">
        <v>12</v>
      </c>
      <c r="I877">
        <v>38</v>
      </c>
      <c r="J877" t="s">
        <v>667</v>
      </c>
      <c r="K877">
        <v>8</v>
      </c>
      <c r="L877">
        <v>5</v>
      </c>
      <c r="M877">
        <v>4</v>
      </c>
      <c r="N877">
        <v>5</v>
      </c>
      <c r="O877">
        <v>0.5</v>
      </c>
      <c r="P877">
        <v>11</v>
      </c>
      <c r="Q877">
        <v>9</v>
      </c>
      <c r="R877">
        <v>7</v>
      </c>
      <c r="S877">
        <v>31</v>
      </c>
      <c r="T877">
        <v>0.63636363636363602</v>
      </c>
      <c r="U877">
        <v>6</v>
      </c>
      <c r="V877">
        <v>4</v>
      </c>
      <c r="W877">
        <v>1</v>
      </c>
      <c r="X877">
        <v>2</v>
      </c>
      <c r="Y877">
        <v>0.16666666666666699</v>
      </c>
      <c r="Z877" s="3">
        <v>1</v>
      </c>
      <c r="AA877" s="3">
        <v>-1</v>
      </c>
      <c r="AB877">
        <v>0</v>
      </c>
      <c r="AC877" s="3">
        <v>-1</v>
      </c>
      <c r="AD877" s="3">
        <v>-1</v>
      </c>
      <c r="AE877" s="3">
        <v>1</v>
      </c>
      <c r="AF877" s="3">
        <v>1</v>
      </c>
      <c r="AG877" s="3">
        <v>1</v>
      </c>
      <c r="AH877" s="3">
        <v>1</v>
      </c>
      <c r="AI877" s="3">
        <v>1</v>
      </c>
      <c r="AJ877" s="3">
        <v>1</v>
      </c>
      <c r="AK877">
        <v>0</v>
      </c>
      <c r="AL877" s="3">
        <v>-1</v>
      </c>
      <c r="AM877" s="3">
        <v>-1</v>
      </c>
      <c r="AN877" s="3">
        <v>1</v>
      </c>
      <c r="AO877" s="3">
        <v>1</v>
      </c>
      <c r="AP877">
        <v>0</v>
      </c>
      <c r="AQ877" s="3">
        <v>1</v>
      </c>
      <c r="AR877" s="3">
        <v>1</v>
      </c>
      <c r="AS877" s="3">
        <v>-1</v>
      </c>
      <c r="AT877" s="3">
        <v>1</v>
      </c>
      <c r="AU877">
        <v>0</v>
      </c>
      <c r="AV877">
        <v>0</v>
      </c>
      <c r="AW877" s="3">
        <v>-1</v>
      </c>
      <c r="AX877">
        <v>0</v>
      </c>
      <c r="AY877">
        <v>1</v>
      </c>
      <c r="AZ877">
        <v>-1</v>
      </c>
      <c r="BA877">
        <v>0</v>
      </c>
      <c r="BB877">
        <v>-1</v>
      </c>
      <c r="BC877">
        <v>-1</v>
      </c>
      <c r="BD877">
        <v>1</v>
      </c>
      <c r="BE877">
        <v>1</v>
      </c>
      <c r="BF877">
        <v>1</v>
      </c>
      <c r="BG877">
        <v>12</v>
      </c>
      <c r="BH877">
        <v>12</v>
      </c>
      <c r="BI877">
        <v>3</v>
      </c>
      <c r="BJ877">
        <v>0</v>
      </c>
      <c r="BK877">
        <v>-1</v>
      </c>
      <c r="BL877">
        <v>-1</v>
      </c>
      <c r="BM877">
        <v>1</v>
      </c>
      <c r="BN877">
        <v>1</v>
      </c>
      <c r="BO877">
        <v>0</v>
      </c>
      <c r="BP877">
        <v>1</v>
      </c>
      <c r="BQ877">
        <v>1</v>
      </c>
      <c r="BR877">
        <v>-1</v>
      </c>
      <c r="BS877">
        <v>1</v>
      </c>
      <c r="BT877">
        <v>0</v>
      </c>
      <c r="BU877">
        <v>0</v>
      </c>
      <c r="BV877">
        <v>-1</v>
      </c>
      <c r="BW877">
        <v>0</v>
      </c>
    </row>
    <row r="878" spans="1:75" x14ac:dyDescent="0.2">
      <c r="A878" t="s">
        <v>659</v>
      </c>
      <c r="B878" t="s">
        <v>1016</v>
      </c>
      <c r="C878" t="s">
        <v>663</v>
      </c>
      <c r="D878" t="s">
        <v>116</v>
      </c>
      <c r="E878" t="s">
        <v>115</v>
      </c>
      <c r="F878" t="s">
        <v>117</v>
      </c>
      <c r="G878">
        <v>25</v>
      </c>
      <c r="H878">
        <v>14</v>
      </c>
      <c r="I878">
        <v>29</v>
      </c>
      <c r="J878" t="s">
        <v>664</v>
      </c>
      <c r="K878">
        <v>8</v>
      </c>
      <c r="L878">
        <v>5</v>
      </c>
      <c r="M878">
        <v>4</v>
      </c>
      <c r="N878">
        <v>6</v>
      </c>
      <c r="O878">
        <v>0.5</v>
      </c>
      <c r="P878">
        <v>11</v>
      </c>
      <c r="Q878">
        <v>9</v>
      </c>
      <c r="R878">
        <v>8</v>
      </c>
      <c r="S878">
        <v>19</v>
      </c>
      <c r="T878">
        <v>0.72727272727272696</v>
      </c>
      <c r="U878">
        <v>6</v>
      </c>
      <c r="V878">
        <v>4</v>
      </c>
      <c r="W878">
        <v>2</v>
      </c>
      <c r="X878">
        <v>4</v>
      </c>
      <c r="Y878">
        <v>0.33333333333333298</v>
      </c>
      <c r="Z878" s="3">
        <v>1</v>
      </c>
      <c r="AA878" s="3">
        <v>-1</v>
      </c>
      <c r="AB878">
        <v>0</v>
      </c>
      <c r="AC878" s="3">
        <v>-1</v>
      </c>
      <c r="AD878" s="3">
        <v>-1</v>
      </c>
      <c r="AE878" s="3">
        <v>1</v>
      </c>
      <c r="AF878" s="3">
        <v>1</v>
      </c>
      <c r="AG878" s="3">
        <v>1</v>
      </c>
      <c r="AH878" s="3">
        <v>1</v>
      </c>
      <c r="AI878" s="3">
        <v>1</v>
      </c>
      <c r="AJ878" s="3">
        <v>1</v>
      </c>
      <c r="AK878">
        <v>0</v>
      </c>
      <c r="AL878" s="3">
        <v>-1</v>
      </c>
      <c r="AM878" s="3">
        <v>-1</v>
      </c>
      <c r="AN878" s="3">
        <v>1</v>
      </c>
      <c r="AO878" s="3">
        <v>1</v>
      </c>
      <c r="AP878" s="3">
        <v>1</v>
      </c>
      <c r="AQ878" s="3">
        <v>1</v>
      </c>
      <c r="AR878" s="3">
        <v>1</v>
      </c>
      <c r="AS878" s="3">
        <v>-1</v>
      </c>
      <c r="AT878" s="3">
        <v>1</v>
      </c>
      <c r="AU878" s="3">
        <v>1</v>
      </c>
      <c r="AV878">
        <v>0</v>
      </c>
      <c r="AW878" s="3">
        <v>-1</v>
      </c>
      <c r="AX878">
        <v>0</v>
      </c>
      <c r="AY878">
        <v>2</v>
      </c>
      <c r="AZ878">
        <v>-1</v>
      </c>
      <c r="BA878">
        <v>0</v>
      </c>
      <c r="BB878">
        <v>-1</v>
      </c>
      <c r="BC878">
        <v>-1</v>
      </c>
      <c r="BD878">
        <v>1</v>
      </c>
      <c r="BE878">
        <v>1</v>
      </c>
      <c r="BF878">
        <v>1</v>
      </c>
      <c r="BG878">
        <v>6</v>
      </c>
      <c r="BH878">
        <v>6</v>
      </c>
      <c r="BI878">
        <v>1</v>
      </c>
      <c r="BJ878">
        <v>0</v>
      </c>
      <c r="BK878">
        <v>-1</v>
      </c>
      <c r="BL878">
        <v>-1</v>
      </c>
      <c r="BM878">
        <v>1</v>
      </c>
      <c r="BN878">
        <v>2</v>
      </c>
      <c r="BO878">
        <v>1</v>
      </c>
      <c r="BP878">
        <v>1</v>
      </c>
      <c r="BQ878">
        <v>1</v>
      </c>
      <c r="BR878">
        <v>-1</v>
      </c>
      <c r="BS878">
        <v>2</v>
      </c>
      <c r="BT878">
        <v>1</v>
      </c>
      <c r="BU878">
        <v>0</v>
      </c>
      <c r="BV878">
        <v>-1</v>
      </c>
      <c r="BW878">
        <v>0</v>
      </c>
    </row>
    <row r="879" spans="1:75" x14ac:dyDescent="0.2">
      <c r="A879" t="s">
        <v>659</v>
      </c>
      <c r="B879" t="s">
        <v>1017</v>
      </c>
      <c r="C879" t="s">
        <v>663</v>
      </c>
      <c r="D879" t="s">
        <v>116</v>
      </c>
      <c r="E879" t="s">
        <v>115</v>
      </c>
      <c r="F879" t="s">
        <v>117</v>
      </c>
      <c r="G879">
        <v>25</v>
      </c>
      <c r="H879">
        <v>11</v>
      </c>
      <c r="I879">
        <v>14</v>
      </c>
      <c r="J879" t="s">
        <v>673</v>
      </c>
      <c r="K879">
        <v>8</v>
      </c>
      <c r="L879">
        <v>5</v>
      </c>
      <c r="M879">
        <v>4</v>
      </c>
      <c r="N879">
        <v>5</v>
      </c>
      <c r="O879">
        <v>0.5</v>
      </c>
      <c r="P879">
        <v>11</v>
      </c>
      <c r="Q879">
        <v>9</v>
      </c>
      <c r="R879">
        <v>6</v>
      </c>
      <c r="S879">
        <v>7</v>
      </c>
      <c r="T879">
        <v>0.54545454545454497</v>
      </c>
      <c r="U879">
        <v>6</v>
      </c>
      <c r="V879">
        <v>4</v>
      </c>
      <c r="W879">
        <v>1</v>
      </c>
      <c r="X879">
        <v>2</v>
      </c>
      <c r="Y879">
        <v>0.16666666666666699</v>
      </c>
      <c r="Z879" s="3">
        <v>1</v>
      </c>
      <c r="AA879" s="3">
        <v>-1</v>
      </c>
      <c r="AB879">
        <v>0</v>
      </c>
      <c r="AC879" s="3">
        <v>-1</v>
      </c>
      <c r="AD879" s="3">
        <v>-1</v>
      </c>
      <c r="AE879" s="3">
        <v>1</v>
      </c>
      <c r="AF879" s="3">
        <v>1</v>
      </c>
      <c r="AG879" s="3">
        <v>1</v>
      </c>
      <c r="AH879" s="3">
        <v>1</v>
      </c>
      <c r="AI879" s="3">
        <v>1</v>
      </c>
      <c r="AJ879" s="3">
        <v>1</v>
      </c>
      <c r="AK879">
        <v>0</v>
      </c>
      <c r="AL879" s="3">
        <v>-1</v>
      </c>
      <c r="AM879" s="3">
        <v>-1</v>
      </c>
      <c r="AN879" s="3">
        <v>1</v>
      </c>
      <c r="AO879" s="3">
        <v>1</v>
      </c>
      <c r="AP879">
        <v>0</v>
      </c>
      <c r="AQ879" s="3">
        <v>1</v>
      </c>
      <c r="AR879">
        <v>0</v>
      </c>
      <c r="AS879" s="3">
        <v>-1</v>
      </c>
      <c r="AT879" s="3">
        <v>1</v>
      </c>
      <c r="AU879">
        <v>0</v>
      </c>
      <c r="AV879">
        <v>0</v>
      </c>
      <c r="AW879" s="3">
        <v>-1</v>
      </c>
      <c r="AX879">
        <v>0</v>
      </c>
      <c r="AY879">
        <v>1</v>
      </c>
      <c r="AZ879">
        <v>-1</v>
      </c>
      <c r="BA879">
        <v>0</v>
      </c>
      <c r="BB879">
        <v>-1</v>
      </c>
      <c r="BC879">
        <v>-1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0</v>
      </c>
      <c r="BK879">
        <v>-1</v>
      </c>
      <c r="BL879">
        <v>-1</v>
      </c>
      <c r="BM879">
        <v>1</v>
      </c>
      <c r="BN879">
        <v>2</v>
      </c>
      <c r="BO879">
        <v>0</v>
      </c>
      <c r="BP879">
        <v>1</v>
      </c>
      <c r="BQ879">
        <v>0</v>
      </c>
      <c r="BR879">
        <v>-1</v>
      </c>
      <c r="BS879">
        <v>1</v>
      </c>
      <c r="BT879">
        <v>0</v>
      </c>
      <c r="BU879">
        <v>0</v>
      </c>
      <c r="BV879">
        <v>-1</v>
      </c>
      <c r="BW879">
        <v>0</v>
      </c>
    </row>
    <row r="880" spans="1:75" x14ac:dyDescent="0.2">
      <c r="A880" t="s">
        <v>659</v>
      </c>
      <c r="B880" t="s">
        <v>1018</v>
      </c>
      <c r="C880" t="s">
        <v>663</v>
      </c>
      <c r="D880" t="s">
        <v>116</v>
      </c>
      <c r="E880" t="s">
        <v>115</v>
      </c>
      <c r="F880" t="s">
        <v>117</v>
      </c>
      <c r="G880">
        <v>25</v>
      </c>
      <c r="H880">
        <v>11</v>
      </c>
      <c r="I880">
        <v>15</v>
      </c>
      <c r="J880" t="s">
        <v>673</v>
      </c>
      <c r="K880">
        <v>8</v>
      </c>
      <c r="L880">
        <v>5</v>
      </c>
      <c r="M880">
        <v>4</v>
      </c>
      <c r="N880">
        <v>5</v>
      </c>
      <c r="O880">
        <v>0.5</v>
      </c>
      <c r="P880">
        <v>11</v>
      </c>
      <c r="Q880">
        <v>9</v>
      </c>
      <c r="R880">
        <v>6</v>
      </c>
      <c r="S880">
        <v>8</v>
      </c>
      <c r="T880">
        <v>0.54545454545454497</v>
      </c>
      <c r="U880">
        <v>6</v>
      </c>
      <c r="V880">
        <v>4</v>
      </c>
      <c r="W880">
        <v>1</v>
      </c>
      <c r="X880">
        <v>2</v>
      </c>
      <c r="Y880">
        <v>0.16666666666666699</v>
      </c>
      <c r="Z880" s="3">
        <v>1</v>
      </c>
      <c r="AA880" s="3">
        <v>-1</v>
      </c>
      <c r="AB880">
        <v>0</v>
      </c>
      <c r="AC880" s="3">
        <v>-1</v>
      </c>
      <c r="AD880" s="3">
        <v>-1</v>
      </c>
      <c r="AE880" s="3">
        <v>1</v>
      </c>
      <c r="AF880" s="3">
        <v>1</v>
      </c>
      <c r="AG880" s="3">
        <v>1</v>
      </c>
      <c r="AH880" s="3">
        <v>1</v>
      </c>
      <c r="AI880" s="3">
        <v>1</v>
      </c>
      <c r="AJ880" s="3">
        <v>1</v>
      </c>
      <c r="AK880">
        <v>0</v>
      </c>
      <c r="AL880" s="3">
        <v>-1</v>
      </c>
      <c r="AM880" s="3">
        <v>-1</v>
      </c>
      <c r="AN880" s="3">
        <v>1</v>
      </c>
      <c r="AO880" s="3">
        <v>1</v>
      </c>
      <c r="AP880">
        <v>0</v>
      </c>
      <c r="AQ880" s="3">
        <v>1</v>
      </c>
      <c r="AR880">
        <v>0</v>
      </c>
      <c r="AS880" s="3">
        <v>-1</v>
      </c>
      <c r="AT880" s="3">
        <v>1</v>
      </c>
      <c r="AU880">
        <v>0</v>
      </c>
      <c r="AV880">
        <v>0</v>
      </c>
      <c r="AW880" s="3">
        <v>-1</v>
      </c>
      <c r="AX880">
        <v>0</v>
      </c>
      <c r="AY880">
        <v>1</v>
      </c>
      <c r="AZ880">
        <v>-1</v>
      </c>
      <c r="BA880">
        <v>0</v>
      </c>
      <c r="BB880">
        <v>-1</v>
      </c>
      <c r="BC880">
        <v>-1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2</v>
      </c>
      <c r="BJ880">
        <v>0</v>
      </c>
      <c r="BK880">
        <v>-1</v>
      </c>
      <c r="BL880">
        <v>-1</v>
      </c>
      <c r="BM880">
        <v>1</v>
      </c>
      <c r="BN880">
        <v>2</v>
      </c>
      <c r="BO880">
        <v>0</v>
      </c>
      <c r="BP880">
        <v>1</v>
      </c>
      <c r="BQ880">
        <v>0</v>
      </c>
      <c r="BR880">
        <v>-1</v>
      </c>
      <c r="BS880">
        <v>1</v>
      </c>
      <c r="BT880">
        <v>0</v>
      </c>
      <c r="BU880">
        <v>0</v>
      </c>
      <c r="BV880">
        <v>-1</v>
      </c>
      <c r="BW880">
        <v>0</v>
      </c>
    </row>
    <row r="881" spans="1:75" x14ac:dyDescent="0.2">
      <c r="A881" t="s">
        <v>659</v>
      </c>
      <c r="B881" t="s">
        <v>1019</v>
      </c>
      <c r="C881" t="s">
        <v>663</v>
      </c>
      <c r="D881" t="s">
        <v>116</v>
      </c>
      <c r="E881" t="s">
        <v>115</v>
      </c>
      <c r="F881" t="s">
        <v>117</v>
      </c>
      <c r="G881">
        <v>25</v>
      </c>
      <c r="H881">
        <v>12</v>
      </c>
      <c r="I881">
        <v>15</v>
      </c>
      <c r="J881" t="s">
        <v>667</v>
      </c>
      <c r="K881">
        <v>8</v>
      </c>
      <c r="L881">
        <v>5</v>
      </c>
      <c r="M881">
        <v>4</v>
      </c>
      <c r="N881">
        <v>5</v>
      </c>
      <c r="O881">
        <v>0.5</v>
      </c>
      <c r="P881">
        <v>11</v>
      </c>
      <c r="Q881">
        <v>9</v>
      </c>
      <c r="R881">
        <v>7</v>
      </c>
      <c r="S881">
        <v>8</v>
      </c>
      <c r="T881">
        <v>0.63636363636363602</v>
      </c>
      <c r="U881">
        <v>6</v>
      </c>
      <c r="V881">
        <v>4</v>
      </c>
      <c r="W881">
        <v>1</v>
      </c>
      <c r="X881">
        <v>2</v>
      </c>
      <c r="Y881">
        <v>0.16666666666666699</v>
      </c>
      <c r="Z881" s="3">
        <v>1</v>
      </c>
      <c r="AA881" s="3">
        <v>-1</v>
      </c>
      <c r="AB881">
        <v>0</v>
      </c>
      <c r="AC881" s="3">
        <v>-1</v>
      </c>
      <c r="AD881" s="3">
        <v>-1</v>
      </c>
      <c r="AE881" s="3">
        <v>1</v>
      </c>
      <c r="AF881" s="3">
        <v>1</v>
      </c>
      <c r="AG881" s="3">
        <v>1</v>
      </c>
      <c r="AH881" s="3">
        <v>1</v>
      </c>
      <c r="AI881" s="3">
        <v>1</v>
      </c>
      <c r="AJ881" s="3">
        <v>1</v>
      </c>
      <c r="AK881">
        <v>0</v>
      </c>
      <c r="AL881" s="3">
        <v>-1</v>
      </c>
      <c r="AM881" s="3">
        <v>-1</v>
      </c>
      <c r="AN881" s="3">
        <v>1</v>
      </c>
      <c r="AO881" s="3">
        <v>1</v>
      </c>
      <c r="AP881">
        <v>0</v>
      </c>
      <c r="AQ881" s="3">
        <v>1</v>
      </c>
      <c r="AR881" s="3">
        <v>1</v>
      </c>
      <c r="AS881" s="3">
        <v>-1</v>
      </c>
      <c r="AT881" s="3">
        <v>1</v>
      </c>
      <c r="AU881">
        <v>0</v>
      </c>
      <c r="AV881">
        <v>0</v>
      </c>
      <c r="AW881" s="3">
        <v>-1</v>
      </c>
      <c r="AX881">
        <v>0</v>
      </c>
      <c r="AY881">
        <v>1</v>
      </c>
      <c r="AZ881">
        <v>-1</v>
      </c>
      <c r="BA881">
        <v>0</v>
      </c>
      <c r="BB881">
        <v>-1</v>
      </c>
      <c r="BC881">
        <v>-1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2</v>
      </c>
      <c r="BJ881">
        <v>0</v>
      </c>
      <c r="BK881">
        <v>-1</v>
      </c>
      <c r="BL881">
        <v>-1</v>
      </c>
      <c r="BM881">
        <v>1</v>
      </c>
      <c r="BN881">
        <v>1</v>
      </c>
      <c r="BO881">
        <v>0</v>
      </c>
      <c r="BP881">
        <v>1</v>
      </c>
      <c r="BQ881">
        <v>1</v>
      </c>
      <c r="BR881">
        <v>-1</v>
      </c>
      <c r="BS881">
        <v>1</v>
      </c>
      <c r="BT881">
        <v>0</v>
      </c>
      <c r="BU881">
        <v>0</v>
      </c>
      <c r="BV881">
        <v>-1</v>
      </c>
      <c r="BW881">
        <v>0</v>
      </c>
    </row>
    <row r="882" spans="1:75" x14ac:dyDescent="0.2">
      <c r="A882" t="s">
        <v>659</v>
      </c>
      <c r="B882" t="s">
        <v>1020</v>
      </c>
      <c r="C882" t="s">
        <v>663</v>
      </c>
      <c r="D882" t="s">
        <v>116</v>
      </c>
      <c r="E882" t="s">
        <v>115</v>
      </c>
      <c r="F882" t="s">
        <v>117</v>
      </c>
      <c r="G882">
        <v>25</v>
      </c>
      <c r="H882">
        <v>11</v>
      </c>
      <c r="I882">
        <v>14</v>
      </c>
      <c r="J882" t="s">
        <v>673</v>
      </c>
      <c r="K882">
        <v>8</v>
      </c>
      <c r="L882">
        <v>5</v>
      </c>
      <c r="M882">
        <v>4</v>
      </c>
      <c r="N882">
        <v>5</v>
      </c>
      <c r="O882">
        <v>0.5</v>
      </c>
      <c r="P882">
        <v>11</v>
      </c>
      <c r="Q882">
        <v>9</v>
      </c>
      <c r="R882">
        <v>6</v>
      </c>
      <c r="S882">
        <v>7</v>
      </c>
      <c r="T882">
        <v>0.54545454545454497</v>
      </c>
      <c r="U882">
        <v>6</v>
      </c>
      <c r="V882">
        <v>4</v>
      </c>
      <c r="W882">
        <v>1</v>
      </c>
      <c r="X882">
        <v>2</v>
      </c>
      <c r="Y882">
        <v>0.16666666666666699</v>
      </c>
      <c r="Z882" s="3">
        <v>1</v>
      </c>
      <c r="AA882" s="3">
        <v>-1</v>
      </c>
      <c r="AB882">
        <v>0</v>
      </c>
      <c r="AC882" s="3">
        <v>-1</v>
      </c>
      <c r="AD882" s="3">
        <v>-1</v>
      </c>
      <c r="AE882" s="3">
        <v>1</v>
      </c>
      <c r="AF882" s="3">
        <v>1</v>
      </c>
      <c r="AG882" s="3">
        <v>1</v>
      </c>
      <c r="AH882" s="3">
        <v>1</v>
      </c>
      <c r="AI882" s="3">
        <v>1</v>
      </c>
      <c r="AJ882" s="3">
        <v>1</v>
      </c>
      <c r="AK882">
        <v>0</v>
      </c>
      <c r="AL882" s="3">
        <v>-1</v>
      </c>
      <c r="AM882" s="3">
        <v>-1</v>
      </c>
      <c r="AN882" s="3">
        <v>1</v>
      </c>
      <c r="AO882" s="3">
        <v>1</v>
      </c>
      <c r="AP882">
        <v>0</v>
      </c>
      <c r="AQ882" s="3">
        <v>1</v>
      </c>
      <c r="AR882">
        <v>0</v>
      </c>
      <c r="AS882" s="3">
        <v>-1</v>
      </c>
      <c r="AT882" s="3">
        <v>1</v>
      </c>
      <c r="AU882">
        <v>0</v>
      </c>
      <c r="AV882">
        <v>0</v>
      </c>
      <c r="AW882" s="3">
        <v>-1</v>
      </c>
      <c r="AX882">
        <v>0</v>
      </c>
      <c r="AY882">
        <v>1</v>
      </c>
      <c r="AZ882">
        <v>-1</v>
      </c>
      <c r="BA882">
        <v>0</v>
      </c>
      <c r="BB882">
        <v>-1</v>
      </c>
      <c r="BC882">
        <v>-1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0</v>
      </c>
      <c r="BK882">
        <v>-1</v>
      </c>
      <c r="BL882">
        <v>-1</v>
      </c>
      <c r="BM882">
        <v>1</v>
      </c>
      <c r="BN882">
        <v>2</v>
      </c>
      <c r="BO882">
        <v>0</v>
      </c>
      <c r="BP882">
        <v>1</v>
      </c>
      <c r="BQ882">
        <v>0</v>
      </c>
      <c r="BR882">
        <v>-1</v>
      </c>
      <c r="BS882">
        <v>1</v>
      </c>
      <c r="BT882">
        <v>0</v>
      </c>
      <c r="BU882">
        <v>0</v>
      </c>
      <c r="BV882">
        <v>-1</v>
      </c>
      <c r="BW882">
        <v>0</v>
      </c>
    </row>
    <row r="883" spans="1:75" x14ac:dyDescent="0.2">
      <c r="A883" t="s">
        <v>659</v>
      </c>
      <c r="B883" t="s">
        <v>1021</v>
      </c>
      <c r="C883" t="s">
        <v>663</v>
      </c>
      <c r="D883" t="s">
        <v>116</v>
      </c>
      <c r="E883" t="s">
        <v>115</v>
      </c>
      <c r="F883" t="s">
        <v>117</v>
      </c>
      <c r="G883">
        <v>25</v>
      </c>
      <c r="H883">
        <v>11</v>
      </c>
      <c r="I883">
        <v>14</v>
      </c>
      <c r="J883" t="s">
        <v>673</v>
      </c>
      <c r="K883">
        <v>8</v>
      </c>
      <c r="L883">
        <v>5</v>
      </c>
      <c r="M883">
        <v>4</v>
      </c>
      <c r="N883">
        <v>5</v>
      </c>
      <c r="O883">
        <v>0.5</v>
      </c>
      <c r="P883">
        <v>11</v>
      </c>
      <c r="Q883">
        <v>9</v>
      </c>
      <c r="R883">
        <v>6</v>
      </c>
      <c r="S883">
        <v>7</v>
      </c>
      <c r="T883">
        <v>0.54545454545454497</v>
      </c>
      <c r="U883">
        <v>6</v>
      </c>
      <c r="V883">
        <v>4</v>
      </c>
      <c r="W883">
        <v>1</v>
      </c>
      <c r="X883">
        <v>2</v>
      </c>
      <c r="Y883">
        <v>0.16666666666666699</v>
      </c>
      <c r="Z883" s="3">
        <v>1</v>
      </c>
      <c r="AA883" s="3">
        <v>-1</v>
      </c>
      <c r="AB883">
        <v>0</v>
      </c>
      <c r="AC883" s="3">
        <v>-1</v>
      </c>
      <c r="AD883" s="3">
        <v>-1</v>
      </c>
      <c r="AE883" s="3">
        <v>1</v>
      </c>
      <c r="AF883" s="3">
        <v>1</v>
      </c>
      <c r="AG883" s="3">
        <v>1</v>
      </c>
      <c r="AH883" s="3">
        <v>1</v>
      </c>
      <c r="AI883" s="3">
        <v>1</v>
      </c>
      <c r="AJ883" s="3">
        <v>1</v>
      </c>
      <c r="AK883">
        <v>0</v>
      </c>
      <c r="AL883" s="3">
        <v>-1</v>
      </c>
      <c r="AM883" s="3">
        <v>-1</v>
      </c>
      <c r="AN883" s="3">
        <v>1</v>
      </c>
      <c r="AO883" s="3">
        <v>1</v>
      </c>
      <c r="AP883">
        <v>0</v>
      </c>
      <c r="AQ883" s="3">
        <v>1</v>
      </c>
      <c r="AR883">
        <v>0</v>
      </c>
      <c r="AS883" s="3">
        <v>-1</v>
      </c>
      <c r="AT883" s="3">
        <v>1</v>
      </c>
      <c r="AU883">
        <v>0</v>
      </c>
      <c r="AV883">
        <v>0</v>
      </c>
      <c r="AW883" s="3">
        <v>-1</v>
      </c>
      <c r="AX883">
        <v>0</v>
      </c>
      <c r="AY883">
        <v>1</v>
      </c>
      <c r="AZ883">
        <v>-1</v>
      </c>
      <c r="BA883">
        <v>0</v>
      </c>
      <c r="BB883">
        <v>-1</v>
      </c>
      <c r="BC883">
        <v>-1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0</v>
      </c>
      <c r="BK883">
        <v>-1</v>
      </c>
      <c r="BL883">
        <v>-1</v>
      </c>
      <c r="BM883">
        <v>1</v>
      </c>
      <c r="BN883">
        <v>2</v>
      </c>
      <c r="BO883">
        <v>0</v>
      </c>
      <c r="BP883">
        <v>1</v>
      </c>
      <c r="BQ883">
        <v>0</v>
      </c>
      <c r="BR883">
        <v>-1</v>
      </c>
      <c r="BS883">
        <v>1</v>
      </c>
      <c r="BT883">
        <v>0</v>
      </c>
      <c r="BU883">
        <v>0</v>
      </c>
      <c r="BV883">
        <v>-1</v>
      </c>
      <c r="BW883">
        <v>0</v>
      </c>
    </row>
    <row r="884" spans="1:75" x14ac:dyDescent="0.2">
      <c r="A884" t="s">
        <v>659</v>
      </c>
      <c r="B884" t="s">
        <v>1022</v>
      </c>
      <c r="C884" t="s">
        <v>663</v>
      </c>
      <c r="D884" t="s">
        <v>116</v>
      </c>
      <c r="E884" t="s">
        <v>115</v>
      </c>
      <c r="F884" t="s">
        <v>117</v>
      </c>
      <c r="G884">
        <v>25</v>
      </c>
      <c r="H884">
        <v>11</v>
      </c>
      <c r="I884">
        <v>17</v>
      </c>
      <c r="J884" t="s">
        <v>673</v>
      </c>
      <c r="K884">
        <v>8</v>
      </c>
      <c r="L884">
        <v>5</v>
      </c>
      <c r="M884">
        <v>4</v>
      </c>
      <c r="N884">
        <v>5</v>
      </c>
      <c r="O884">
        <v>0.5</v>
      </c>
      <c r="P884">
        <v>11</v>
      </c>
      <c r="Q884">
        <v>9</v>
      </c>
      <c r="R884">
        <v>6</v>
      </c>
      <c r="S884">
        <v>10</v>
      </c>
      <c r="T884">
        <v>0.54545454545454497</v>
      </c>
      <c r="U884">
        <v>6</v>
      </c>
      <c r="V884">
        <v>4</v>
      </c>
      <c r="W884">
        <v>1</v>
      </c>
      <c r="X884">
        <v>2</v>
      </c>
      <c r="Y884">
        <v>0.16666666666666699</v>
      </c>
      <c r="Z884" s="3">
        <v>1</v>
      </c>
      <c r="AA884" s="3">
        <v>-1</v>
      </c>
      <c r="AB884">
        <v>0</v>
      </c>
      <c r="AC884" s="3">
        <v>-1</v>
      </c>
      <c r="AD884" s="3">
        <v>-1</v>
      </c>
      <c r="AE884" s="3">
        <v>1</v>
      </c>
      <c r="AF884" s="3">
        <v>1</v>
      </c>
      <c r="AG884" s="3">
        <v>1</v>
      </c>
      <c r="AH884" s="3">
        <v>1</v>
      </c>
      <c r="AI884" s="3">
        <v>1</v>
      </c>
      <c r="AJ884" s="3">
        <v>1</v>
      </c>
      <c r="AK884">
        <v>0</v>
      </c>
      <c r="AL884" s="3">
        <v>-1</v>
      </c>
      <c r="AM884" s="3">
        <v>-1</v>
      </c>
      <c r="AN884" s="3">
        <v>1</v>
      </c>
      <c r="AO884" s="3">
        <v>1</v>
      </c>
      <c r="AP884">
        <v>0</v>
      </c>
      <c r="AQ884" s="3">
        <v>1</v>
      </c>
      <c r="AR884">
        <v>0</v>
      </c>
      <c r="AS884" s="3">
        <v>-1</v>
      </c>
      <c r="AT884" s="3">
        <v>1</v>
      </c>
      <c r="AU884">
        <v>0</v>
      </c>
      <c r="AV884">
        <v>0</v>
      </c>
      <c r="AW884" s="3">
        <v>-1</v>
      </c>
      <c r="AX884">
        <v>0</v>
      </c>
      <c r="AY884">
        <v>1</v>
      </c>
      <c r="AZ884">
        <v>-1</v>
      </c>
      <c r="BA884">
        <v>0</v>
      </c>
      <c r="BB884">
        <v>-1</v>
      </c>
      <c r="BC884">
        <v>-1</v>
      </c>
      <c r="BD884">
        <v>1</v>
      </c>
      <c r="BE884">
        <v>1</v>
      </c>
      <c r="BF884">
        <v>1</v>
      </c>
      <c r="BG884">
        <v>3</v>
      </c>
      <c r="BH884">
        <v>3</v>
      </c>
      <c r="BI884">
        <v>1</v>
      </c>
      <c r="BJ884">
        <v>0</v>
      </c>
      <c r="BK884">
        <v>-1</v>
      </c>
      <c r="BL884">
        <v>-1</v>
      </c>
      <c r="BM884">
        <v>1</v>
      </c>
      <c r="BN884">
        <v>1</v>
      </c>
      <c r="BO884">
        <v>0</v>
      </c>
      <c r="BP884">
        <v>1</v>
      </c>
      <c r="BQ884">
        <v>0</v>
      </c>
      <c r="BR884">
        <v>-1</v>
      </c>
      <c r="BS884">
        <v>1</v>
      </c>
      <c r="BT884">
        <v>0</v>
      </c>
      <c r="BU884">
        <v>0</v>
      </c>
      <c r="BV884">
        <v>-1</v>
      </c>
      <c r="BW884">
        <v>0</v>
      </c>
    </row>
    <row r="885" spans="1:75" x14ac:dyDescent="0.2">
      <c r="A885" t="s">
        <v>659</v>
      </c>
      <c r="B885" t="s">
        <v>1023</v>
      </c>
      <c r="C885" t="s">
        <v>663</v>
      </c>
      <c r="D885" t="s">
        <v>116</v>
      </c>
      <c r="E885" t="s">
        <v>115</v>
      </c>
      <c r="F885" t="s">
        <v>117</v>
      </c>
      <c r="G885">
        <v>25</v>
      </c>
      <c r="H885">
        <v>11</v>
      </c>
      <c r="I885">
        <v>14</v>
      </c>
      <c r="J885" t="s">
        <v>673</v>
      </c>
      <c r="K885">
        <v>8</v>
      </c>
      <c r="L885">
        <v>5</v>
      </c>
      <c r="M885">
        <v>4</v>
      </c>
      <c r="N885">
        <v>5</v>
      </c>
      <c r="O885">
        <v>0.5</v>
      </c>
      <c r="P885">
        <v>11</v>
      </c>
      <c r="Q885">
        <v>9</v>
      </c>
      <c r="R885">
        <v>6</v>
      </c>
      <c r="S885">
        <v>7</v>
      </c>
      <c r="T885">
        <v>0.54545454545454497</v>
      </c>
      <c r="U885">
        <v>6</v>
      </c>
      <c r="V885">
        <v>4</v>
      </c>
      <c r="W885">
        <v>1</v>
      </c>
      <c r="X885">
        <v>2</v>
      </c>
      <c r="Y885">
        <v>0.16666666666666699</v>
      </c>
      <c r="Z885" s="3">
        <v>1</v>
      </c>
      <c r="AA885" s="3">
        <v>-1</v>
      </c>
      <c r="AB885">
        <v>0</v>
      </c>
      <c r="AC885" s="3">
        <v>-1</v>
      </c>
      <c r="AD885" s="3">
        <v>-1</v>
      </c>
      <c r="AE885" s="3">
        <v>1</v>
      </c>
      <c r="AF885" s="3">
        <v>1</v>
      </c>
      <c r="AG885" s="3">
        <v>1</v>
      </c>
      <c r="AH885" s="3">
        <v>1</v>
      </c>
      <c r="AI885" s="3">
        <v>1</v>
      </c>
      <c r="AJ885" s="3">
        <v>1</v>
      </c>
      <c r="AK885">
        <v>0</v>
      </c>
      <c r="AL885" s="3">
        <v>-1</v>
      </c>
      <c r="AM885" s="3">
        <v>-1</v>
      </c>
      <c r="AN885" s="3">
        <v>1</v>
      </c>
      <c r="AO885" s="3">
        <v>1</v>
      </c>
      <c r="AP885">
        <v>0</v>
      </c>
      <c r="AQ885" s="3">
        <v>1</v>
      </c>
      <c r="AR885">
        <v>0</v>
      </c>
      <c r="AS885" s="3">
        <v>-1</v>
      </c>
      <c r="AT885" s="3">
        <v>1</v>
      </c>
      <c r="AU885">
        <v>0</v>
      </c>
      <c r="AV885">
        <v>0</v>
      </c>
      <c r="AW885" s="3">
        <v>-1</v>
      </c>
      <c r="AX885">
        <v>0</v>
      </c>
      <c r="AY885">
        <v>1</v>
      </c>
      <c r="AZ885">
        <v>-1</v>
      </c>
      <c r="BA885">
        <v>0</v>
      </c>
      <c r="BB885">
        <v>-1</v>
      </c>
      <c r="BC885">
        <v>-1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0</v>
      </c>
      <c r="BK885">
        <v>-1</v>
      </c>
      <c r="BL885">
        <v>-1</v>
      </c>
      <c r="BM885">
        <v>1</v>
      </c>
      <c r="BN885">
        <v>2</v>
      </c>
      <c r="BO885">
        <v>0</v>
      </c>
      <c r="BP885">
        <v>1</v>
      </c>
      <c r="BQ885">
        <v>0</v>
      </c>
      <c r="BR885">
        <v>-1</v>
      </c>
      <c r="BS885">
        <v>1</v>
      </c>
      <c r="BT885">
        <v>0</v>
      </c>
      <c r="BU885">
        <v>0</v>
      </c>
      <c r="BV885">
        <v>-1</v>
      </c>
      <c r="BW885">
        <v>0</v>
      </c>
    </row>
    <row r="886" spans="1:75" x14ac:dyDescent="0.2">
      <c r="A886" t="s">
        <v>659</v>
      </c>
      <c r="B886" t="s">
        <v>1024</v>
      </c>
      <c r="C886" t="s">
        <v>663</v>
      </c>
      <c r="D886" t="s">
        <v>116</v>
      </c>
      <c r="E886" t="s">
        <v>115</v>
      </c>
      <c r="F886" t="s">
        <v>117</v>
      </c>
      <c r="G886">
        <v>25</v>
      </c>
      <c r="H886">
        <v>11</v>
      </c>
      <c r="I886">
        <v>16</v>
      </c>
      <c r="J886" t="s">
        <v>673</v>
      </c>
      <c r="K886">
        <v>8</v>
      </c>
      <c r="L886">
        <v>5</v>
      </c>
      <c r="M886">
        <v>4</v>
      </c>
      <c r="N886">
        <v>5</v>
      </c>
      <c r="O886">
        <v>0.5</v>
      </c>
      <c r="P886">
        <v>11</v>
      </c>
      <c r="Q886">
        <v>9</v>
      </c>
      <c r="R886">
        <v>6</v>
      </c>
      <c r="S886">
        <v>9</v>
      </c>
      <c r="T886">
        <v>0.54545454545454497</v>
      </c>
      <c r="U886">
        <v>6</v>
      </c>
      <c r="V886">
        <v>4</v>
      </c>
      <c r="W886">
        <v>1</v>
      </c>
      <c r="X886">
        <v>2</v>
      </c>
      <c r="Y886">
        <v>0.16666666666666699</v>
      </c>
      <c r="Z886" s="3">
        <v>1</v>
      </c>
      <c r="AA886" s="3">
        <v>-1</v>
      </c>
      <c r="AB886">
        <v>0</v>
      </c>
      <c r="AC886" s="3">
        <v>-1</v>
      </c>
      <c r="AD886" s="3">
        <v>-1</v>
      </c>
      <c r="AE886" s="3">
        <v>1</v>
      </c>
      <c r="AF886" s="3">
        <v>1</v>
      </c>
      <c r="AG886" s="3">
        <v>1</v>
      </c>
      <c r="AH886" s="3">
        <v>1</v>
      </c>
      <c r="AI886" s="3">
        <v>1</v>
      </c>
      <c r="AJ886" s="3">
        <v>1</v>
      </c>
      <c r="AK886">
        <v>0</v>
      </c>
      <c r="AL886" s="3">
        <v>-1</v>
      </c>
      <c r="AM886" s="3">
        <v>-1</v>
      </c>
      <c r="AN886" s="3">
        <v>1</v>
      </c>
      <c r="AO886" s="3">
        <v>1</v>
      </c>
      <c r="AP886">
        <v>0</v>
      </c>
      <c r="AQ886" s="3">
        <v>1</v>
      </c>
      <c r="AR886">
        <v>0</v>
      </c>
      <c r="AS886" s="3">
        <v>-1</v>
      </c>
      <c r="AT886" s="3">
        <v>1</v>
      </c>
      <c r="AU886">
        <v>0</v>
      </c>
      <c r="AV886">
        <v>0</v>
      </c>
      <c r="AW886" s="3">
        <v>-1</v>
      </c>
      <c r="AX886">
        <v>0</v>
      </c>
      <c r="AY886">
        <v>1</v>
      </c>
      <c r="AZ886">
        <v>-1</v>
      </c>
      <c r="BA886">
        <v>0</v>
      </c>
      <c r="BB886">
        <v>-1</v>
      </c>
      <c r="BC886">
        <v>-1</v>
      </c>
      <c r="BD886">
        <v>1</v>
      </c>
      <c r="BE886">
        <v>1</v>
      </c>
      <c r="BF886">
        <v>1</v>
      </c>
      <c r="BG886">
        <v>2</v>
      </c>
      <c r="BH886">
        <v>2</v>
      </c>
      <c r="BI886">
        <v>1</v>
      </c>
      <c r="BJ886">
        <v>0</v>
      </c>
      <c r="BK886">
        <v>-1</v>
      </c>
      <c r="BL886">
        <v>-1</v>
      </c>
      <c r="BM886">
        <v>1</v>
      </c>
      <c r="BN886">
        <v>2</v>
      </c>
      <c r="BO886">
        <v>0</v>
      </c>
      <c r="BP886">
        <v>1</v>
      </c>
      <c r="BQ886">
        <v>0</v>
      </c>
      <c r="BR886">
        <v>-1</v>
      </c>
      <c r="BS886">
        <v>1</v>
      </c>
      <c r="BT886">
        <v>0</v>
      </c>
      <c r="BU886">
        <v>0</v>
      </c>
      <c r="BV886">
        <v>-1</v>
      </c>
      <c r="BW886">
        <v>0</v>
      </c>
    </row>
    <row r="887" spans="1:75" x14ac:dyDescent="0.2">
      <c r="A887" t="s">
        <v>659</v>
      </c>
      <c r="B887" t="s">
        <v>1025</v>
      </c>
      <c r="C887" t="s">
        <v>663</v>
      </c>
      <c r="D887" t="s">
        <v>116</v>
      </c>
      <c r="E887" t="s">
        <v>115</v>
      </c>
      <c r="F887" t="s">
        <v>117</v>
      </c>
      <c r="G887">
        <v>25</v>
      </c>
      <c r="H887">
        <v>11</v>
      </c>
      <c r="I887">
        <v>35</v>
      </c>
      <c r="J887" t="s">
        <v>673</v>
      </c>
      <c r="K887">
        <v>8</v>
      </c>
      <c r="L887">
        <v>5</v>
      </c>
      <c r="M887">
        <v>4</v>
      </c>
      <c r="N887">
        <v>5</v>
      </c>
      <c r="O887">
        <v>0.5</v>
      </c>
      <c r="P887">
        <v>11</v>
      </c>
      <c r="Q887">
        <v>9</v>
      </c>
      <c r="R887">
        <v>6</v>
      </c>
      <c r="S887">
        <v>28</v>
      </c>
      <c r="T887">
        <v>0.54545454545454497</v>
      </c>
      <c r="U887">
        <v>6</v>
      </c>
      <c r="V887">
        <v>4</v>
      </c>
      <c r="W887">
        <v>1</v>
      </c>
      <c r="X887">
        <v>2</v>
      </c>
      <c r="Y887">
        <v>0.16666666666666699</v>
      </c>
      <c r="Z887" s="3">
        <v>1</v>
      </c>
      <c r="AA887" s="3">
        <v>-1</v>
      </c>
      <c r="AB887">
        <v>0</v>
      </c>
      <c r="AC887" s="3">
        <v>-1</v>
      </c>
      <c r="AD887" s="3">
        <v>-1</v>
      </c>
      <c r="AE887" s="3">
        <v>1</v>
      </c>
      <c r="AF887" s="3">
        <v>1</v>
      </c>
      <c r="AG887" s="3">
        <v>1</v>
      </c>
      <c r="AH887" s="3">
        <v>1</v>
      </c>
      <c r="AI887" s="3">
        <v>1</v>
      </c>
      <c r="AJ887" s="3">
        <v>1</v>
      </c>
      <c r="AK887">
        <v>0</v>
      </c>
      <c r="AL887" s="3">
        <v>-1</v>
      </c>
      <c r="AM887" s="3">
        <v>-1</v>
      </c>
      <c r="AN887" s="3">
        <v>1</v>
      </c>
      <c r="AO887" s="3">
        <v>1</v>
      </c>
      <c r="AP887">
        <v>0</v>
      </c>
      <c r="AQ887" s="3">
        <v>1</v>
      </c>
      <c r="AR887">
        <v>0</v>
      </c>
      <c r="AS887" s="3">
        <v>-1</v>
      </c>
      <c r="AT887" s="3">
        <v>1</v>
      </c>
      <c r="AU887">
        <v>0</v>
      </c>
      <c r="AV887">
        <v>0</v>
      </c>
      <c r="AW887" s="3">
        <v>-1</v>
      </c>
      <c r="AX887">
        <v>0</v>
      </c>
      <c r="AY887">
        <v>1</v>
      </c>
      <c r="AZ887">
        <v>-1</v>
      </c>
      <c r="BA887">
        <v>0</v>
      </c>
      <c r="BB887">
        <v>-1</v>
      </c>
      <c r="BC887">
        <v>-1</v>
      </c>
      <c r="BD887">
        <v>1</v>
      </c>
      <c r="BE887">
        <v>1</v>
      </c>
      <c r="BF887">
        <v>1</v>
      </c>
      <c r="BG887">
        <v>11</v>
      </c>
      <c r="BH887">
        <v>11</v>
      </c>
      <c r="BI887">
        <v>2</v>
      </c>
      <c r="BJ887">
        <v>0</v>
      </c>
      <c r="BK887">
        <v>-1</v>
      </c>
      <c r="BL887">
        <v>-1</v>
      </c>
      <c r="BM887">
        <v>1</v>
      </c>
      <c r="BN887">
        <v>2</v>
      </c>
      <c r="BO887">
        <v>0</v>
      </c>
      <c r="BP887">
        <v>1</v>
      </c>
      <c r="BQ887">
        <v>0</v>
      </c>
      <c r="BR887">
        <v>-1</v>
      </c>
      <c r="BS887">
        <v>1</v>
      </c>
      <c r="BT887">
        <v>0</v>
      </c>
      <c r="BU887">
        <v>0</v>
      </c>
      <c r="BV887">
        <v>-1</v>
      </c>
      <c r="BW887">
        <v>0</v>
      </c>
    </row>
    <row r="888" spans="1:75" x14ac:dyDescent="0.2">
      <c r="A888" t="s">
        <v>659</v>
      </c>
      <c r="B888" t="s">
        <v>1026</v>
      </c>
      <c r="C888" t="s">
        <v>663</v>
      </c>
      <c r="D888" t="s">
        <v>116</v>
      </c>
      <c r="E888" t="s">
        <v>115</v>
      </c>
      <c r="F888" t="s">
        <v>117</v>
      </c>
      <c r="G888">
        <v>25</v>
      </c>
      <c r="H888">
        <v>11</v>
      </c>
      <c r="I888">
        <v>24</v>
      </c>
      <c r="J888" t="s">
        <v>673</v>
      </c>
      <c r="K888">
        <v>8</v>
      </c>
      <c r="L888">
        <v>5</v>
      </c>
      <c r="M888">
        <v>4</v>
      </c>
      <c r="N888">
        <v>5</v>
      </c>
      <c r="O888">
        <v>0.5</v>
      </c>
      <c r="P888">
        <v>11</v>
      </c>
      <c r="Q888">
        <v>9</v>
      </c>
      <c r="R888">
        <v>6</v>
      </c>
      <c r="S888">
        <v>17</v>
      </c>
      <c r="T888">
        <v>0.54545454545454497</v>
      </c>
      <c r="U888">
        <v>6</v>
      </c>
      <c r="V888">
        <v>4</v>
      </c>
      <c r="W888">
        <v>1</v>
      </c>
      <c r="X888">
        <v>2</v>
      </c>
      <c r="Y888">
        <v>0.16666666666666699</v>
      </c>
      <c r="Z888" s="3">
        <v>1</v>
      </c>
      <c r="AA888" s="3">
        <v>-1</v>
      </c>
      <c r="AB888">
        <v>0</v>
      </c>
      <c r="AC888" s="3">
        <v>-1</v>
      </c>
      <c r="AD888" s="3">
        <v>-1</v>
      </c>
      <c r="AE888" s="3">
        <v>1</v>
      </c>
      <c r="AF888" s="3">
        <v>1</v>
      </c>
      <c r="AG888" s="3">
        <v>1</v>
      </c>
      <c r="AH888" s="3">
        <v>1</v>
      </c>
      <c r="AI888" s="3">
        <v>1</v>
      </c>
      <c r="AJ888" s="3">
        <v>1</v>
      </c>
      <c r="AK888">
        <v>0</v>
      </c>
      <c r="AL888" s="3">
        <v>-1</v>
      </c>
      <c r="AM888" s="3">
        <v>-1</v>
      </c>
      <c r="AN888" s="3">
        <v>1</v>
      </c>
      <c r="AO888" s="3">
        <v>1</v>
      </c>
      <c r="AP888">
        <v>0</v>
      </c>
      <c r="AQ888" s="3">
        <v>1</v>
      </c>
      <c r="AR888">
        <v>0</v>
      </c>
      <c r="AS888" s="3">
        <v>-1</v>
      </c>
      <c r="AT888" s="3">
        <v>1</v>
      </c>
      <c r="AU888">
        <v>0</v>
      </c>
      <c r="AV888">
        <v>0</v>
      </c>
      <c r="AW888" s="3">
        <v>-1</v>
      </c>
      <c r="AX888">
        <v>0</v>
      </c>
      <c r="AY888">
        <v>1</v>
      </c>
      <c r="AZ888">
        <v>-1</v>
      </c>
      <c r="BA888">
        <v>0</v>
      </c>
      <c r="BB888">
        <v>-1</v>
      </c>
      <c r="BC888">
        <v>-1</v>
      </c>
      <c r="BD888">
        <v>1</v>
      </c>
      <c r="BE888">
        <v>1</v>
      </c>
      <c r="BF888">
        <v>1</v>
      </c>
      <c r="BG888">
        <v>6</v>
      </c>
      <c r="BH888">
        <v>6</v>
      </c>
      <c r="BI888">
        <v>1</v>
      </c>
      <c r="BJ888">
        <v>0</v>
      </c>
      <c r="BK888">
        <v>-1</v>
      </c>
      <c r="BL888">
        <v>-1</v>
      </c>
      <c r="BM888">
        <v>1</v>
      </c>
      <c r="BN888">
        <v>2</v>
      </c>
      <c r="BO888">
        <v>0</v>
      </c>
      <c r="BP888">
        <v>1</v>
      </c>
      <c r="BQ888">
        <v>0</v>
      </c>
      <c r="BR888">
        <v>-1</v>
      </c>
      <c r="BS888">
        <v>1</v>
      </c>
      <c r="BT888">
        <v>0</v>
      </c>
      <c r="BU888">
        <v>0</v>
      </c>
      <c r="BV888">
        <v>-1</v>
      </c>
      <c r="BW888">
        <v>0</v>
      </c>
    </row>
    <row r="889" spans="1:75" x14ac:dyDescent="0.2">
      <c r="A889" t="s">
        <v>659</v>
      </c>
      <c r="B889" t="s">
        <v>1027</v>
      </c>
      <c r="C889" t="s">
        <v>663</v>
      </c>
      <c r="D889" t="s">
        <v>116</v>
      </c>
      <c r="E889" t="s">
        <v>115</v>
      </c>
      <c r="F889" t="s">
        <v>117</v>
      </c>
      <c r="G889">
        <v>25</v>
      </c>
      <c r="H889">
        <v>13</v>
      </c>
      <c r="I889">
        <v>21</v>
      </c>
      <c r="J889" t="s">
        <v>644</v>
      </c>
      <c r="K889">
        <v>8</v>
      </c>
      <c r="L889">
        <v>5</v>
      </c>
      <c r="M889">
        <v>4</v>
      </c>
      <c r="N889">
        <v>5</v>
      </c>
      <c r="O889">
        <v>0.5</v>
      </c>
      <c r="P889">
        <v>11</v>
      </c>
      <c r="Q889">
        <v>9</v>
      </c>
      <c r="R889">
        <v>7</v>
      </c>
      <c r="S889">
        <v>11</v>
      </c>
      <c r="T889">
        <v>0.63636363636363602</v>
      </c>
      <c r="U889">
        <v>6</v>
      </c>
      <c r="V889">
        <v>4</v>
      </c>
      <c r="W889">
        <v>2</v>
      </c>
      <c r="X889">
        <v>5</v>
      </c>
      <c r="Y889">
        <v>0.33333333333333298</v>
      </c>
      <c r="Z889" s="3">
        <v>1</v>
      </c>
      <c r="AA889" s="3">
        <v>-1</v>
      </c>
      <c r="AB889">
        <v>0</v>
      </c>
      <c r="AC889" s="3">
        <v>-1</v>
      </c>
      <c r="AD889" s="3">
        <v>-1</v>
      </c>
      <c r="AE889" s="3">
        <v>1</v>
      </c>
      <c r="AF889" s="3">
        <v>1</v>
      </c>
      <c r="AG889" s="3">
        <v>1</v>
      </c>
      <c r="AH889" s="3">
        <v>1</v>
      </c>
      <c r="AI889" s="3">
        <v>1</v>
      </c>
      <c r="AJ889" s="3">
        <v>1</v>
      </c>
      <c r="AK889">
        <v>0</v>
      </c>
      <c r="AL889" s="3">
        <v>-1</v>
      </c>
      <c r="AM889" s="3">
        <v>-1</v>
      </c>
      <c r="AN889" s="3">
        <v>1</v>
      </c>
      <c r="AO889" s="3">
        <v>1</v>
      </c>
      <c r="AP889" s="3">
        <v>1</v>
      </c>
      <c r="AQ889" s="3">
        <v>1</v>
      </c>
      <c r="AR889">
        <v>0</v>
      </c>
      <c r="AS889" s="3">
        <v>-1</v>
      </c>
      <c r="AT889" s="3">
        <v>1</v>
      </c>
      <c r="AU889" s="3">
        <v>1</v>
      </c>
      <c r="AV889">
        <v>0</v>
      </c>
      <c r="AW889" s="3">
        <v>-1</v>
      </c>
      <c r="AX889">
        <v>0</v>
      </c>
      <c r="AY889">
        <v>1</v>
      </c>
      <c r="AZ889">
        <v>-1</v>
      </c>
      <c r="BA889">
        <v>0</v>
      </c>
      <c r="BB889">
        <v>-1</v>
      </c>
      <c r="BC889">
        <v>-1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2</v>
      </c>
      <c r="BJ889">
        <v>0</v>
      </c>
      <c r="BK889">
        <v>-1</v>
      </c>
      <c r="BL889">
        <v>-1</v>
      </c>
      <c r="BM889">
        <v>1</v>
      </c>
      <c r="BN889">
        <v>2</v>
      </c>
      <c r="BO889">
        <v>3</v>
      </c>
      <c r="BP889">
        <v>1</v>
      </c>
      <c r="BQ889">
        <v>0</v>
      </c>
      <c r="BR889">
        <v>-1</v>
      </c>
      <c r="BS889">
        <v>1</v>
      </c>
      <c r="BT889">
        <v>3</v>
      </c>
      <c r="BU889">
        <v>0</v>
      </c>
      <c r="BV889">
        <v>-1</v>
      </c>
      <c r="BW889">
        <v>0</v>
      </c>
    </row>
    <row r="890" spans="1:75" x14ac:dyDescent="0.2">
      <c r="A890" t="s">
        <v>659</v>
      </c>
      <c r="B890" t="s">
        <v>1028</v>
      </c>
      <c r="C890" t="s">
        <v>663</v>
      </c>
      <c r="D890" t="s">
        <v>116</v>
      </c>
      <c r="E890" t="s">
        <v>115</v>
      </c>
      <c r="F890" t="s">
        <v>117</v>
      </c>
      <c r="G890">
        <v>25</v>
      </c>
      <c r="H890">
        <v>13</v>
      </c>
      <c r="I890">
        <v>28</v>
      </c>
      <c r="J890" t="s">
        <v>644</v>
      </c>
      <c r="K890">
        <v>8</v>
      </c>
      <c r="L890">
        <v>5</v>
      </c>
      <c r="M890">
        <v>4</v>
      </c>
      <c r="N890">
        <v>5</v>
      </c>
      <c r="O890">
        <v>0.5</v>
      </c>
      <c r="P890">
        <v>11</v>
      </c>
      <c r="Q890">
        <v>9</v>
      </c>
      <c r="R890">
        <v>7</v>
      </c>
      <c r="S890">
        <v>18</v>
      </c>
      <c r="T890">
        <v>0.63636363636363602</v>
      </c>
      <c r="U890">
        <v>6</v>
      </c>
      <c r="V890">
        <v>4</v>
      </c>
      <c r="W890">
        <v>2</v>
      </c>
      <c r="X890">
        <v>5</v>
      </c>
      <c r="Y890">
        <v>0.33333333333333298</v>
      </c>
      <c r="Z890" s="3">
        <v>1</v>
      </c>
      <c r="AA890" s="3">
        <v>-1</v>
      </c>
      <c r="AB890">
        <v>0</v>
      </c>
      <c r="AC890" s="3">
        <v>-1</v>
      </c>
      <c r="AD890" s="3">
        <v>-1</v>
      </c>
      <c r="AE890" s="3">
        <v>1</v>
      </c>
      <c r="AF890" s="3">
        <v>1</v>
      </c>
      <c r="AG890" s="3">
        <v>1</v>
      </c>
      <c r="AH890" s="3">
        <v>1</v>
      </c>
      <c r="AI890" s="3">
        <v>1</v>
      </c>
      <c r="AJ890" s="3">
        <v>1</v>
      </c>
      <c r="AK890">
        <v>0</v>
      </c>
      <c r="AL890" s="3">
        <v>-1</v>
      </c>
      <c r="AM890" s="3">
        <v>-1</v>
      </c>
      <c r="AN890" s="3">
        <v>1</v>
      </c>
      <c r="AO890" s="3">
        <v>1</v>
      </c>
      <c r="AP890" s="3">
        <v>1</v>
      </c>
      <c r="AQ890" s="3">
        <v>1</v>
      </c>
      <c r="AR890">
        <v>0</v>
      </c>
      <c r="AS890" s="3">
        <v>-1</v>
      </c>
      <c r="AT890" s="3">
        <v>1</v>
      </c>
      <c r="AU890" s="3">
        <v>1</v>
      </c>
      <c r="AV890">
        <v>0</v>
      </c>
      <c r="AW890" s="3">
        <v>-1</v>
      </c>
      <c r="AX890">
        <v>0</v>
      </c>
      <c r="AY890">
        <v>1</v>
      </c>
      <c r="AZ890">
        <v>-1</v>
      </c>
      <c r="BA890">
        <v>0</v>
      </c>
      <c r="BB890">
        <v>-1</v>
      </c>
      <c r="BC890">
        <v>-1</v>
      </c>
      <c r="BD890">
        <v>1</v>
      </c>
      <c r="BE890">
        <v>1</v>
      </c>
      <c r="BF890">
        <v>1</v>
      </c>
      <c r="BG890">
        <v>5</v>
      </c>
      <c r="BH890">
        <v>5</v>
      </c>
      <c r="BI890">
        <v>2</v>
      </c>
      <c r="BJ890">
        <v>0</v>
      </c>
      <c r="BK890">
        <v>-1</v>
      </c>
      <c r="BL890">
        <v>-1</v>
      </c>
      <c r="BM890">
        <v>1</v>
      </c>
      <c r="BN890">
        <v>1</v>
      </c>
      <c r="BO890">
        <v>3</v>
      </c>
      <c r="BP890">
        <v>1</v>
      </c>
      <c r="BQ890">
        <v>0</v>
      </c>
      <c r="BR890">
        <v>-1</v>
      </c>
      <c r="BS890">
        <v>1</v>
      </c>
      <c r="BT890">
        <v>3</v>
      </c>
      <c r="BU890">
        <v>0</v>
      </c>
      <c r="BV890">
        <v>-1</v>
      </c>
      <c r="BW890">
        <v>0</v>
      </c>
    </row>
    <row r="891" spans="1:75" x14ac:dyDescent="0.2">
      <c r="A891" t="s">
        <v>659</v>
      </c>
      <c r="B891" t="s">
        <v>1029</v>
      </c>
      <c r="C891" t="s">
        <v>663</v>
      </c>
      <c r="D891" t="s">
        <v>116</v>
      </c>
      <c r="E891" t="s">
        <v>115</v>
      </c>
      <c r="F891" t="s">
        <v>117</v>
      </c>
      <c r="G891">
        <v>25</v>
      </c>
      <c r="H891">
        <v>11</v>
      </c>
      <c r="I891">
        <v>14</v>
      </c>
      <c r="J891" t="s">
        <v>673</v>
      </c>
      <c r="K891">
        <v>8</v>
      </c>
      <c r="L891">
        <v>5</v>
      </c>
      <c r="M891">
        <v>4</v>
      </c>
      <c r="N891">
        <v>5</v>
      </c>
      <c r="O891">
        <v>0.5</v>
      </c>
      <c r="P891">
        <v>11</v>
      </c>
      <c r="Q891">
        <v>9</v>
      </c>
      <c r="R891">
        <v>6</v>
      </c>
      <c r="S891">
        <v>7</v>
      </c>
      <c r="T891">
        <v>0.54545454545454497</v>
      </c>
      <c r="U891">
        <v>6</v>
      </c>
      <c r="V891">
        <v>4</v>
      </c>
      <c r="W891">
        <v>1</v>
      </c>
      <c r="X891">
        <v>2</v>
      </c>
      <c r="Y891">
        <v>0.16666666666666699</v>
      </c>
      <c r="Z891" s="3">
        <v>1</v>
      </c>
      <c r="AA891" s="3">
        <v>-1</v>
      </c>
      <c r="AB891">
        <v>0</v>
      </c>
      <c r="AC891" s="3">
        <v>-1</v>
      </c>
      <c r="AD891" s="3">
        <v>-1</v>
      </c>
      <c r="AE891" s="3">
        <v>1</v>
      </c>
      <c r="AF891" s="3">
        <v>1</v>
      </c>
      <c r="AG891" s="3">
        <v>1</v>
      </c>
      <c r="AH891" s="3">
        <v>1</v>
      </c>
      <c r="AI891" s="3">
        <v>1</v>
      </c>
      <c r="AJ891" s="3">
        <v>1</v>
      </c>
      <c r="AK891">
        <v>0</v>
      </c>
      <c r="AL891" s="3">
        <v>-1</v>
      </c>
      <c r="AM891" s="3">
        <v>-1</v>
      </c>
      <c r="AN891" s="3">
        <v>1</v>
      </c>
      <c r="AO891" s="3">
        <v>1</v>
      </c>
      <c r="AP891">
        <v>0</v>
      </c>
      <c r="AQ891" s="3">
        <v>1</v>
      </c>
      <c r="AR891">
        <v>0</v>
      </c>
      <c r="AS891" s="3">
        <v>-1</v>
      </c>
      <c r="AT891" s="3">
        <v>1</v>
      </c>
      <c r="AU891">
        <v>0</v>
      </c>
      <c r="AV891">
        <v>0</v>
      </c>
      <c r="AW891" s="3">
        <v>-1</v>
      </c>
      <c r="AX891">
        <v>0</v>
      </c>
      <c r="AY891">
        <v>1</v>
      </c>
      <c r="AZ891">
        <v>-1</v>
      </c>
      <c r="BA891">
        <v>0</v>
      </c>
      <c r="BB891">
        <v>-1</v>
      </c>
      <c r="BC891">
        <v>-1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2</v>
      </c>
      <c r="BJ891">
        <v>0</v>
      </c>
      <c r="BK891">
        <v>-1</v>
      </c>
      <c r="BL891">
        <v>-1</v>
      </c>
      <c r="BM891">
        <v>1</v>
      </c>
      <c r="BN891">
        <v>1</v>
      </c>
      <c r="BO891">
        <v>0</v>
      </c>
      <c r="BP891">
        <v>1</v>
      </c>
      <c r="BQ891">
        <v>0</v>
      </c>
      <c r="BR891">
        <v>-1</v>
      </c>
      <c r="BS891">
        <v>1</v>
      </c>
      <c r="BT891">
        <v>0</v>
      </c>
      <c r="BU891">
        <v>0</v>
      </c>
      <c r="BV891">
        <v>-1</v>
      </c>
      <c r="BW891">
        <v>0</v>
      </c>
    </row>
    <row r="892" spans="1:75" x14ac:dyDescent="0.2">
      <c r="A892" t="s">
        <v>659</v>
      </c>
      <c r="B892" t="s">
        <v>1030</v>
      </c>
      <c r="C892" t="s">
        <v>663</v>
      </c>
      <c r="D892" t="s">
        <v>116</v>
      </c>
      <c r="E892" t="s">
        <v>115</v>
      </c>
      <c r="F892" t="s">
        <v>117</v>
      </c>
      <c r="G892">
        <v>25</v>
      </c>
      <c r="H892">
        <v>12</v>
      </c>
      <c r="I892">
        <v>40</v>
      </c>
      <c r="J892" t="s">
        <v>667</v>
      </c>
      <c r="K892">
        <v>8</v>
      </c>
      <c r="L892">
        <v>5</v>
      </c>
      <c r="M892">
        <v>4</v>
      </c>
      <c r="N892">
        <v>6</v>
      </c>
      <c r="O892">
        <v>0.5</v>
      </c>
      <c r="P892">
        <v>11</v>
      </c>
      <c r="Q892">
        <v>9</v>
      </c>
      <c r="R892">
        <v>7</v>
      </c>
      <c r="S892">
        <v>32</v>
      </c>
      <c r="T892">
        <v>0.63636363636363602</v>
      </c>
      <c r="U892">
        <v>6</v>
      </c>
      <c r="V892">
        <v>4</v>
      </c>
      <c r="W892">
        <v>1</v>
      </c>
      <c r="X892">
        <v>2</v>
      </c>
      <c r="Y892">
        <v>0.16666666666666699</v>
      </c>
      <c r="Z892" s="3">
        <v>1</v>
      </c>
      <c r="AA892" s="3">
        <v>-1</v>
      </c>
      <c r="AB892">
        <v>0</v>
      </c>
      <c r="AC892" s="3">
        <v>-1</v>
      </c>
      <c r="AD892" s="3">
        <v>-1</v>
      </c>
      <c r="AE892" s="3">
        <v>1</v>
      </c>
      <c r="AF892" s="3">
        <v>1</v>
      </c>
      <c r="AG892" s="3">
        <v>1</v>
      </c>
      <c r="AH892" s="3">
        <v>1</v>
      </c>
      <c r="AI892" s="3">
        <v>1</v>
      </c>
      <c r="AJ892" s="3">
        <v>1</v>
      </c>
      <c r="AK892">
        <v>0</v>
      </c>
      <c r="AL892" s="3">
        <v>-1</v>
      </c>
      <c r="AM892" s="3">
        <v>-1</v>
      </c>
      <c r="AN892" s="3">
        <v>1</v>
      </c>
      <c r="AO892" s="3">
        <v>1</v>
      </c>
      <c r="AP892">
        <v>0</v>
      </c>
      <c r="AQ892" s="3">
        <v>1</v>
      </c>
      <c r="AR892" s="3">
        <v>1</v>
      </c>
      <c r="AS892" s="3">
        <v>-1</v>
      </c>
      <c r="AT892" s="3">
        <v>1</v>
      </c>
      <c r="AU892">
        <v>0</v>
      </c>
      <c r="AV892">
        <v>0</v>
      </c>
      <c r="AW892" s="3">
        <v>-1</v>
      </c>
      <c r="AX892">
        <v>0</v>
      </c>
      <c r="AY892">
        <v>1</v>
      </c>
      <c r="AZ892">
        <v>-1</v>
      </c>
      <c r="BA892">
        <v>0</v>
      </c>
      <c r="BB892">
        <v>-1</v>
      </c>
      <c r="BC892">
        <v>-1</v>
      </c>
      <c r="BD892">
        <v>1</v>
      </c>
      <c r="BE892">
        <v>1</v>
      </c>
      <c r="BF892">
        <v>2</v>
      </c>
      <c r="BG892">
        <v>13</v>
      </c>
      <c r="BH892">
        <v>13</v>
      </c>
      <c r="BI892">
        <v>1</v>
      </c>
      <c r="BJ892">
        <v>0</v>
      </c>
      <c r="BK892">
        <v>-1</v>
      </c>
      <c r="BL892">
        <v>-1</v>
      </c>
      <c r="BM892">
        <v>2</v>
      </c>
      <c r="BN892">
        <v>1</v>
      </c>
      <c r="BO892">
        <v>0</v>
      </c>
      <c r="BP892">
        <v>1</v>
      </c>
      <c r="BQ892">
        <v>1</v>
      </c>
      <c r="BR892">
        <v>-1</v>
      </c>
      <c r="BS892">
        <v>1</v>
      </c>
      <c r="BT892">
        <v>0</v>
      </c>
      <c r="BU892">
        <v>0</v>
      </c>
      <c r="BV892">
        <v>-1</v>
      </c>
      <c r="BW892">
        <v>0</v>
      </c>
    </row>
    <row r="893" spans="1:75" x14ac:dyDescent="0.2">
      <c r="A893" t="s">
        <v>659</v>
      </c>
      <c r="B893" t="s">
        <v>1031</v>
      </c>
      <c r="C893" t="s">
        <v>663</v>
      </c>
      <c r="D893" t="s">
        <v>116</v>
      </c>
      <c r="E893" t="s">
        <v>115</v>
      </c>
      <c r="F893" t="s">
        <v>117</v>
      </c>
      <c r="G893">
        <v>25</v>
      </c>
      <c r="H893">
        <v>12</v>
      </c>
      <c r="I893">
        <v>26</v>
      </c>
      <c r="J893" t="s">
        <v>667</v>
      </c>
      <c r="K893">
        <v>8</v>
      </c>
      <c r="L893">
        <v>5</v>
      </c>
      <c r="M893">
        <v>4</v>
      </c>
      <c r="N893">
        <v>5</v>
      </c>
      <c r="O893">
        <v>0.5</v>
      </c>
      <c r="P893">
        <v>11</v>
      </c>
      <c r="Q893">
        <v>9</v>
      </c>
      <c r="R893">
        <v>7</v>
      </c>
      <c r="S893">
        <v>19</v>
      </c>
      <c r="T893">
        <v>0.63636363636363602</v>
      </c>
      <c r="U893">
        <v>6</v>
      </c>
      <c r="V893">
        <v>4</v>
      </c>
      <c r="W893">
        <v>1</v>
      </c>
      <c r="X893">
        <v>2</v>
      </c>
      <c r="Y893">
        <v>0.16666666666666699</v>
      </c>
      <c r="Z893" s="3">
        <v>1</v>
      </c>
      <c r="AA893" s="3">
        <v>-1</v>
      </c>
      <c r="AB893">
        <v>0</v>
      </c>
      <c r="AC893" s="3">
        <v>-1</v>
      </c>
      <c r="AD893" s="3">
        <v>-1</v>
      </c>
      <c r="AE893" s="3">
        <v>1</v>
      </c>
      <c r="AF893" s="3">
        <v>1</v>
      </c>
      <c r="AG893" s="3">
        <v>1</v>
      </c>
      <c r="AH893" s="3">
        <v>1</v>
      </c>
      <c r="AI893" s="3">
        <v>1</v>
      </c>
      <c r="AJ893" s="3">
        <v>1</v>
      </c>
      <c r="AK893">
        <v>0</v>
      </c>
      <c r="AL893" s="3">
        <v>-1</v>
      </c>
      <c r="AM893" s="3">
        <v>-1</v>
      </c>
      <c r="AN893" s="3">
        <v>1</v>
      </c>
      <c r="AO893" s="3">
        <v>1</v>
      </c>
      <c r="AP893">
        <v>0</v>
      </c>
      <c r="AQ893" s="3">
        <v>1</v>
      </c>
      <c r="AR893" s="3">
        <v>1</v>
      </c>
      <c r="AS893" s="3">
        <v>-1</v>
      </c>
      <c r="AT893" s="3">
        <v>1</v>
      </c>
      <c r="AU893">
        <v>0</v>
      </c>
      <c r="AV893">
        <v>0</v>
      </c>
      <c r="AW893" s="3">
        <v>-1</v>
      </c>
      <c r="AX893">
        <v>0</v>
      </c>
      <c r="AY893">
        <v>1</v>
      </c>
      <c r="AZ893">
        <v>-1</v>
      </c>
      <c r="BA893">
        <v>0</v>
      </c>
      <c r="BB893">
        <v>-1</v>
      </c>
      <c r="BC893">
        <v>-1</v>
      </c>
      <c r="BD893">
        <v>1</v>
      </c>
      <c r="BE893">
        <v>1</v>
      </c>
      <c r="BF893">
        <v>1</v>
      </c>
      <c r="BG893">
        <v>7</v>
      </c>
      <c r="BH893">
        <v>7</v>
      </c>
      <c r="BI893">
        <v>1</v>
      </c>
      <c r="BJ893">
        <v>0</v>
      </c>
      <c r="BK893">
        <v>-1</v>
      </c>
      <c r="BL893">
        <v>-1</v>
      </c>
      <c r="BM893">
        <v>1</v>
      </c>
      <c r="BN893">
        <v>1</v>
      </c>
      <c r="BO893">
        <v>0</v>
      </c>
      <c r="BP893">
        <v>1</v>
      </c>
      <c r="BQ893">
        <v>1</v>
      </c>
      <c r="BR893">
        <v>-1</v>
      </c>
      <c r="BS893">
        <v>1</v>
      </c>
      <c r="BT893">
        <v>0</v>
      </c>
      <c r="BU893">
        <v>0</v>
      </c>
      <c r="BV893">
        <v>-1</v>
      </c>
      <c r="BW893">
        <v>0</v>
      </c>
    </row>
    <row r="894" spans="1:75" x14ac:dyDescent="0.2">
      <c r="A894" t="s">
        <v>659</v>
      </c>
      <c r="B894" t="s">
        <v>1032</v>
      </c>
      <c r="C894" t="s">
        <v>663</v>
      </c>
      <c r="D894" t="s">
        <v>116</v>
      </c>
      <c r="E894" t="s">
        <v>115</v>
      </c>
      <c r="F894" t="s">
        <v>117</v>
      </c>
      <c r="G894">
        <v>25</v>
      </c>
      <c r="H894">
        <v>12</v>
      </c>
      <c r="I894">
        <v>16</v>
      </c>
      <c r="J894" t="s">
        <v>667</v>
      </c>
      <c r="K894">
        <v>8</v>
      </c>
      <c r="L894">
        <v>5</v>
      </c>
      <c r="M894">
        <v>4</v>
      </c>
      <c r="N894">
        <v>5</v>
      </c>
      <c r="O894">
        <v>0.5</v>
      </c>
      <c r="P894">
        <v>11</v>
      </c>
      <c r="Q894">
        <v>9</v>
      </c>
      <c r="R894">
        <v>7</v>
      </c>
      <c r="S894">
        <v>9</v>
      </c>
      <c r="T894">
        <v>0.63636363636363602</v>
      </c>
      <c r="U894">
        <v>6</v>
      </c>
      <c r="V894">
        <v>4</v>
      </c>
      <c r="W894">
        <v>1</v>
      </c>
      <c r="X894">
        <v>2</v>
      </c>
      <c r="Y894">
        <v>0.16666666666666699</v>
      </c>
      <c r="Z894" s="3">
        <v>1</v>
      </c>
      <c r="AA894" s="3">
        <v>-1</v>
      </c>
      <c r="AB894">
        <v>0</v>
      </c>
      <c r="AC894" s="3">
        <v>-1</v>
      </c>
      <c r="AD894" s="3">
        <v>-1</v>
      </c>
      <c r="AE894" s="3">
        <v>1</v>
      </c>
      <c r="AF894" s="3">
        <v>1</v>
      </c>
      <c r="AG894" s="3">
        <v>1</v>
      </c>
      <c r="AH894" s="3">
        <v>1</v>
      </c>
      <c r="AI894" s="3">
        <v>1</v>
      </c>
      <c r="AJ894" s="3">
        <v>1</v>
      </c>
      <c r="AK894">
        <v>0</v>
      </c>
      <c r="AL894" s="3">
        <v>-1</v>
      </c>
      <c r="AM894" s="3">
        <v>-1</v>
      </c>
      <c r="AN894" s="3">
        <v>1</v>
      </c>
      <c r="AO894" s="3">
        <v>1</v>
      </c>
      <c r="AP894">
        <v>0</v>
      </c>
      <c r="AQ894" s="3">
        <v>1</v>
      </c>
      <c r="AR894" s="3">
        <v>1</v>
      </c>
      <c r="AS894" s="3">
        <v>-1</v>
      </c>
      <c r="AT894" s="3">
        <v>1</v>
      </c>
      <c r="AU894">
        <v>0</v>
      </c>
      <c r="AV894">
        <v>0</v>
      </c>
      <c r="AW894" s="3">
        <v>-1</v>
      </c>
      <c r="AX894">
        <v>0</v>
      </c>
      <c r="AY894">
        <v>1</v>
      </c>
      <c r="AZ894">
        <v>-1</v>
      </c>
      <c r="BA894">
        <v>0</v>
      </c>
      <c r="BB894">
        <v>-1</v>
      </c>
      <c r="BC894">
        <v>-1</v>
      </c>
      <c r="BD894">
        <v>1</v>
      </c>
      <c r="BE894">
        <v>1</v>
      </c>
      <c r="BF894">
        <v>1</v>
      </c>
      <c r="BG894">
        <v>2</v>
      </c>
      <c r="BH894">
        <v>2</v>
      </c>
      <c r="BI894">
        <v>1</v>
      </c>
      <c r="BJ894">
        <v>0</v>
      </c>
      <c r="BK894">
        <v>-1</v>
      </c>
      <c r="BL894">
        <v>-1</v>
      </c>
      <c r="BM894">
        <v>1</v>
      </c>
      <c r="BN894">
        <v>1</v>
      </c>
      <c r="BO894">
        <v>0</v>
      </c>
      <c r="BP894">
        <v>1</v>
      </c>
      <c r="BQ894">
        <v>1</v>
      </c>
      <c r="BR894">
        <v>-1</v>
      </c>
      <c r="BS894">
        <v>1</v>
      </c>
      <c r="BT894">
        <v>0</v>
      </c>
      <c r="BU894">
        <v>0</v>
      </c>
      <c r="BV894">
        <v>-1</v>
      </c>
      <c r="BW894">
        <v>0</v>
      </c>
    </row>
    <row r="895" spans="1:75" x14ac:dyDescent="0.2">
      <c r="A895" t="s">
        <v>659</v>
      </c>
      <c r="B895" t="s">
        <v>1033</v>
      </c>
      <c r="C895" t="s">
        <v>663</v>
      </c>
      <c r="D895" t="s">
        <v>116</v>
      </c>
      <c r="E895" t="s">
        <v>115</v>
      </c>
      <c r="F895" t="s">
        <v>117</v>
      </c>
      <c r="G895">
        <v>25</v>
      </c>
      <c r="H895">
        <v>10</v>
      </c>
      <c r="I895">
        <v>12</v>
      </c>
      <c r="J895" t="s">
        <v>972</v>
      </c>
      <c r="K895">
        <v>8</v>
      </c>
      <c r="L895">
        <v>5</v>
      </c>
      <c r="M895">
        <v>4</v>
      </c>
      <c r="N895">
        <v>5</v>
      </c>
      <c r="O895">
        <v>0.5</v>
      </c>
      <c r="P895">
        <v>11</v>
      </c>
      <c r="Q895">
        <v>9</v>
      </c>
      <c r="R895">
        <v>5</v>
      </c>
      <c r="S895">
        <v>5</v>
      </c>
      <c r="T895">
        <v>0.45454545454545497</v>
      </c>
      <c r="U895">
        <v>6</v>
      </c>
      <c r="V895">
        <v>4</v>
      </c>
      <c r="W895">
        <v>1</v>
      </c>
      <c r="X895">
        <v>2</v>
      </c>
      <c r="Y895">
        <v>0.16666666666666699</v>
      </c>
      <c r="Z895" s="3">
        <v>1</v>
      </c>
      <c r="AA895" s="3">
        <v>-1</v>
      </c>
      <c r="AB895">
        <v>0</v>
      </c>
      <c r="AC895" s="3">
        <v>-1</v>
      </c>
      <c r="AD895" s="3">
        <v>-1</v>
      </c>
      <c r="AE895" s="3">
        <v>1</v>
      </c>
      <c r="AF895" s="3">
        <v>1</v>
      </c>
      <c r="AG895" s="3">
        <v>1</v>
      </c>
      <c r="AH895" s="3">
        <v>1</v>
      </c>
      <c r="AI895" s="3">
        <v>1</v>
      </c>
      <c r="AJ895">
        <v>0</v>
      </c>
      <c r="AK895">
        <v>0</v>
      </c>
      <c r="AL895" s="3">
        <v>-1</v>
      </c>
      <c r="AM895" s="3">
        <v>-1</v>
      </c>
      <c r="AN895" s="3">
        <v>1</v>
      </c>
      <c r="AO895" s="3">
        <v>1</v>
      </c>
      <c r="AP895">
        <v>0</v>
      </c>
      <c r="AQ895" s="3">
        <v>1</v>
      </c>
      <c r="AR895">
        <v>0</v>
      </c>
      <c r="AS895" s="3">
        <v>-1</v>
      </c>
      <c r="AT895" s="3">
        <v>1</v>
      </c>
      <c r="AU895">
        <v>0</v>
      </c>
      <c r="AV895">
        <v>0</v>
      </c>
      <c r="AW895" s="3">
        <v>-1</v>
      </c>
      <c r="AX895">
        <v>0</v>
      </c>
      <c r="AY895">
        <v>1</v>
      </c>
      <c r="AZ895">
        <v>-1</v>
      </c>
      <c r="BA895">
        <v>0</v>
      </c>
      <c r="BB895">
        <v>-1</v>
      </c>
      <c r="BC895">
        <v>-1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0</v>
      </c>
      <c r="BK895">
        <v>-1</v>
      </c>
      <c r="BL895">
        <v>-1</v>
      </c>
      <c r="BM895">
        <v>1</v>
      </c>
      <c r="BN895">
        <v>1</v>
      </c>
      <c r="BO895">
        <v>0</v>
      </c>
      <c r="BP895">
        <v>1</v>
      </c>
      <c r="BQ895">
        <v>0</v>
      </c>
      <c r="BR895">
        <v>-1</v>
      </c>
      <c r="BS895">
        <v>1</v>
      </c>
      <c r="BT895">
        <v>0</v>
      </c>
      <c r="BU895">
        <v>0</v>
      </c>
      <c r="BV895">
        <v>-1</v>
      </c>
      <c r="BW895">
        <v>0</v>
      </c>
    </row>
    <row r="896" spans="1:75" x14ac:dyDescent="0.2">
      <c r="A896" t="s">
        <v>659</v>
      </c>
      <c r="B896" t="s">
        <v>1034</v>
      </c>
      <c r="C896" t="s">
        <v>663</v>
      </c>
      <c r="D896" t="s">
        <v>116</v>
      </c>
      <c r="E896" t="s">
        <v>115</v>
      </c>
      <c r="F896" t="s">
        <v>117</v>
      </c>
      <c r="G896">
        <v>25</v>
      </c>
      <c r="H896">
        <v>14</v>
      </c>
      <c r="I896">
        <v>21</v>
      </c>
      <c r="J896" t="s">
        <v>664</v>
      </c>
      <c r="K896">
        <v>8</v>
      </c>
      <c r="L896">
        <v>5</v>
      </c>
      <c r="M896">
        <v>4</v>
      </c>
      <c r="N896">
        <v>6</v>
      </c>
      <c r="O896">
        <v>0.5</v>
      </c>
      <c r="P896">
        <v>11</v>
      </c>
      <c r="Q896">
        <v>9</v>
      </c>
      <c r="R896">
        <v>8</v>
      </c>
      <c r="S896">
        <v>10</v>
      </c>
      <c r="T896">
        <v>0.72727272727272696</v>
      </c>
      <c r="U896">
        <v>6</v>
      </c>
      <c r="V896">
        <v>4</v>
      </c>
      <c r="W896">
        <v>2</v>
      </c>
      <c r="X896">
        <v>5</v>
      </c>
      <c r="Y896">
        <v>0.33333333333333298</v>
      </c>
      <c r="Z896" s="3">
        <v>1</v>
      </c>
      <c r="AA896" s="3">
        <v>-1</v>
      </c>
      <c r="AB896">
        <v>0</v>
      </c>
      <c r="AC896" s="3">
        <v>-1</v>
      </c>
      <c r="AD896" s="3">
        <v>-1</v>
      </c>
      <c r="AE896" s="3">
        <v>1</v>
      </c>
      <c r="AF896" s="3">
        <v>1</v>
      </c>
      <c r="AG896" s="3">
        <v>1</v>
      </c>
      <c r="AH896" s="3">
        <v>1</v>
      </c>
      <c r="AI896" s="3">
        <v>1</v>
      </c>
      <c r="AJ896" s="3">
        <v>1</v>
      </c>
      <c r="AK896">
        <v>0</v>
      </c>
      <c r="AL896" s="3">
        <v>-1</v>
      </c>
      <c r="AM896" s="3">
        <v>-1</v>
      </c>
      <c r="AN896" s="3">
        <v>1</v>
      </c>
      <c r="AO896" s="3">
        <v>1</v>
      </c>
      <c r="AP896" s="3">
        <v>1</v>
      </c>
      <c r="AQ896" s="3">
        <v>1</v>
      </c>
      <c r="AR896" s="3">
        <v>1</v>
      </c>
      <c r="AS896" s="3">
        <v>-1</v>
      </c>
      <c r="AT896" s="3">
        <v>1</v>
      </c>
      <c r="AU896" s="3">
        <v>1</v>
      </c>
      <c r="AV896">
        <v>0</v>
      </c>
      <c r="AW896" s="3">
        <v>-1</v>
      </c>
      <c r="AX896">
        <v>0</v>
      </c>
      <c r="AY896">
        <v>2</v>
      </c>
      <c r="AZ896">
        <v>-1</v>
      </c>
      <c r="BA896">
        <v>0</v>
      </c>
      <c r="BB896">
        <v>-1</v>
      </c>
      <c r="BC896">
        <v>-1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0</v>
      </c>
      <c r="BK896">
        <v>-1</v>
      </c>
      <c r="BL896">
        <v>-1</v>
      </c>
      <c r="BM896">
        <v>1</v>
      </c>
      <c r="BN896">
        <v>2</v>
      </c>
      <c r="BO896">
        <v>2</v>
      </c>
      <c r="BP896">
        <v>1</v>
      </c>
      <c r="BQ896">
        <v>1</v>
      </c>
      <c r="BR896">
        <v>-1</v>
      </c>
      <c r="BS896">
        <v>2</v>
      </c>
      <c r="BT896">
        <v>2</v>
      </c>
      <c r="BU896">
        <v>0</v>
      </c>
      <c r="BV896">
        <v>-1</v>
      </c>
      <c r="BW896">
        <v>0</v>
      </c>
    </row>
    <row r="897" spans="1:75" x14ac:dyDescent="0.2">
      <c r="A897" t="s">
        <v>659</v>
      </c>
      <c r="B897" t="s">
        <v>1035</v>
      </c>
      <c r="C897" t="s">
        <v>663</v>
      </c>
      <c r="D897" t="s">
        <v>116</v>
      </c>
      <c r="E897" t="s">
        <v>115</v>
      </c>
      <c r="F897" t="s">
        <v>117</v>
      </c>
      <c r="G897">
        <v>25</v>
      </c>
      <c r="H897">
        <v>14</v>
      </c>
      <c r="I897">
        <v>21</v>
      </c>
      <c r="J897" t="s">
        <v>664</v>
      </c>
      <c r="K897">
        <v>8</v>
      </c>
      <c r="L897">
        <v>5</v>
      </c>
      <c r="M897">
        <v>4</v>
      </c>
      <c r="N897">
        <v>6</v>
      </c>
      <c r="O897">
        <v>0.5</v>
      </c>
      <c r="P897">
        <v>11</v>
      </c>
      <c r="Q897">
        <v>9</v>
      </c>
      <c r="R897">
        <v>8</v>
      </c>
      <c r="S897">
        <v>10</v>
      </c>
      <c r="T897">
        <v>0.72727272727272696</v>
      </c>
      <c r="U897">
        <v>6</v>
      </c>
      <c r="V897">
        <v>4</v>
      </c>
      <c r="W897">
        <v>2</v>
      </c>
      <c r="X897">
        <v>5</v>
      </c>
      <c r="Y897">
        <v>0.33333333333333298</v>
      </c>
      <c r="Z897" s="3">
        <v>1</v>
      </c>
      <c r="AA897" s="3">
        <v>-1</v>
      </c>
      <c r="AB897">
        <v>0</v>
      </c>
      <c r="AC897" s="3">
        <v>-1</v>
      </c>
      <c r="AD897" s="3">
        <v>-1</v>
      </c>
      <c r="AE897" s="3">
        <v>1</v>
      </c>
      <c r="AF897" s="3">
        <v>1</v>
      </c>
      <c r="AG897" s="3">
        <v>1</v>
      </c>
      <c r="AH897" s="3">
        <v>1</v>
      </c>
      <c r="AI897" s="3">
        <v>1</v>
      </c>
      <c r="AJ897" s="3">
        <v>1</v>
      </c>
      <c r="AK897">
        <v>0</v>
      </c>
      <c r="AL897" s="3">
        <v>-1</v>
      </c>
      <c r="AM897" s="3">
        <v>-1</v>
      </c>
      <c r="AN897" s="3">
        <v>1</v>
      </c>
      <c r="AO897" s="3">
        <v>1</v>
      </c>
      <c r="AP897" s="3">
        <v>1</v>
      </c>
      <c r="AQ897" s="3">
        <v>1</v>
      </c>
      <c r="AR897" s="3">
        <v>1</v>
      </c>
      <c r="AS897" s="3">
        <v>-1</v>
      </c>
      <c r="AT897" s="3">
        <v>1</v>
      </c>
      <c r="AU897" s="3">
        <v>1</v>
      </c>
      <c r="AV897">
        <v>0</v>
      </c>
      <c r="AW897" s="3">
        <v>-1</v>
      </c>
      <c r="AX897">
        <v>0</v>
      </c>
      <c r="AY897">
        <v>2</v>
      </c>
      <c r="AZ897">
        <v>-1</v>
      </c>
      <c r="BA897">
        <v>0</v>
      </c>
      <c r="BB897">
        <v>-1</v>
      </c>
      <c r="BC897">
        <v>-1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0</v>
      </c>
      <c r="BK897">
        <v>-1</v>
      </c>
      <c r="BL897">
        <v>-1</v>
      </c>
      <c r="BM897">
        <v>1</v>
      </c>
      <c r="BN897">
        <v>2</v>
      </c>
      <c r="BO897">
        <v>2</v>
      </c>
      <c r="BP897">
        <v>1</v>
      </c>
      <c r="BQ897">
        <v>1</v>
      </c>
      <c r="BR897">
        <v>-1</v>
      </c>
      <c r="BS897">
        <v>2</v>
      </c>
      <c r="BT897">
        <v>2</v>
      </c>
      <c r="BU897">
        <v>0</v>
      </c>
      <c r="BV897">
        <v>-1</v>
      </c>
      <c r="BW897">
        <v>0</v>
      </c>
    </row>
    <row r="898" spans="1:75" x14ac:dyDescent="0.2">
      <c r="A898" t="s">
        <v>659</v>
      </c>
      <c r="B898" t="s">
        <v>1036</v>
      </c>
      <c r="C898" t="s">
        <v>663</v>
      </c>
      <c r="D898" t="s">
        <v>116</v>
      </c>
      <c r="E898" t="s">
        <v>115</v>
      </c>
      <c r="F898" t="s">
        <v>117</v>
      </c>
      <c r="G898">
        <v>25</v>
      </c>
      <c r="H898">
        <v>11</v>
      </c>
      <c r="I898">
        <v>34</v>
      </c>
      <c r="J898" t="s">
        <v>673</v>
      </c>
      <c r="K898">
        <v>8</v>
      </c>
      <c r="L898">
        <v>5</v>
      </c>
      <c r="M898">
        <v>4</v>
      </c>
      <c r="N898">
        <v>5</v>
      </c>
      <c r="O898">
        <v>0.5</v>
      </c>
      <c r="P898">
        <v>11</v>
      </c>
      <c r="Q898">
        <v>9</v>
      </c>
      <c r="R898">
        <v>6</v>
      </c>
      <c r="S898">
        <v>27</v>
      </c>
      <c r="T898">
        <v>0.54545454545454497</v>
      </c>
      <c r="U898">
        <v>6</v>
      </c>
      <c r="V898">
        <v>4</v>
      </c>
      <c r="W898">
        <v>1</v>
      </c>
      <c r="X898">
        <v>2</v>
      </c>
      <c r="Y898">
        <v>0.16666666666666699</v>
      </c>
      <c r="Z898" s="3">
        <v>1</v>
      </c>
      <c r="AA898" s="3">
        <v>-1</v>
      </c>
      <c r="AB898">
        <v>0</v>
      </c>
      <c r="AC898" s="3">
        <v>-1</v>
      </c>
      <c r="AD898" s="3">
        <v>-1</v>
      </c>
      <c r="AE898" s="3">
        <v>1</v>
      </c>
      <c r="AF898" s="3">
        <v>1</v>
      </c>
      <c r="AG898" s="3">
        <v>1</v>
      </c>
      <c r="AH898" s="3">
        <v>1</v>
      </c>
      <c r="AI898" s="3">
        <v>1</v>
      </c>
      <c r="AJ898" s="3">
        <v>1</v>
      </c>
      <c r="AK898">
        <v>0</v>
      </c>
      <c r="AL898" s="3">
        <v>-1</v>
      </c>
      <c r="AM898" s="3">
        <v>-1</v>
      </c>
      <c r="AN898" s="3">
        <v>1</v>
      </c>
      <c r="AO898" s="3">
        <v>1</v>
      </c>
      <c r="AP898">
        <v>0</v>
      </c>
      <c r="AQ898" s="3">
        <v>1</v>
      </c>
      <c r="AR898">
        <v>0</v>
      </c>
      <c r="AS898" s="3">
        <v>-1</v>
      </c>
      <c r="AT898" s="3">
        <v>1</v>
      </c>
      <c r="AU898">
        <v>0</v>
      </c>
      <c r="AV898">
        <v>0</v>
      </c>
      <c r="AW898" s="3">
        <v>-1</v>
      </c>
      <c r="AX898">
        <v>0</v>
      </c>
      <c r="AY898">
        <v>1</v>
      </c>
      <c r="AZ898">
        <v>-1</v>
      </c>
      <c r="BA898">
        <v>0</v>
      </c>
      <c r="BB898">
        <v>-1</v>
      </c>
      <c r="BC898">
        <v>-1</v>
      </c>
      <c r="BD898">
        <v>1</v>
      </c>
      <c r="BE898">
        <v>1</v>
      </c>
      <c r="BF898">
        <v>1</v>
      </c>
      <c r="BG898">
        <v>11</v>
      </c>
      <c r="BH898">
        <v>11</v>
      </c>
      <c r="BI898">
        <v>2</v>
      </c>
      <c r="BJ898">
        <v>0</v>
      </c>
      <c r="BK898">
        <v>-1</v>
      </c>
      <c r="BL898">
        <v>-1</v>
      </c>
      <c r="BM898">
        <v>1</v>
      </c>
      <c r="BN898">
        <v>1</v>
      </c>
      <c r="BO898">
        <v>0</v>
      </c>
      <c r="BP898">
        <v>1</v>
      </c>
      <c r="BQ898">
        <v>0</v>
      </c>
      <c r="BR898">
        <v>-1</v>
      </c>
      <c r="BS898">
        <v>1</v>
      </c>
      <c r="BT898">
        <v>0</v>
      </c>
      <c r="BU898">
        <v>0</v>
      </c>
      <c r="BV898">
        <v>-1</v>
      </c>
      <c r="BW898">
        <v>0</v>
      </c>
    </row>
    <row r="899" spans="1:75" x14ac:dyDescent="0.2">
      <c r="A899" t="s">
        <v>659</v>
      </c>
      <c r="B899" t="s">
        <v>1037</v>
      </c>
      <c r="C899" t="s">
        <v>663</v>
      </c>
      <c r="D899" t="s">
        <v>116</v>
      </c>
      <c r="E899" t="s">
        <v>115</v>
      </c>
      <c r="F899" t="s">
        <v>117</v>
      </c>
      <c r="G899">
        <v>25</v>
      </c>
      <c r="H899">
        <v>11</v>
      </c>
      <c r="I899">
        <v>35</v>
      </c>
      <c r="J899" t="s">
        <v>673</v>
      </c>
      <c r="K899">
        <v>8</v>
      </c>
      <c r="L899">
        <v>5</v>
      </c>
      <c r="M899">
        <v>4</v>
      </c>
      <c r="N899">
        <v>5</v>
      </c>
      <c r="O899">
        <v>0.5</v>
      </c>
      <c r="P899">
        <v>11</v>
      </c>
      <c r="Q899">
        <v>9</v>
      </c>
      <c r="R899">
        <v>6</v>
      </c>
      <c r="S899">
        <v>28</v>
      </c>
      <c r="T899">
        <v>0.54545454545454497</v>
      </c>
      <c r="U899">
        <v>6</v>
      </c>
      <c r="V899">
        <v>4</v>
      </c>
      <c r="W899">
        <v>1</v>
      </c>
      <c r="X899">
        <v>2</v>
      </c>
      <c r="Y899">
        <v>0.16666666666666699</v>
      </c>
      <c r="Z899" s="3">
        <v>1</v>
      </c>
      <c r="AA899" s="3">
        <v>-1</v>
      </c>
      <c r="AB899">
        <v>0</v>
      </c>
      <c r="AC899" s="3">
        <v>-1</v>
      </c>
      <c r="AD899" s="3">
        <v>-1</v>
      </c>
      <c r="AE899" s="3">
        <v>1</v>
      </c>
      <c r="AF899" s="3">
        <v>1</v>
      </c>
      <c r="AG899" s="3">
        <v>1</v>
      </c>
      <c r="AH899" s="3">
        <v>1</v>
      </c>
      <c r="AI899" s="3">
        <v>1</v>
      </c>
      <c r="AJ899" s="3">
        <v>1</v>
      </c>
      <c r="AK899">
        <v>0</v>
      </c>
      <c r="AL899" s="3">
        <v>-1</v>
      </c>
      <c r="AM899" s="3">
        <v>-1</v>
      </c>
      <c r="AN899" s="3">
        <v>1</v>
      </c>
      <c r="AO899" s="3">
        <v>1</v>
      </c>
      <c r="AP899">
        <v>0</v>
      </c>
      <c r="AQ899" s="3">
        <v>1</v>
      </c>
      <c r="AR899">
        <v>0</v>
      </c>
      <c r="AS899" s="3">
        <v>-1</v>
      </c>
      <c r="AT899" s="3">
        <v>1</v>
      </c>
      <c r="AU899">
        <v>0</v>
      </c>
      <c r="AV899">
        <v>0</v>
      </c>
      <c r="AW899" s="3">
        <v>-1</v>
      </c>
      <c r="AX899">
        <v>0</v>
      </c>
      <c r="AY899">
        <v>1</v>
      </c>
      <c r="AZ899">
        <v>-1</v>
      </c>
      <c r="BA899">
        <v>0</v>
      </c>
      <c r="BB899">
        <v>-1</v>
      </c>
      <c r="BC899">
        <v>-1</v>
      </c>
      <c r="BD899">
        <v>1</v>
      </c>
      <c r="BE899">
        <v>1</v>
      </c>
      <c r="BF899">
        <v>1</v>
      </c>
      <c r="BG899">
        <v>11</v>
      </c>
      <c r="BH899">
        <v>11</v>
      </c>
      <c r="BI899">
        <v>3</v>
      </c>
      <c r="BJ899">
        <v>0</v>
      </c>
      <c r="BK899">
        <v>-1</v>
      </c>
      <c r="BL899">
        <v>-1</v>
      </c>
      <c r="BM899">
        <v>1</v>
      </c>
      <c r="BN899">
        <v>1</v>
      </c>
      <c r="BO899">
        <v>0</v>
      </c>
      <c r="BP899">
        <v>1</v>
      </c>
      <c r="BQ899">
        <v>0</v>
      </c>
      <c r="BR899">
        <v>-1</v>
      </c>
      <c r="BS899">
        <v>1</v>
      </c>
      <c r="BT899">
        <v>0</v>
      </c>
      <c r="BU899">
        <v>0</v>
      </c>
      <c r="BV899">
        <v>-1</v>
      </c>
      <c r="BW899">
        <v>0</v>
      </c>
    </row>
    <row r="900" spans="1:75" x14ac:dyDescent="0.2">
      <c r="A900" t="s">
        <v>659</v>
      </c>
      <c r="B900" t="s">
        <v>1038</v>
      </c>
      <c r="C900" t="s">
        <v>663</v>
      </c>
      <c r="D900" t="s">
        <v>116</v>
      </c>
      <c r="E900" t="s">
        <v>115</v>
      </c>
      <c r="F900" t="s">
        <v>117</v>
      </c>
      <c r="G900">
        <v>25</v>
      </c>
      <c r="H900">
        <v>11</v>
      </c>
      <c r="I900">
        <v>15</v>
      </c>
      <c r="J900" t="s">
        <v>673</v>
      </c>
      <c r="K900">
        <v>8</v>
      </c>
      <c r="L900">
        <v>5</v>
      </c>
      <c r="M900">
        <v>4</v>
      </c>
      <c r="N900">
        <v>5</v>
      </c>
      <c r="O900">
        <v>0.5</v>
      </c>
      <c r="P900">
        <v>11</v>
      </c>
      <c r="Q900">
        <v>9</v>
      </c>
      <c r="R900">
        <v>6</v>
      </c>
      <c r="S900">
        <v>8</v>
      </c>
      <c r="T900">
        <v>0.54545454545454497</v>
      </c>
      <c r="U900">
        <v>6</v>
      </c>
      <c r="V900">
        <v>4</v>
      </c>
      <c r="W900">
        <v>1</v>
      </c>
      <c r="X900">
        <v>2</v>
      </c>
      <c r="Y900">
        <v>0.16666666666666699</v>
      </c>
      <c r="Z900" s="3">
        <v>1</v>
      </c>
      <c r="AA900" s="3">
        <v>-1</v>
      </c>
      <c r="AB900">
        <v>0</v>
      </c>
      <c r="AC900" s="3">
        <v>-1</v>
      </c>
      <c r="AD900" s="3">
        <v>-1</v>
      </c>
      <c r="AE900" s="3">
        <v>1</v>
      </c>
      <c r="AF900" s="3">
        <v>1</v>
      </c>
      <c r="AG900" s="3">
        <v>1</v>
      </c>
      <c r="AH900" s="3">
        <v>1</v>
      </c>
      <c r="AI900" s="3">
        <v>1</v>
      </c>
      <c r="AJ900" s="3">
        <v>1</v>
      </c>
      <c r="AK900">
        <v>0</v>
      </c>
      <c r="AL900" s="3">
        <v>-1</v>
      </c>
      <c r="AM900" s="3">
        <v>-1</v>
      </c>
      <c r="AN900" s="3">
        <v>1</v>
      </c>
      <c r="AO900" s="3">
        <v>1</v>
      </c>
      <c r="AP900">
        <v>0</v>
      </c>
      <c r="AQ900" s="3">
        <v>1</v>
      </c>
      <c r="AR900">
        <v>0</v>
      </c>
      <c r="AS900" s="3">
        <v>-1</v>
      </c>
      <c r="AT900" s="3">
        <v>1</v>
      </c>
      <c r="AU900">
        <v>0</v>
      </c>
      <c r="AV900">
        <v>0</v>
      </c>
      <c r="AW900" s="3">
        <v>-1</v>
      </c>
      <c r="AX900">
        <v>0</v>
      </c>
      <c r="AY900">
        <v>1</v>
      </c>
      <c r="AZ900">
        <v>-1</v>
      </c>
      <c r="BA900">
        <v>0</v>
      </c>
      <c r="BB900">
        <v>-1</v>
      </c>
      <c r="BC900">
        <v>-1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2</v>
      </c>
      <c r="BJ900">
        <v>0</v>
      </c>
      <c r="BK900">
        <v>-1</v>
      </c>
      <c r="BL900">
        <v>-1</v>
      </c>
      <c r="BM900">
        <v>1</v>
      </c>
      <c r="BN900">
        <v>2</v>
      </c>
      <c r="BO900">
        <v>0</v>
      </c>
      <c r="BP900">
        <v>1</v>
      </c>
      <c r="BQ900">
        <v>0</v>
      </c>
      <c r="BR900">
        <v>-1</v>
      </c>
      <c r="BS900">
        <v>1</v>
      </c>
      <c r="BT900">
        <v>0</v>
      </c>
      <c r="BU900">
        <v>0</v>
      </c>
      <c r="BV900">
        <v>-1</v>
      </c>
      <c r="BW900">
        <v>0</v>
      </c>
    </row>
    <row r="901" spans="1:75" x14ac:dyDescent="0.2">
      <c r="A901" t="s">
        <v>659</v>
      </c>
      <c r="B901" t="s">
        <v>1039</v>
      </c>
      <c r="C901" t="s">
        <v>663</v>
      </c>
      <c r="D901" t="s">
        <v>116</v>
      </c>
      <c r="E901" t="s">
        <v>115</v>
      </c>
      <c r="F901" t="s">
        <v>117</v>
      </c>
      <c r="G901">
        <v>25</v>
      </c>
      <c r="H901">
        <v>11</v>
      </c>
      <c r="I901">
        <v>14</v>
      </c>
      <c r="J901" t="s">
        <v>673</v>
      </c>
      <c r="K901">
        <v>8</v>
      </c>
      <c r="L901">
        <v>5</v>
      </c>
      <c r="M901">
        <v>4</v>
      </c>
      <c r="N901">
        <v>5</v>
      </c>
      <c r="O901">
        <v>0.5</v>
      </c>
      <c r="P901">
        <v>11</v>
      </c>
      <c r="Q901">
        <v>9</v>
      </c>
      <c r="R901">
        <v>6</v>
      </c>
      <c r="S901">
        <v>7</v>
      </c>
      <c r="T901">
        <v>0.54545454545454497</v>
      </c>
      <c r="U901">
        <v>6</v>
      </c>
      <c r="V901">
        <v>4</v>
      </c>
      <c r="W901">
        <v>1</v>
      </c>
      <c r="X901">
        <v>2</v>
      </c>
      <c r="Y901">
        <v>0.16666666666666699</v>
      </c>
      <c r="Z901" s="3">
        <v>1</v>
      </c>
      <c r="AA901" s="3">
        <v>-1</v>
      </c>
      <c r="AB901">
        <v>0</v>
      </c>
      <c r="AC901" s="3">
        <v>-1</v>
      </c>
      <c r="AD901" s="3">
        <v>-1</v>
      </c>
      <c r="AE901" s="3">
        <v>1</v>
      </c>
      <c r="AF901" s="3">
        <v>1</v>
      </c>
      <c r="AG901" s="3">
        <v>1</v>
      </c>
      <c r="AH901" s="3">
        <v>1</v>
      </c>
      <c r="AI901" s="3">
        <v>1</v>
      </c>
      <c r="AJ901" s="3">
        <v>1</v>
      </c>
      <c r="AK901">
        <v>0</v>
      </c>
      <c r="AL901" s="3">
        <v>-1</v>
      </c>
      <c r="AM901" s="3">
        <v>-1</v>
      </c>
      <c r="AN901" s="3">
        <v>1</v>
      </c>
      <c r="AO901" s="3">
        <v>1</v>
      </c>
      <c r="AP901">
        <v>0</v>
      </c>
      <c r="AQ901" s="3">
        <v>1</v>
      </c>
      <c r="AR901">
        <v>0</v>
      </c>
      <c r="AS901" s="3">
        <v>-1</v>
      </c>
      <c r="AT901" s="3">
        <v>1</v>
      </c>
      <c r="AU901">
        <v>0</v>
      </c>
      <c r="AV901">
        <v>0</v>
      </c>
      <c r="AW901" s="3">
        <v>-1</v>
      </c>
      <c r="AX901">
        <v>0</v>
      </c>
      <c r="AY901">
        <v>1</v>
      </c>
      <c r="AZ901">
        <v>-1</v>
      </c>
      <c r="BA901">
        <v>0</v>
      </c>
      <c r="BB901">
        <v>-1</v>
      </c>
      <c r="BC901">
        <v>-1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0</v>
      </c>
      <c r="BK901">
        <v>-1</v>
      </c>
      <c r="BL901">
        <v>-1</v>
      </c>
      <c r="BM901">
        <v>1</v>
      </c>
      <c r="BN901">
        <v>2</v>
      </c>
      <c r="BO901">
        <v>0</v>
      </c>
      <c r="BP901">
        <v>1</v>
      </c>
      <c r="BQ901">
        <v>0</v>
      </c>
      <c r="BR901">
        <v>-1</v>
      </c>
      <c r="BS901">
        <v>1</v>
      </c>
      <c r="BT901">
        <v>0</v>
      </c>
      <c r="BU901">
        <v>0</v>
      </c>
      <c r="BV901">
        <v>-1</v>
      </c>
      <c r="BW901">
        <v>0</v>
      </c>
    </row>
    <row r="902" spans="1:75" x14ac:dyDescent="0.2">
      <c r="A902" t="s">
        <v>659</v>
      </c>
      <c r="B902" t="s">
        <v>1040</v>
      </c>
      <c r="C902" t="s">
        <v>663</v>
      </c>
      <c r="D902" t="s">
        <v>116</v>
      </c>
      <c r="E902" t="s">
        <v>115</v>
      </c>
      <c r="F902" t="s">
        <v>117</v>
      </c>
      <c r="G902">
        <v>25</v>
      </c>
      <c r="H902">
        <v>11</v>
      </c>
      <c r="I902">
        <v>22</v>
      </c>
      <c r="J902" t="s">
        <v>673</v>
      </c>
      <c r="K902">
        <v>8</v>
      </c>
      <c r="L902">
        <v>5</v>
      </c>
      <c r="M902">
        <v>4</v>
      </c>
      <c r="N902">
        <v>5</v>
      </c>
      <c r="O902">
        <v>0.5</v>
      </c>
      <c r="P902">
        <v>11</v>
      </c>
      <c r="Q902">
        <v>9</v>
      </c>
      <c r="R902">
        <v>6</v>
      </c>
      <c r="S902">
        <v>15</v>
      </c>
      <c r="T902">
        <v>0.54545454545454497</v>
      </c>
      <c r="U902">
        <v>6</v>
      </c>
      <c r="V902">
        <v>4</v>
      </c>
      <c r="W902">
        <v>1</v>
      </c>
      <c r="X902">
        <v>2</v>
      </c>
      <c r="Y902">
        <v>0.16666666666666699</v>
      </c>
      <c r="Z902" s="3">
        <v>1</v>
      </c>
      <c r="AA902" s="3">
        <v>-1</v>
      </c>
      <c r="AB902">
        <v>0</v>
      </c>
      <c r="AC902" s="3">
        <v>-1</v>
      </c>
      <c r="AD902" s="3">
        <v>-1</v>
      </c>
      <c r="AE902" s="3">
        <v>1</v>
      </c>
      <c r="AF902" s="3">
        <v>1</v>
      </c>
      <c r="AG902" s="3">
        <v>1</v>
      </c>
      <c r="AH902" s="3">
        <v>1</v>
      </c>
      <c r="AI902" s="3">
        <v>1</v>
      </c>
      <c r="AJ902" s="3">
        <v>1</v>
      </c>
      <c r="AK902">
        <v>0</v>
      </c>
      <c r="AL902" s="3">
        <v>-1</v>
      </c>
      <c r="AM902" s="3">
        <v>-1</v>
      </c>
      <c r="AN902" s="3">
        <v>1</v>
      </c>
      <c r="AO902" s="3">
        <v>1</v>
      </c>
      <c r="AP902">
        <v>0</v>
      </c>
      <c r="AQ902" s="3">
        <v>1</v>
      </c>
      <c r="AR902">
        <v>0</v>
      </c>
      <c r="AS902" s="3">
        <v>-1</v>
      </c>
      <c r="AT902" s="3">
        <v>1</v>
      </c>
      <c r="AU902">
        <v>0</v>
      </c>
      <c r="AV902">
        <v>0</v>
      </c>
      <c r="AW902" s="3">
        <v>-1</v>
      </c>
      <c r="AX902">
        <v>0</v>
      </c>
      <c r="AY902">
        <v>1</v>
      </c>
      <c r="AZ902">
        <v>-1</v>
      </c>
      <c r="BA902">
        <v>0</v>
      </c>
      <c r="BB902">
        <v>-1</v>
      </c>
      <c r="BC902">
        <v>-1</v>
      </c>
      <c r="BD902">
        <v>1</v>
      </c>
      <c r="BE902">
        <v>1</v>
      </c>
      <c r="BF902">
        <v>1</v>
      </c>
      <c r="BG902">
        <v>5</v>
      </c>
      <c r="BH902">
        <v>5</v>
      </c>
      <c r="BI902">
        <v>2</v>
      </c>
      <c r="BJ902">
        <v>0</v>
      </c>
      <c r="BK902">
        <v>-1</v>
      </c>
      <c r="BL902">
        <v>-1</v>
      </c>
      <c r="BM902">
        <v>1</v>
      </c>
      <c r="BN902">
        <v>1</v>
      </c>
      <c r="BO902">
        <v>0</v>
      </c>
      <c r="BP902">
        <v>1</v>
      </c>
      <c r="BQ902">
        <v>0</v>
      </c>
      <c r="BR902">
        <v>-1</v>
      </c>
      <c r="BS902">
        <v>1</v>
      </c>
      <c r="BT902">
        <v>0</v>
      </c>
      <c r="BU902">
        <v>0</v>
      </c>
      <c r="BV902">
        <v>-1</v>
      </c>
      <c r="BW902">
        <v>0</v>
      </c>
    </row>
    <row r="903" spans="1:75" x14ac:dyDescent="0.2">
      <c r="A903" t="s">
        <v>659</v>
      </c>
      <c r="B903" t="s">
        <v>1041</v>
      </c>
      <c r="C903" t="s">
        <v>663</v>
      </c>
      <c r="D903" t="s">
        <v>116</v>
      </c>
      <c r="E903" t="s">
        <v>115</v>
      </c>
      <c r="F903" t="s">
        <v>117</v>
      </c>
      <c r="G903">
        <v>25</v>
      </c>
      <c r="H903">
        <v>12</v>
      </c>
      <c r="I903">
        <v>14</v>
      </c>
      <c r="J903" t="s">
        <v>667</v>
      </c>
      <c r="K903">
        <v>8</v>
      </c>
      <c r="L903">
        <v>5</v>
      </c>
      <c r="M903">
        <v>4</v>
      </c>
      <c r="N903">
        <v>5</v>
      </c>
      <c r="O903">
        <v>0.5</v>
      </c>
      <c r="P903">
        <v>11</v>
      </c>
      <c r="Q903">
        <v>9</v>
      </c>
      <c r="R903">
        <v>7</v>
      </c>
      <c r="S903">
        <v>7</v>
      </c>
      <c r="T903">
        <v>0.63636363636363602</v>
      </c>
      <c r="U903">
        <v>6</v>
      </c>
      <c r="V903">
        <v>4</v>
      </c>
      <c r="W903">
        <v>1</v>
      </c>
      <c r="X903">
        <v>2</v>
      </c>
      <c r="Y903">
        <v>0.16666666666666699</v>
      </c>
      <c r="Z903" s="3">
        <v>1</v>
      </c>
      <c r="AA903" s="3">
        <v>-1</v>
      </c>
      <c r="AB903">
        <v>0</v>
      </c>
      <c r="AC903" s="3">
        <v>-1</v>
      </c>
      <c r="AD903" s="3">
        <v>-1</v>
      </c>
      <c r="AE903" s="3">
        <v>1</v>
      </c>
      <c r="AF903" s="3">
        <v>1</v>
      </c>
      <c r="AG903" s="3">
        <v>1</v>
      </c>
      <c r="AH903" s="3">
        <v>1</v>
      </c>
      <c r="AI903" s="3">
        <v>1</v>
      </c>
      <c r="AJ903" s="3">
        <v>1</v>
      </c>
      <c r="AK903">
        <v>0</v>
      </c>
      <c r="AL903" s="3">
        <v>-1</v>
      </c>
      <c r="AM903" s="3">
        <v>-1</v>
      </c>
      <c r="AN903" s="3">
        <v>1</v>
      </c>
      <c r="AO903" s="3">
        <v>1</v>
      </c>
      <c r="AP903">
        <v>0</v>
      </c>
      <c r="AQ903" s="3">
        <v>1</v>
      </c>
      <c r="AR903" s="3">
        <v>1</v>
      </c>
      <c r="AS903" s="3">
        <v>-1</v>
      </c>
      <c r="AT903" s="3">
        <v>1</v>
      </c>
      <c r="AU903">
        <v>0</v>
      </c>
      <c r="AV903">
        <v>0</v>
      </c>
      <c r="AW903" s="3">
        <v>-1</v>
      </c>
      <c r="AX903">
        <v>0</v>
      </c>
      <c r="AY903">
        <v>1</v>
      </c>
      <c r="AZ903">
        <v>-1</v>
      </c>
      <c r="BA903">
        <v>0</v>
      </c>
      <c r="BB903">
        <v>-1</v>
      </c>
      <c r="BC903">
        <v>-1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0</v>
      </c>
      <c r="BK903">
        <v>-1</v>
      </c>
      <c r="BL903">
        <v>-1</v>
      </c>
      <c r="BM903">
        <v>1</v>
      </c>
      <c r="BN903">
        <v>1</v>
      </c>
      <c r="BO903">
        <v>0</v>
      </c>
      <c r="BP903">
        <v>1</v>
      </c>
      <c r="BQ903">
        <v>1</v>
      </c>
      <c r="BR903">
        <v>-1</v>
      </c>
      <c r="BS903">
        <v>1</v>
      </c>
      <c r="BT903">
        <v>0</v>
      </c>
      <c r="BU903">
        <v>0</v>
      </c>
      <c r="BV903">
        <v>-1</v>
      </c>
      <c r="BW903">
        <v>0</v>
      </c>
    </row>
    <row r="904" spans="1:75" x14ac:dyDescent="0.2">
      <c r="A904" t="s">
        <v>659</v>
      </c>
      <c r="B904" t="s">
        <v>1042</v>
      </c>
      <c r="C904" t="s">
        <v>663</v>
      </c>
      <c r="D904" t="s">
        <v>116</v>
      </c>
      <c r="E904" t="s">
        <v>115</v>
      </c>
      <c r="F904" t="s">
        <v>117</v>
      </c>
      <c r="G904">
        <v>25</v>
      </c>
      <c r="H904">
        <v>12</v>
      </c>
      <c r="I904">
        <v>15</v>
      </c>
      <c r="J904" t="s">
        <v>667</v>
      </c>
      <c r="K904">
        <v>8</v>
      </c>
      <c r="L904">
        <v>5</v>
      </c>
      <c r="M904">
        <v>4</v>
      </c>
      <c r="N904">
        <v>5</v>
      </c>
      <c r="O904">
        <v>0.5</v>
      </c>
      <c r="P904">
        <v>11</v>
      </c>
      <c r="Q904">
        <v>9</v>
      </c>
      <c r="R904">
        <v>7</v>
      </c>
      <c r="S904">
        <v>8</v>
      </c>
      <c r="T904">
        <v>0.63636363636363602</v>
      </c>
      <c r="U904">
        <v>6</v>
      </c>
      <c r="V904">
        <v>4</v>
      </c>
      <c r="W904">
        <v>1</v>
      </c>
      <c r="X904">
        <v>2</v>
      </c>
      <c r="Y904">
        <v>0.16666666666666699</v>
      </c>
      <c r="Z904" s="3">
        <v>1</v>
      </c>
      <c r="AA904" s="3">
        <v>-1</v>
      </c>
      <c r="AB904">
        <v>0</v>
      </c>
      <c r="AC904" s="3">
        <v>-1</v>
      </c>
      <c r="AD904" s="3">
        <v>-1</v>
      </c>
      <c r="AE904" s="3">
        <v>1</v>
      </c>
      <c r="AF904" s="3">
        <v>1</v>
      </c>
      <c r="AG904" s="3">
        <v>1</v>
      </c>
      <c r="AH904" s="3">
        <v>1</v>
      </c>
      <c r="AI904" s="3">
        <v>1</v>
      </c>
      <c r="AJ904" s="3">
        <v>1</v>
      </c>
      <c r="AK904">
        <v>0</v>
      </c>
      <c r="AL904" s="3">
        <v>-1</v>
      </c>
      <c r="AM904" s="3">
        <v>-1</v>
      </c>
      <c r="AN904" s="3">
        <v>1</v>
      </c>
      <c r="AO904" s="3">
        <v>1</v>
      </c>
      <c r="AP904">
        <v>0</v>
      </c>
      <c r="AQ904" s="3">
        <v>1</v>
      </c>
      <c r="AR904" s="3">
        <v>1</v>
      </c>
      <c r="AS904" s="3">
        <v>-1</v>
      </c>
      <c r="AT904" s="3">
        <v>1</v>
      </c>
      <c r="AU904">
        <v>0</v>
      </c>
      <c r="AV904">
        <v>0</v>
      </c>
      <c r="AW904" s="3">
        <v>-1</v>
      </c>
      <c r="AX904">
        <v>0</v>
      </c>
      <c r="AY904">
        <v>1</v>
      </c>
      <c r="AZ904">
        <v>-1</v>
      </c>
      <c r="BA904">
        <v>0</v>
      </c>
      <c r="BB904">
        <v>-1</v>
      </c>
      <c r="BC904">
        <v>-1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2</v>
      </c>
      <c r="BJ904">
        <v>0</v>
      </c>
      <c r="BK904">
        <v>-1</v>
      </c>
      <c r="BL904">
        <v>-1</v>
      </c>
      <c r="BM904">
        <v>1</v>
      </c>
      <c r="BN904">
        <v>1</v>
      </c>
      <c r="BO904">
        <v>0</v>
      </c>
      <c r="BP904">
        <v>1</v>
      </c>
      <c r="BQ904">
        <v>1</v>
      </c>
      <c r="BR904">
        <v>-1</v>
      </c>
      <c r="BS904">
        <v>1</v>
      </c>
      <c r="BT904">
        <v>0</v>
      </c>
      <c r="BU904">
        <v>0</v>
      </c>
      <c r="BV904">
        <v>-1</v>
      </c>
      <c r="BW904">
        <v>0</v>
      </c>
    </row>
    <row r="905" spans="1:75" x14ac:dyDescent="0.2">
      <c r="A905" t="s">
        <v>659</v>
      </c>
      <c r="B905" t="s">
        <v>1043</v>
      </c>
      <c r="C905" t="s">
        <v>663</v>
      </c>
      <c r="D905" t="s">
        <v>116</v>
      </c>
      <c r="E905" t="s">
        <v>115</v>
      </c>
      <c r="F905" t="s">
        <v>117</v>
      </c>
      <c r="G905">
        <v>25</v>
      </c>
      <c r="H905">
        <v>11</v>
      </c>
      <c r="I905">
        <v>15</v>
      </c>
      <c r="J905" t="s">
        <v>673</v>
      </c>
      <c r="K905">
        <v>8</v>
      </c>
      <c r="L905">
        <v>5</v>
      </c>
      <c r="M905">
        <v>4</v>
      </c>
      <c r="N905">
        <v>5</v>
      </c>
      <c r="O905">
        <v>0.5</v>
      </c>
      <c r="P905">
        <v>11</v>
      </c>
      <c r="Q905">
        <v>9</v>
      </c>
      <c r="R905">
        <v>6</v>
      </c>
      <c r="S905">
        <v>8</v>
      </c>
      <c r="T905">
        <v>0.54545454545454497</v>
      </c>
      <c r="U905">
        <v>6</v>
      </c>
      <c r="V905">
        <v>4</v>
      </c>
      <c r="W905">
        <v>1</v>
      </c>
      <c r="X905">
        <v>2</v>
      </c>
      <c r="Y905">
        <v>0.16666666666666699</v>
      </c>
      <c r="Z905" s="3">
        <v>1</v>
      </c>
      <c r="AA905" s="3">
        <v>-1</v>
      </c>
      <c r="AB905">
        <v>0</v>
      </c>
      <c r="AC905" s="3">
        <v>-1</v>
      </c>
      <c r="AD905" s="3">
        <v>-1</v>
      </c>
      <c r="AE905" s="3">
        <v>1</v>
      </c>
      <c r="AF905" s="3">
        <v>1</v>
      </c>
      <c r="AG905" s="3">
        <v>1</v>
      </c>
      <c r="AH905" s="3">
        <v>1</v>
      </c>
      <c r="AI905" s="3">
        <v>1</v>
      </c>
      <c r="AJ905" s="3">
        <v>1</v>
      </c>
      <c r="AK905">
        <v>0</v>
      </c>
      <c r="AL905" s="3">
        <v>-1</v>
      </c>
      <c r="AM905" s="3">
        <v>-1</v>
      </c>
      <c r="AN905" s="3">
        <v>1</v>
      </c>
      <c r="AO905" s="3">
        <v>1</v>
      </c>
      <c r="AP905">
        <v>0</v>
      </c>
      <c r="AQ905" s="3">
        <v>1</v>
      </c>
      <c r="AR905">
        <v>0</v>
      </c>
      <c r="AS905" s="3">
        <v>-1</v>
      </c>
      <c r="AT905" s="3">
        <v>1</v>
      </c>
      <c r="AU905">
        <v>0</v>
      </c>
      <c r="AV905">
        <v>0</v>
      </c>
      <c r="AW905" s="3">
        <v>-1</v>
      </c>
      <c r="AX905">
        <v>0</v>
      </c>
      <c r="AY905">
        <v>1</v>
      </c>
      <c r="AZ905">
        <v>-1</v>
      </c>
      <c r="BA905">
        <v>0</v>
      </c>
      <c r="BB905">
        <v>-1</v>
      </c>
      <c r="BC905">
        <v>-1</v>
      </c>
      <c r="BD905">
        <v>1</v>
      </c>
      <c r="BE905">
        <v>1</v>
      </c>
      <c r="BF905">
        <v>1</v>
      </c>
      <c r="BG905">
        <v>2</v>
      </c>
      <c r="BH905">
        <v>2</v>
      </c>
      <c r="BI905">
        <v>1</v>
      </c>
      <c r="BJ905">
        <v>0</v>
      </c>
      <c r="BK905">
        <v>-1</v>
      </c>
      <c r="BL905">
        <v>-1</v>
      </c>
      <c r="BM905">
        <v>1</v>
      </c>
      <c r="BN905">
        <v>1</v>
      </c>
      <c r="BO905">
        <v>0</v>
      </c>
      <c r="BP905">
        <v>1</v>
      </c>
      <c r="BQ905">
        <v>0</v>
      </c>
      <c r="BR905">
        <v>-1</v>
      </c>
      <c r="BS905">
        <v>1</v>
      </c>
      <c r="BT905">
        <v>0</v>
      </c>
      <c r="BU905">
        <v>0</v>
      </c>
      <c r="BV905">
        <v>-1</v>
      </c>
      <c r="BW905">
        <v>0</v>
      </c>
    </row>
    <row r="906" spans="1:75" x14ac:dyDescent="0.2">
      <c r="A906" t="s">
        <v>659</v>
      </c>
      <c r="B906" t="s">
        <v>1044</v>
      </c>
      <c r="C906" t="s">
        <v>663</v>
      </c>
      <c r="D906" t="s">
        <v>116</v>
      </c>
      <c r="E906" t="s">
        <v>115</v>
      </c>
      <c r="F906" t="s">
        <v>117</v>
      </c>
      <c r="G906">
        <v>25</v>
      </c>
      <c r="H906">
        <v>13</v>
      </c>
      <c r="I906">
        <v>35</v>
      </c>
      <c r="J906" t="s">
        <v>644</v>
      </c>
      <c r="K906">
        <v>8</v>
      </c>
      <c r="L906">
        <v>5</v>
      </c>
      <c r="M906">
        <v>4</v>
      </c>
      <c r="N906">
        <v>5</v>
      </c>
      <c r="O906">
        <v>0.5</v>
      </c>
      <c r="P906">
        <v>11</v>
      </c>
      <c r="Q906">
        <v>9</v>
      </c>
      <c r="R906">
        <v>7</v>
      </c>
      <c r="S906">
        <v>26</v>
      </c>
      <c r="T906">
        <v>0.63636363636363602</v>
      </c>
      <c r="U906">
        <v>6</v>
      </c>
      <c r="V906">
        <v>4</v>
      </c>
      <c r="W906">
        <v>2</v>
      </c>
      <c r="X906">
        <v>4</v>
      </c>
      <c r="Y906">
        <v>0.33333333333333298</v>
      </c>
      <c r="Z906" s="3">
        <v>1</v>
      </c>
      <c r="AA906" s="3">
        <v>-1</v>
      </c>
      <c r="AB906">
        <v>0</v>
      </c>
      <c r="AC906" s="3">
        <v>-1</v>
      </c>
      <c r="AD906" s="3">
        <v>-1</v>
      </c>
      <c r="AE906" s="3">
        <v>1</v>
      </c>
      <c r="AF906" s="3">
        <v>1</v>
      </c>
      <c r="AG906" s="3">
        <v>1</v>
      </c>
      <c r="AH906" s="3">
        <v>1</v>
      </c>
      <c r="AI906" s="3">
        <v>1</v>
      </c>
      <c r="AJ906" s="3">
        <v>1</v>
      </c>
      <c r="AK906">
        <v>0</v>
      </c>
      <c r="AL906" s="3">
        <v>-1</v>
      </c>
      <c r="AM906" s="3">
        <v>-1</v>
      </c>
      <c r="AN906" s="3">
        <v>1</v>
      </c>
      <c r="AO906" s="3">
        <v>1</v>
      </c>
      <c r="AP906" s="3">
        <v>1</v>
      </c>
      <c r="AQ906" s="3">
        <v>1</v>
      </c>
      <c r="AR906">
        <v>0</v>
      </c>
      <c r="AS906" s="3">
        <v>-1</v>
      </c>
      <c r="AT906" s="3">
        <v>1</v>
      </c>
      <c r="AU906" s="3">
        <v>1</v>
      </c>
      <c r="AV906">
        <v>0</v>
      </c>
      <c r="AW906" s="3">
        <v>-1</v>
      </c>
      <c r="AX906">
        <v>0</v>
      </c>
      <c r="AY906">
        <v>1</v>
      </c>
      <c r="AZ906">
        <v>-1</v>
      </c>
      <c r="BA906">
        <v>0</v>
      </c>
      <c r="BB906">
        <v>-1</v>
      </c>
      <c r="BC906">
        <v>-1</v>
      </c>
      <c r="BD906">
        <v>1</v>
      </c>
      <c r="BE906">
        <v>1</v>
      </c>
      <c r="BF906">
        <v>1</v>
      </c>
      <c r="BG906">
        <v>8</v>
      </c>
      <c r="BH906">
        <v>8</v>
      </c>
      <c r="BI906">
        <v>4</v>
      </c>
      <c r="BJ906">
        <v>0</v>
      </c>
      <c r="BK906">
        <v>-1</v>
      </c>
      <c r="BL906">
        <v>-1</v>
      </c>
      <c r="BM906">
        <v>1</v>
      </c>
      <c r="BN906">
        <v>2</v>
      </c>
      <c r="BO906">
        <v>2</v>
      </c>
      <c r="BP906">
        <v>1</v>
      </c>
      <c r="BQ906">
        <v>0</v>
      </c>
      <c r="BR906">
        <v>-1</v>
      </c>
      <c r="BS906">
        <v>1</v>
      </c>
      <c r="BT906">
        <v>2</v>
      </c>
      <c r="BU906">
        <v>0</v>
      </c>
      <c r="BV906">
        <v>-1</v>
      </c>
      <c r="BW906">
        <v>0</v>
      </c>
    </row>
    <row r="907" spans="1:75" x14ac:dyDescent="0.2">
      <c r="A907" t="s">
        <v>659</v>
      </c>
      <c r="B907" t="s">
        <v>1045</v>
      </c>
      <c r="C907" t="s">
        <v>663</v>
      </c>
      <c r="D907" t="s">
        <v>116</v>
      </c>
      <c r="E907" t="s">
        <v>115</v>
      </c>
      <c r="F907" t="s">
        <v>117</v>
      </c>
      <c r="G907">
        <v>25</v>
      </c>
      <c r="H907">
        <v>13</v>
      </c>
      <c r="I907">
        <v>50</v>
      </c>
      <c r="J907" t="s">
        <v>644</v>
      </c>
      <c r="K907">
        <v>8</v>
      </c>
      <c r="L907">
        <v>5</v>
      </c>
      <c r="M907">
        <v>4</v>
      </c>
      <c r="N907">
        <v>5</v>
      </c>
      <c r="O907">
        <v>0.5</v>
      </c>
      <c r="P907">
        <v>11</v>
      </c>
      <c r="Q907">
        <v>9</v>
      </c>
      <c r="R907">
        <v>7</v>
      </c>
      <c r="S907">
        <v>41</v>
      </c>
      <c r="T907">
        <v>0.63636363636363602</v>
      </c>
      <c r="U907">
        <v>6</v>
      </c>
      <c r="V907">
        <v>4</v>
      </c>
      <c r="W907">
        <v>2</v>
      </c>
      <c r="X907">
        <v>4</v>
      </c>
      <c r="Y907">
        <v>0.33333333333333298</v>
      </c>
      <c r="Z907" s="3">
        <v>1</v>
      </c>
      <c r="AA907" s="3">
        <v>-1</v>
      </c>
      <c r="AB907">
        <v>0</v>
      </c>
      <c r="AC907" s="3">
        <v>-1</v>
      </c>
      <c r="AD907" s="3">
        <v>-1</v>
      </c>
      <c r="AE907" s="3">
        <v>1</v>
      </c>
      <c r="AF907" s="3">
        <v>1</v>
      </c>
      <c r="AG907" s="3">
        <v>1</v>
      </c>
      <c r="AH907" s="3">
        <v>1</v>
      </c>
      <c r="AI907" s="3">
        <v>1</v>
      </c>
      <c r="AJ907" s="3">
        <v>1</v>
      </c>
      <c r="AK907">
        <v>0</v>
      </c>
      <c r="AL907" s="3">
        <v>-1</v>
      </c>
      <c r="AM907" s="3">
        <v>-1</v>
      </c>
      <c r="AN907" s="3">
        <v>1</v>
      </c>
      <c r="AO907" s="3">
        <v>1</v>
      </c>
      <c r="AP907" s="3">
        <v>1</v>
      </c>
      <c r="AQ907" s="3">
        <v>1</v>
      </c>
      <c r="AR907">
        <v>0</v>
      </c>
      <c r="AS907" s="3">
        <v>-1</v>
      </c>
      <c r="AT907" s="3">
        <v>1</v>
      </c>
      <c r="AU907" s="3">
        <v>1</v>
      </c>
      <c r="AV907">
        <v>0</v>
      </c>
      <c r="AW907" s="3">
        <v>-1</v>
      </c>
      <c r="AX907">
        <v>0</v>
      </c>
      <c r="AY907">
        <v>1</v>
      </c>
      <c r="AZ907">
        <v>-1</v>
      </c>
      <c r="BA907">
        <v>0</v>
      </c>
      <c r="BB907">
        <v>-1</v>
      </c>
      <c r="BC907">
        <v>-1</v>
      </c>
      <c r="BD907">
        <v>1</v>
      </c>
      <c r="BE907">
        <v>1</v>
      </c>
      <c r="BF907">
        <v>1</v>
      </c>
      <c r="BG907">
        <v>16</v>
      </c>
      <c r="BH907">
        <v>16</v>
      </c>
      <c r="BI907">
        <v>3</v>
      </c>
      <c r="BJ907">
        <v>0</v>
      </c>
      <c r="BK907">
        <v>-1</v>
      </c>
      <c r="BL907">
        <v>-1</v>
      </c>
      <c r="BM907">
        <v>1</v>
      </c>
      <c r="BN907">
        <v>2</v>
      </c>
      <c r="BO907">
        <v>2</v>
      </c>
      <c r="BP907">
        <v>1</v>
      </c>
      <c r="BQ907">
        <v>0</v>
      </c>
      <c r="BR907">
        <v>-1</v>
      </c>
      <c r="BS907">
        <v>1</v>
      </c>
      <c r="BT907">
        <v>2</v>
      </c>
      <c r="BU907">
        <v>0</v>
      </c>
      <c r="BV907">
        <v>-1</v>
      </c>
      <c r="BW907">
        <v>0</v>
      </c>
    </row>
    <row r="908" spans="1:75" x14ac:dyDescent="0.2">
      <c r="A908" t="s">
        <v>659</v>
      </c>
      <c r="B908" t="s">
        <v>1046</v>
      </c>
      <c r="C908" t="s">
        <v>663</v>
      </c>
      <c r="D908" t="s">
        <v>116</v>
      </c>
      <c r="E908" t="s">
        <v>115</v>
      </c>
      <c r="F908" t="s">
        <v>117</v>
      </c>
      <c r="G908">
        <v>25</v>
      </c>
      <c r="H908">
        <v>11</v>
      </c>
      <c r="I908">
        <v>24</v>
      </c>
      <c r="J908" t="s">
        <v>673</v>
      </c>
      <c r="K908">
        <v>8</v>
      </c>
      <c r="L908">
        <v>5</v>
      </c>
      <c r="M908">
        <v>4</v>
      </c>
      <c r="N908">
        <v>5</v>
      </c>
      <c r="O908">
        <v>0.5</v>
      </c>
      <c r="P908">
        <v>11</v>
      </c>
      <c r="Q908">
        <v>9</v>
      </c>
      <c r="R908">
        <v>6</v>
      </c>
      <c r="S908">
        <v>17</v>
      </c>
      <c r="T908">
        <v>0.54545454545454497</v>
      </c>
      <c r="U908">
        <v>6</v>
      </c>
      <c r="V908">
        <v>4</v>
      </c>
      <c r="W908">
        <v>1</v>
      </c>
      <c r="X908">
        <v>2</v>
      </c>
      <c r="Y908">
        <v>0.16666666666666699</v>
      </c>
      <c r="Z908" s="3">
        <v>1</v>
      </c>
      <c r="AA908" s="3">
        <v>-1</v>
      </c>
      <c r="AB908">
        <v>0</v>
      </c>
      <c r="AC908" s="3">
        <v>-1</v>
      </c>
      <c r="AD908" s="3">
        <v>-1</v>
      </c>
      <c r="AE908" s="3">
        <v>1</v>
      </c>
      <c r="AF908" s="3">
        <v>1</v>
      </c>
      <c r="AG908" s="3">
        <v>1</v>
      </c>
      <c r="AH908" s="3">
        <v>1</v>
      </c>
      <c r="AI908" s="3">
        <v>1</v>
      </c>
      <c r="AJ908" s="3">
        <v>1</v>
      </c>
      <c r="AK908">
        <v>0</v>
      </c>
      <c r="AL908" s="3">
        <v>-1</v>
      </c>
      <c r="AM908" s="3">
        <v>-1</v>
      </c>
      <c r="AN908" s="3">
        <v>1</v>
      </c>
      <c r="AO908" s="3">
        <v>1</v>
      </c>
      <c r="AP908">
        <v>0</v>
      </c>
      <c r="AQ908" s="3">
        <v>1</v>
      </c>
      <c r="AR908">
        <v>0</v>
      </c>
      <c r="AS908" s="3">
        <v>-1</v>
      </c>
      <c r="AT908" s="3">
        <v>1</v>
      </c>
      <c r="AU908">
        <v>0</v>
      </c>
      <c r="AV908">
        <v>0</v>
      </c>
      <c r="AW908" s="3">
        <v>-1</v>
      </c>
      <c r="AX908">
        <v>0</v>
      </c>
      <c r="AY908">
        <v>1</v>
      </c>
      <c r="AZ908">
        <v>-1</v>
      </c>
      <c r="BA908">
        <v>0</v>
      </c>
      <c r="BB908">
        <v>-1</v>
      </c>
      <c r="BC908">
        <v>-1</v>
      </c>
      <c r="BD908">
        <v>1</v>
      </c>
      <c r="BE908">
        <v>1</v>
      </c>
      <c r="BF908">
        <v>1</v>
      </c>
      <c r="BG908">
        <v>6</v>
      </c>
      <c r="BH908">
        <v>6</v>
      </c>
      <c r="BI908">
        <v>1</v>
      </c>
      <c r="BJ908">
        <v>0</v>
      </c>
      <c r="BK908">
        <v>-1</v>
      </c>
      <c r="BL908">
        <v>-1</v>
      </c>
      <c r="BM908">
        <v>1</v>
      </c>
      <c r="BN908">
        <v>2</v>
      </c>
      <c r="BO908">
        <v>0</v>
      </c>
      <c r="BP908">
        <v>1</v>
      </c>
      <c r="BQ908">
        <v>0</v>
      </c>
      <c r="BR908">
        <v>-1</v>
      </c>
      <c r="BS908">
        <v>1</v>
      </c>
      <c r="BT908">
        <v>0</v>
      </c>
      <c r="BU908">
        <v>0</v>
      </c>
      <c r="BV908">
        <v>-1</v>
      </c>
      <c r="BW908">
        <v>0</v>
      </c>
    </row>
    <row r="909" spans="1:75" x14ac:dyDescent="0.2">
      <c r="A909" t="s">
        <v>659</v>
      </c>
      <c r="B909" t="s">
        <v>1047</v>
      </c>
      <c r="C909" t="s">
        <v>663</v>
      </c>
      <c r="D909" t="s">
        <v>116</v>
      </c>
      <c r="E909" t="s">
        <v>115</v>
      </c>
      <c r="F909" t="s">
        <v>117</v>
      </c>
      <c r="G909">
        <v>25</v>
      </c>
      <c r="H909">
        <v>11</v>
      </c>
      <c r="I909">
        <v>15</v>
      </c>
      <c r="J909" t="s">
        <v>673</v>
      </c>
      <c r="K909">
        <v>8</v>
      </c>
      <c r="L909">
        <v>5</v>
      </c>
      <c r="M909">
        <v>4</v>
      </c>
      <c r="N909">
        <v>5</v>
      </c>
      <c r="O909">
        <v>0.5</v>
      </c>
      <c r="P909">
        <v>11</v>
      </c>
      <c r="Q909">
        <v>9</v>
      </c>
      <c r="R909">
        <v>6</v>
      </c>
      <c r="S909">
        <v>8</v>
      </c>
      <c r="T909">
        <v>0.54545454545454497</v>
      </c>
      <c r="U909">
        <v>6</v>
      </c>
      <c r="V909">
        <v>4</v>
      </c>
      <c r="W909">
        <v>1</v>
      </c>
      <c r="X909">
        <v>2</v>
      </c>
      <c r="Y909">
        <v>0.16666666666666699</v>
      </c>
      <c r="Z909" s="3">
        <v>1</v>
      </c>
      <c r="AA909" s="3">
        <v>-1</v>
      </c>
      <c r="AB909">
        <v>0</v>
      </c>
      <c r="AC909" s="3">
        <v>-1</v>
      </c>
      <c r="AD909" s="3">
        <v>-1</v>
      </c>
      <c r="AE909" s="3">
        <v>1</v>
      </c>
      <c r="AF909" s="3">
        <v>1</v>
      </c>
      <c r="AG909" s="3">
        <v>1</v>
      </c>
      <c r="AH909" s="3">
        <v>1</v>
      </c>
      <c r="AI909" s="3">
        <v>1</v>
      </c>
      <c r="AJ909" s="3">
        <v>1</v>
      </c>
      <c r="AK909">
        <v>0</v>
      </c>
      <c r="AL909" s="3">
        <v>-1</v>
      </c>
      <c r="AM909" s="3">
        <v>-1</v>
      </c>
      <c r="AN909" s="3">
        <v>1</v>
      </c>
      <c r="AO909" s="3">
        <v>1</v>
      </c>
      <c r="AP909">
        <v>0</v>
      </c>
      <c r="AQ909" s="3">
        <v>1</v>
      </c>
      <c r="AR909">
        <v>0</v>
      </c>
      <c r="AS909" s="3">
        <v>-1</v>
      </c>
      <c r="AT909" s="3">
        <v>1</v>
      </c>
      <c r="AU909">
        <v>0</v>
      </c>
      <c r="AV909">
        <v>0</v>
      </c>
      <c r="AW909" s="3">
        <v>-1</v>
      </c>
      <c r="AX909">
        <v>0</v>
      </c>
      <c r="AY909">
        <v>1</v>
      </c>
      <c r="AZ909">
        <v>-1</v>
      </c>
      <c r="BA909">
        <v>0</v>
      </c>
      <c r="BB909">
        <v>-1</v>
      </c>
      <c r="BC909">
        <v>-1</v>
      </c>
      <c r="BD909">
        <v>1</v>
      </c>
      <c r="BE909">
        <v>1</v>
      </c>
      <c r="BF909">
        <v>1</v>
      </c>
      <c r="BG909">
        <v>2</v>
      </c>
      <c r="BH909">
        <v>2</v>
      </c>
      <c r="BI909">
        <v>1</v>
      </c>
      <c r="BJ909">
        <v>0</v>
      </c>
      <c r="BK909">
        <v>-1</v>
      </c>
      <c r="BL909">
        <v>-1</v>
      </c>
      <c r="BM909">
        <v>1</v>
      </c>
      <c r="BN909">
        <v>1</v>
      </c>
      <c r="BO909">
        <v>0</v>
      </c>
      <c r="BP909">
        <v>1</v>
      </c>
      <c r="BQ909">
        <v>0</v>
      </c>
      <c r="BR909">
        <v>-1</v>
      </c>
      <c r="BS909">
        <v>1</v>
      </c>
      <c r="BT909">
        <v>0</v>
      </c>
      <c r="BU909">
        <v>0</v>
      </c>
      <c r="BV909">
        <v>-1</v>
      </c>
      <c r="BW909">
        <v>0</v>
      </c>
    </row>
    <row r="910" spans="1:75" x14ac:dyDescent="0.2">
      <c r="A910" t="s">
        <v>659</v>
      </c>
      <c r="B910" t="s">
        <v>1048</v>
      </c>
      <c r="C910" t="s">
        <v>663</v>
      </c>
      <c r="D910" t="s">
        <v>116</v>
      </c>
      <c r="E910" t="s">
        <v>115</v>
      </c>
      <c r="F910" t="s">
        <v>117</v>
      </c>
      <c r="G910">
        <v>25</v>
      </c>
      <c r="H910">
        <v>13</v>
      </c>
      <c r="I910">
        <v>22</v>
      </c>
      <c r="J910" t="s">
        <v>644</v>
      </c>
      <c r="K910">
        <v>8</v>
      </c>
      <c r="L910">
        <v>5</v>
      </c>
      <c r="M910">
        <v>4</v>
      </c>
      <c r="N910">
        <v>5</v>
      </c>
      <c r="O910">
        <v>0.5</v>
      </c>
      <c r="P910">
        <v>11</v>
      </c>
      <c r="Q910">
        <v>9</v>
      </c>
      <c r="R910">
        <v>7</v>
      </c>
      <c r="S910">
        <v>14</v>
      </c>
      <c r="T910">
        <v>0.63636363636363602</v>
      </c>
      <c r="U910">
        <v>6</v>
      </c>
      <c r="V910">
        <v>4</v>
      </c>
      <c r="W910">
        <v>2</v>
      </c>
      <c r="X910">
        <v>3</v>
      </c>
      <c r="Y910">
        <v>0.33333333333333298</v>
      </c>
      <c r="Z910" s="3">
        <v>1</v>
      </c>
      <c r="AA910" s="3">
        <v>-1</v>
      </c>
      <c r="AB910">
        <v>0</v>
      </c>
      <c r="AC910" s="3">
        <v>-1</v>
      </c>
      <c r="AD910" s="3">
        <v>-1</v>
      </c>
      <c r="AE910" s="3">
        <v>1</v>
      </c>
      <c r="AF910" s="3">
        <v>1</v>
      </c>
      <c r="AG910" s="3">
        <v>1</v>
      </c>
      <c r="AH910" s="3">
        <v>1</v>
      </c>
      <c r="AI910" s="3">
        <v>1</v>
      </c>
      <c r="AJ910" s="3">
        <v>1</v>
      </c>
      <c r="AK910">
        <v>0</v>
      </c>
      <c r="AL910" s="3">
        <v>-1</v>
      </c>
      <c r="AM910" s="3">
        <v>-1</v>
      </c>
      <c r="AN910" s="3">
        <v>1</v>
      </c>
      <c r="AO910" s="3">
        <v>1</v>
      </c>
      <c r="AP910" s="3">
        <v>1</v>
      </c>
      <c r="AQ910" s="3">
        <v>1</v>
      </c>
      <c r="AR910">
        <v>0</v>
      </c>
      <c r="AS910" s="3">
        <v>-1</v>
      </c>
      <c r="AT910" s="3">
        <v>1</v>
      </c>
      <c r="AU910" s="3">
        <v>1</v>
      </c>
      <c r="AV910">
        <v>0</v>
      </c>
      <c r="AW910" s="3">
        <v>-1</v>
      </c>
      <c r="AX910">
        <v>0</v>
      </c>
      <c r="AY910">
        <v>1</v>
      </c>
      <c r="AZ910">
        <v>-1</v>
      </c>
      <c r="BA910">
        <v>0</v>
      </c>
      <c r="BB910">
        <v>-1</v>
      </c>
      <c r="BC910">
        <v>-1</v>
      </c>
      <c r="BD910">
        <v>1</v>
      </c>
      <c r="BE910">
        <v>1</v>
      </c>
      <c r="BF910">
        <v>1</v>
      </c>
      <c r="BG910">
        <v>4</v>
      </c>
      <c r="BH910">
        <v>4</v>
      </c>
      <c r="BI910">
        <v>1</v>
      </c>
      <c r="BJ910">
        <v>0</v>
      </c>
      <c r="BK910">
        <v>-1</v>
      </c>
      <c r="BL910">
        <v>-1</v>
      </c>
      <c r="BM910">
        <v>1</v>
      </c>
      <c r="BN910">
        <v>2</v>
      </c>
      <c r="BO910">
        <v>1</v>
      </c>
      <c r="BP910">
        <v>1</v>
      </c>
      <c r="BQ910">
        <v>0</v>
      </c>
      <c r="BR910">
        <v>-1</v>
      </c>
      <c r="BS910">
        <v>1</v>
      </c>
      <c r="BT910">
        <v>1</v>
      </c>
      <c r="BU910">
        <v>0</v>
      </c>
      <c r="BV910">
        <v>-1</v>
      </c>
      <c r="BW910">
        <v>0</v>
      </c>
    </row>
    <row r="911" spans="1:75" x14ac:dyDescent="0.2">
      <c r="A911" t="s">
        <v>659</v>
      </c>
      <c r="B911" t="s">
        <v>1049</v>
      </c>
      <c r="C911" t="s">
        <v>663</v>
      </c>
      <c r="D911" t="s">
        <v>116</v>
      </c>
      <c r="E911" t="s">
        <v>115</v>
      </c>
      <c r="F911" t="s">
        <v>117</v>
      </c>
      <c r="G911">
        <v>25</v>
      </c>
      <c r="H911">
        <v>13</v>
      </c>
      <c r="I911">
        <v>17</v>
      </c>
      <c r="J911" t="s">
        <v>644</v>
      </c>
      <c r="K911">
        <v>8</v>
      </c>
      <c r="L911">
        <v>5</v>
      </c>
      <c r="M911">
        <v>4</v>
      </c>
      <c r="N911">
        <v>5</v>
      </c>
      <c r="O911">
        <v>0.5</v>
      </c>
      <c r="P911">
        <v>11</v>
      </c>
      <c r="Q911">
        <v>9</v>
      </c>
      <c r="R911">
        <v>7</v>
      </c>
      <c r="S911">
        <v>9</v>
      </c>
      <c r="T911">
        <v>0.63636363636363602</v>
      </c>
      <c r="U911">
        <v>6</v>
      </c>
      <c r="V911">
        <v>4</v>
      </c>
      <c r="W911">
        <v>2</v>
      </c>
      <c r="X911">
        <v>3</v>
      </c>
      <c r="Y911">
        <v>0.33333333333333298</v>
      </c>
      <c r="Z911" s="3">
        <v>1</v>
      </c>
      <c r="AA911" s="3">
        <v>-1</v>
      </c>
      <c r="AB911">
        <v>0</v>
      </c>
      <c r="AC911" s="3">
        <v>-1</v>
      </c>
      <c r="AD911" s="3">
        <v>-1</v>
      </c>
      <c r="AE911" s="3">
        <v>1</v>
      </c>
      <c r="AF911" s="3">
        <v>1</v>
      </c>
      <c r="AG911" s="3">
        <v>1</v>
      </c>
      <c r="AH911" s="3">
        <v>1</v>
      </c>
      <c r="AI911" s="3">
        <v>1</v>
      </c>
      <c r="AJ911" s="3">
        <v>1</v>
      </c>
      <c r="AK911">
        <v>0</v>
      </c>
      <c r="AL911" s="3">
        <v>-1</v>
      </c>
      <c r="AM911" s="3">
        <v>-1</v>
      </c>
      <c r="AN911" s="3">
        <v>1</v>
      </c>
      <c r="AO911" s="3">
        <v>1</v>
      </c>
      <c r="AP911" s="3">
        <v>1</v>
      </c>
      <c r="AQ911" s="3">
        <v>1</v>
      </c>
      <c r="AR911">
        <v>0</v>
      </c>
      <c r="AS911" s="3">
        <v>-1</v>
      </c>
      <c r="AT911" s="3">
        <v>1</v>
      </c>
      <c r="AU911" s="3">
        <v>1</v>
      </c>
      <c r="AV911">
        <v>0</v>
      </c>
      <c r="AW911" s="3">
        <v>-1</v>
      </c>
      <c r="AX911">
        <v>0</v>
      </c>
      <c r="AY911">
        <v>1</v>
      </c>
      <c r="AZ911">
        <v>-1</v>
      </c>
      <c r="BA911">
        <v>0</v>
      </c>
      <c r="BB911">
        <v>-1</v>
      </c>
      <c r="BC911">
        <v>-1</v>
      </c>
      <c r="BD911">
        <v>1</v>
      </c>
      <c r="BE911">
        <v>1</v>
      </c>
      <c r="BF911">
        <v>1</v>
      </c>
      <c r="BG911">
        <v>2</v>
      </c>
      <c r="BH911">
        <v>2</v>
      </c>
      <c r="BI911">
        <v>1</v>
      </c>
      <c r="BJ911">
        <v>0</v>
      </c>
      <c r="BK911">
        <v>-1</v>
      </c>
      <c r="BL911">
        <v>-1</v>
      </c>
      <c r="BM911">
        <v>1</v>
      </c>
      <c r="BN911">
        <v>1</v>
      </c>
      <c r="BO911">
        <v>1</v>
      </c>
      <c r="BP911">
        <v>1</v>
      </c>
      <c r="BQ911">
        <v>0</v>
      </c>
      <c r="BR911">
        <v>-1</v>
      </c>
      <c r="BS911">
        <v>1</v>
      </c>
      <c r="BT911">
        <v>1</v>
      </c>
      <c r="BU911">
        <v>0</v>
      </c>
      <c r="BV911">
        <v>-1</v>
      </c>
      <c r="BW911">
        <v>0</v>
      </c>
    </row>
    <row r="912" spans="1:75" x14ac:dyDescent="0.2">
      <c r="A912" t="s">
        <v>659</v>
      </c>
      <c r="B912" t="s">
        <v>1050</v>
      </c>
      <c r="C912" t="s">
        <v>663</v>
      </c>
      <c r="D912" t="s">
        <v>116</v>
      </c>
      <c r="E912" t="s">
        <v>115</v>
      </c>
      <c r="F912" t="s">
        <v>117</v>
      </c>
      <c r="G912">
        <v>25</v>
      </c>
      <c r="H912">
        <v>12</v>
      </c>
      <c r="I912">
        <v>21</v>
      </c>
      <c r="J912" t="s">
        <v>667</v>
      </c>
      <c r="K912">
        <v>8</v>
      </c>
      <c r="L912">
        <v>5</v>
      </c>
      <c r="M912">
        <v>4</v>
      </c>
      <c r="N912">
        <v>5</v>
      </c>
      <c r="O912">
        <v>0.5</v>
      </c>
      <c r="P912">
        <v>11</v>
      </c>
      <c r="Q912">
        <v>9</v>
      </c>
      <c r="R912">
        <v>7</v>
      </c>
      <c r="S912">
        <v>14</v>
      </c>
      <c r="T912">
        <v>0.63636363636363602</v>
      </c>
      <c r="U912">
        <v>6</v>
      </c>
      <c r="V912">
        <v>4</v>
      </c>
      <c r="W912">
        <v>1</v>
      </c>
      <c r="X912">
        <v>2</v>
      </c>
      <c r="Y912">
        <v>0.16666666666666699</v>
      </c>
      <c r="Z912" s="3">
        <v>1</v>
      </c>
      <c r="AA912" s="3">
        <v>-1</v>
      </c>
      <c r="AB912">
        <v>0</v>
      </c>
      <c r="AC912" s="3">
        <v>-1</v>
      </c>
      <c r="AD912" s="3">
        <v>-1</v>
      </c>
      <c r="AE912" s="3">
        <v>1</v>
      </c>
      <c r="AF912" s="3">
        <v>1</v>
      </c>
      <c r="AG912" s="3">
        <v>1</v>
      </c>
      <c r="AH912" s="3">
        <v>1</v>
      </c>
      <c r="AI912" s="3">
        <v>1</v>
      </c>
      <c r="AJ912" s="3">
        <v>1</v>
      </c>
      <c r="AK912">
        <v>0</v>
      </c>
      <c r="AL912" s="3">
        <v>-1</v>
      </c>
      <c r="AM912" s="3">
        <v>-1</v>
      </c>
      <c r="AN912" s="3">
        <v>1</v>
      </c>
      <c r="AO912" s="3">
        <v>1</v>
      </c>
      <c r="AP912">
        <v>0</v>
      </c>
      <c r="AQ912" s="3">
        <v>1</v>
      </c>
      <c r="AR912" s="3">
        <v>1</v>
      </c>
      <c r="AS912" s="3">
        <v>-1</v>
      </c>
      <c r="AT912" s="3">
        <v>1</v>
      </c>
      <c r="AU912">
        <v>0</v>
      </c>
      <c r="AV912">
        <v>0</v>
      </c>
      <c r="AW912" s="3">
        <v>-1</v>
      </c>
      <c r="AX912">
        <v>0</v>
      </c>
      <c r="AY912">
        <v>1</v>
      </c>
      <c r="AZ912">
        <v>-1</v>
      </c>
      <c r="BA912">
        <v>0</v>
      </c>
      <c r="BB912">
        <v>-1</v>
      </c>
      <c r="BC912">
        <v>-1</v>
      </c>
      <c r="BD912">
        <v>1</v>
      </c>
      <c r="BE912">
        <v>1</v>
      </c>
      <c r="BF912">
        <v>1</v>
      </c>
      <c r="BG912">
        <v>4</v>
      </c>
      <c r="BH912">
        <v>4</v>
      </c>
      <c r="BI912">
        <v>2</v>
      </c>
      <c r="BJ912">
        <v>0</v>
      </c>
      <c r="BK912">
        <v>-1</v>
      </c>
      <c r="BL912">
        <v>-1</v>
      </c>
      <c r="BM912">
        <v>1</v>
      </c>
      <c r="BN912">
        <v>1</v>
      </c>
      <c r="BO912">
        <v>0</v>
      </c>
      <c r="BP912">
        <v>1</v>
      </c>
      <c r="BQ912">
        <v>1</v>
      </c>
      <c r="BR912">
        <v>-1</v>
      </c>
      <c r="BS912">
        <v>1</v>
      </c>
      <c r="BT912">
        <v>0</v>
      </c>
      <c r="BU912">
        <v>0</v>
      </c>
      <c r="BV912">
        <v>-1</v>
      </c>
      <c r="BW912">
        <v>0</v>
      </c>
    </row>
    <row r="913" spans="1:75" x14ac:dyDescent="0.2">
      <c r="A913" t="s">
        <v>659</v>
      </c>
      <c r="B913" t="s">
        <v>1051</v>
      </c>
      <c r="C913" t="s">
        <v>663</v>
      </c>
      <c r="D913" t="s">
        <v>116</v>
      </c>
      <c r="E913" t="s">
        <v>115</v>
      </c>
      <c r="F913" t="s">
        <v>117</v>
      </c>
      <c r="G913">
        <v>25</v>
      </c>
      <c r="H913">
        <v>13</v>
      </c>
      <c r="I913">
        <v>40</v>
      </c>
      <c r="J913" t="s">
        <v>644</v>
      </c>
      <c r="K913">
        <v>8</v>
      </c>
      <c r="L913">
        <v>5</v>
      </c>
      <c r="M913">
        <v>4</v>
      </c>
      <c r="N913">
        <v>5</v>
      </c>
      <c r="O913">
        <v>0.5</v>
      </c>
      <c r="P913">
        <v>11</v>
      </c>
      <c r="Q913">
        <v>9</v>
      </c>
      <c r="R913">
        <v>7</v>
      </c>
      <c r="S913">
        <v>30</v>
      </c>
      <c r="T913">
        <v>0.63636363636363602</v>
      </c>
      <c r="U913">
        <v>6</v>
      </c>
      <c r="V913">
        <v>4</v>
      </c>
      <c r="W913">
        <v>2</v>
      </c>
      <c r="X913">
        <v>5</v>
      </c>
      <c r="Y913">
        <v>0.33333333333333298</v>
      </c>
      <c r="Z913" s="3">
        <v>1</v>
      </c>
      <c r="AA913" s="3">
        <v>-1</v>
      </c>
      <c r="AB913">
        <v>0</v>
      </c>
      <c r="AC913" s="3">
        <v>-1</v>
      </c>
      <c r="AD913" s="3">
        <v>-1</v>
      </c>
      <c r="AE913" s="3">
        <v>1</v>
      </c>
      <c r="AF913" s="3">
        <v>1</v>
      </c>
      <c r="AG913" s="3">
        <v>1</v>
      </c>
      <c r="AH913" s="3">
        <v>1</v>
      </c>
      <c r="AI913" s="3">
        <v>1</v>
      </c>
      <c r="AJ913" s="3">
        <v>1</v>
      </c>
      <c r="AK913">
        <v>0</v>
      </c>
      <c r="AL913" s="3">
        <v>-1</v>
      </c>
      <c r="AM913" s="3">
        <v>-1</v>
      </c>
      <c r="AN913" s="3">
        <v>1</v>
      </c>
      <c r="AO913" s="3">
        <v>1</v>
      </c>
      <c r="AP913" s="3">
        <v>1</v>
      </c>
      <c r="AQ913" s="3">
        <v>1</v>
      </c>
      <c r="AR913">
        <v>0</v>
      </c>
      <c r="AS913" s="3">
        <v>-1</v>
      </c>
      <c r="AT913" s="3">
        <v>1</v>
      </c>
      <c r="AU913" s="3">
        <v>1</v>
      </c>
      <c r="AV913">
        <v>0</v>
      </c>
      <c r="AW913" s="3">
        <v>-1</v>
      </c>
      <c r="AX913">
        <v>0</v>
      </c>
      <c r="AY913">
        <v>1</v>
      </c>
      <c r="AZ913">
        <v>-1</v>
      </c>
      <c r="BA913">
        <v>0</v>
      </c>
      <c r="BB913">
        <v>-1</v>
      </c>
      <c r="BC913">
        <v>-1</v>
      </c>
      <c r="BD913">
        <v>1</v>
      </c>
      <c r="BE913">
        <v>1</v>
      </c>
      <c r="BF913">
        <v>1</v>
      </c>
      <c r="BG913">
        <v>11</v>
      </c>
      <c r="BH913">
        <v>11</v>
      </c>
      <c r="BI913">
        <v>1</v>
      </c>
      <c r="BJ913">
        <v>0</v>
      </c>
      <c r="BK913">
        <v>-1</v>
      </c>
      <c r="BL913">
        <v>-1</v>
      </c>
      <c r="BM913">
        <v>1</v>
      </c>
      <c r="BN913">
        <v>2</v>
      </c>
      <c r="BO913">
        <v>3</v>
      </c>
      <c r="BP913">
        <v>1</v>
      </c>
      <c r="BQ913">
        <v>0</v>
      </c>
      <c r="BR913">
        <v>-1</v>
      </c>
      <c r="BS913">
        <v>1</v>
      </c>
      <c r="BT913">
        <v>3</v>
      </c>
      <c r="BU913">
        <v>0</v>
      </c>
      <c r="BV913">
        <v>-1</v>
      </c>
      <c r="BW913">
        <v>0</v>
      </c>
    </row>
    <row r="914" spans="1:75" x14ac:dyDescent="0.2">
      <c r="A914" t="s">
        <v>659</v>
      </c>
      <c r="B914" t="s">
        <v>1052</v>
      </c>
      <c r="C914" t="s">
        <v>663</v>
      </c>
      <c r="D914" t="s">
        <v>116</v>
      </c>
      <c r="E914" t="s">
        <v>115</v>
      </c>
      <c r="F914" t="s">
        <v>117</v>
      </c>
      <c r="G914">
        <v>25</v>
      </c>
      <c r="H914">
        <v>12</v>
      </c>
      <c r="I914">
        <v>15</v>
      </c>
      <c r="J914" t="s">
        <v>667</v>
      </c>
      <c r="K914">
        <v>8</v>
      </c>
      <c r="L914">
        <v>5</v>
      </c>
      <c r="M914">
        <v>4</v>
      </c>
      <c r="N914">
        <v>5</v>
      </c>
      <c r="O914">
        <v>0.5</v>
      </c>
      <c r="P914">
        <v>11</v>
      </c>
      <c r="Q914">
        <v>9</v>
      </c>
      <c r="R914">
        <v>7</v>
      </c>
      <c r="S914">
        <v>8</v>
      </c>
      <c r="T914">
        <v>0.63636363636363602</v>
      </c>
      <c r="U914">
        <v>6</v>
      </c>
      <c r="V914">
        <v>4</v>
      </c>
      <c r="W914">
        <v>1</v>
      </c>
      <c r="X914">
        <v>2</v>
      </c>
      <c r="Y914">
        <v>0.16666666666666699</v>
      </c>
      <c r="Z914" s="3">
        <v>1</v>
      </c>
      <c r="AA914" s="3">
        <v>-1</v>
      </c>
      <c r="AB914">
        <v>0</v>
      </c>
      <c r="AC914" s="3">
        <v>-1</v>
      </c>
      <c r="AD914" s="3">
        <v>-1</v>
      </c>
      <c r="AE914" s="3">
        <v>1</v>
      </c>
      <c r="AF914" s="3">
        <v>1</v>
      </c>
      <c r="AG914" s="3">
        <v>1</v>
      </c>
      <c r="AH914" s="3">
        <v>1</v>
      </c>
      <c r="AI914" s="3">
        <v>1</v>
      </c>
      <c r="AJ914" s="3">
        <v>1</v>
      </c>
      <c r="AK914">
        <v>0</v>
      </c>
      <c r="AL914" s="3">
        <v>-1</v>
      </c>
      <c r="AM914" s="3">
        <v>-1</v>
      </c>
      <c r="AN914" s="3">
        <v>1</v>
      </c>
      <c r="AO914" s="3">
        <v>1</v>
      </c>
      <c r="AP914">
        <v>0</v>
      </c>
      <c r="AQ914" s="3">
        <v>1</v>
      </c>
      <c r="AR914" s="3">
        <v>1</v>
      </c>
      <c r="AS914" s="3">
        <v>-1</v>
      </c>
      <c r="AT914" s="3">
        <v>1</v>
      </c>
      <c r="AU914">
        <v>0</v>
      </c>
      <c r="AV914">
        <v>0</v>
      </c>
      <c r="AW914" s="3">
        <v>-1</v>
      </c>
      <c r="AX914">
        <v>0</v>
      </c>
      <c r="AY914">
        <v>1</v>
      </c>
      <c r="AZ914">
        <v>-1</v>
      </c>
      <c r="BA914">
        <v>0</v>
      </c>
      <c r="BB914">
        <v>-1</v>
      </c>
      <c r="BC914">
        <v>-1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0</v>
      </c>
      <c r="BK914">
        <v>-1</v>
      </c>
      <c r="BL914">
        <v>-1</v>
      </c>
      <c r="BM914">
        <v>1</v>
      </c>
      <c r="BN914">
        <v>2</v>
      </c>
      <c r="BO914">
        <v>0</v>
      </c>
      <c r="BP914">
        <v>1</v>
      </c>
      <c r="BQ914">
        <v>1</v>
      </c>
      <c r="BR914">
        <v>-1</v>
      </c>
      <c r="BS914">
        <v>1</v>
      </c>
      <c r="BT914">
        <v>0</v>
      </c>
      <c r="BU914">
        <v>0</v>
      </c>
      <c r="BV914">
        <v>-1</v>
      </c>
      <c r="BW914">
        <v>0</v>
      </c>
    </row>
    <row r="915" spans="1:75" x14ac:dyDescent="0.2">
      <c r="A915" t="s">
        <v>659</v>
      </c>
      <c r="B915" t="s">
        <v>1053</v>
      </c>
      <c r="C915" t="s">
        <v>663</v>
      </c>
      <c r="D915" t="s">
        <v>116</v>
      </c>
      <c r="E915" t="s">
        <v>115</v>
      </c>
      <c r="F915" t="s">
        <v>117</v>
      </c>
      <c r="G915">
        <v>25</v>
      </c>
      <c r="H915">
        <v>12</v>
      </c>
      <c r="I915">
        <v>33</v>
      </c>
      <c r="J915" t="s">
        <v>667</v>
      </c>
      <c r="K915">
        <v>8</v>
      </c>
      <c r="L915">
        <v>5</v>
      </c>
      <c r="M915">
        <v>4</v>
      </c>
      <c r="N915">
        <v>5</v>
      </c>
      <c r="O915">
        <v>0.5</v>
      </c>
      <c r="P915">
        <v>11</v>
      </c>
      <c r="Q915">
        <v>9</v>
      </c>
      <c r="R915">
        <v>7</v>
      </c>
      <c r="S915">
        <v>26</v>
      </c>
      <c r="T915">
        <v>0.63636363636363602</v>
      </c>
      <c r="U915">
        <v>6</v>
      </c>
      <c r="V915">
        <v>4</v>
      </c>
      <c r="W915">
        <v>1</v>
      </c>
      <c r="X915">
        <v>2</v>
      </c>
      <c r="Y915">
        <v>0.16666666666666699</v>
      </c>
      <c r="Z915" s="3">
        <v>1</v>
      </c>
      <c r="AA915" s="3">
        <v>-1</v>
      </c>
      <c r="AB915">
        <v>0</v>
      </c>
      <c r="AC915" s="3">
        <v>-1</v>
      </c>
      <c r="AD915" s="3">
        <v>-1</v>
      </c>
      <c r="AE915" s="3">
        <v>1</v>
      </c>
      <c r="AF915" s="3">
        <v>1</v>
      </c>
      <c r="AG915" s="3">
        <v>1</v>
      </c>
      <c r="AH915" s="3">
        <v>1</v>
      </c>
      <c r="AI915" s="3">
        <v>1</v>
      </c>
      <c r="AJ915" s="3">
        <v>1</v>
      </c>
      <c r="AK915">
        <v>0</v>
      </c>
      <c r="AL915" s="3">
        <v>-1</v>
      </c>
      <c r="AM915" s="3">
        <v>-1</v>
      </c>
      <c r="AN915" s="3">
        <v>1</v>
      </c>
      <c r="AO915" s="3">
        <v>1</v>
      </c>
      <c r="AP915">
        <v>0</v>
      </c>
      <c r="AQ915" s="3">
        <v>1</v>
      </c>
      <c r="AR915" s="3">
        <v>1</v>
      </c>
      <c r="AS915" s="3">
        <v>-1</v>
      </c>
      <c r="AT915" s="3">
        <v>1</v>
      </c>
      <c r="AU915">
        <v>0</v>
      </c>
      <c r="AV915">
        <v>0</v>
      </c>
      <c r="AW915" s="3">
        <v>-1</v>
      </c>
      <c r="AX915">
        <v>0</v>
      </c>
      <c r="AY915">
        <v>1</v>
      </c>
      <c r="AZ915">
        <v>-1</v>
      </c>
      <c r="BA915">
        <v>0</v>
      </c>
      <c r="BB915">
        <v>-1</v>
      </c>
      <c r="BC915">
        <v>-1</v>
      </c>
      <c r="BD915">
        <v>1</v>
      </c>
      <c r="BE915">
        <v>1</v>
      </c>
      <c r="BF915">
        <v>1</v>
      </c>
      <c r="BG915">
        <v>10</v>
      </c>
      <c r="BH915">
        <v>10</v>
      </c>
      <c r="BI915">
        <v>2</v>
      </c>
      <c r="BJ915">
        <v>0</v>
      </c>
      <c r="BK915">
        <v>-1</v>
      </c>
      <c r="BL915">
        <v>-1</v>
      </c>
      <c r="BM915">
        <v>1</v>
      </c>
      <c r="BN915">
        <v>1</v>
      </c>
      <c r="BO915">
        <v>0</v>
      </c>
      <c r="BP915">
        <v>1</v>
      </c>
      <c r="BQ915">
        <v>1</v>
      </c>
      <c r="BR915">
        <v>-1</v>
      </c>
      <c r="BS915">
        <v>1</v>
      </c>
      <c r="BT915">
        <v>0</v>
      </c>
      <c r="BU915">
        <v>0</v>
      </c>
      <c r="BV915">
        <v>-1</v>
      </c>
      <c r="BW915">
        <v>0</v>
      </c>
    </row>
    <row r="916" spans="1:75" x14ac:dyDescent="0.2">
      <c r="A916" t="s">
        <v>659</v>
      </c>
      <c r="B916" t="s">
        <v>1054</v>
      </c>
      <c r="C916" t="s">
        <v>663</v>
      </c>
      <c r="D916" t="s">
        <v>116</v>
      </c>
      <c r="E916" t="s">
        <v>115</v>
      </c>
      <c r="F916" t="s">
        <v>117</v>
      </c>
      <c r="G916">
        <v>25</v>
      </c>
      <c r="H916">
        <v>11</v>
      </c>
      <c r="I916">
        <v>13</v>
      </c>
      <c r="J916" t="s">
        <v>673</v>
      </c>
      <c r="K916">
        <v>8</v>
      </c>
      <c r="L916">
        <v>5</v>
      </c>
      <c r="M916">
        <v>4</v>
      </c>
      <c r="N916">
        <v>5</v>
      </c>
      <c r="O916">
        <v>0.5</v>
      </c>
      <c r="P916">
        <v>11</v>
      </c>
      <c r="Q916">
        <v>9</v>
      </c>
      <c r="R916">
        <v>6</v>
      </c>
      <c r="S916">
        <v>6</v>
      </c>
      <c r="T916">
        <v>0.54545454545454497</v>
      </c>
      <c r="U916">
        <v>6</v>
      </c>
      <c r="V916">
        <v>4</v>
      </c>
      <c r="W916">
        <v>1</v>
      </c>
      <c r="X916">
        <v>2</v>
      </c>
      <c r="Y916">
        <v>0.16666666666666699</v>
      </c>
      <c r="Z916" s="3">
        <v>1</v>
      </c>
      <c r="AA916" s="3">
        <v>-1</v>
      </c>
      <c r="AB916">
        <v>0</v>
      </c>
      <c r="AC916" s="3">
        <v>-1</v>
      </c>
      <c r="AD916" s="3">
        <v>-1</v>
      </c>
      <c r="AE916" s="3">
        <v>1</v>
      </c>
      <c r="AF916" s="3">
        <v>1</v>
      </c>
      <c r="AG916" s="3">
        <v>1</v>
      </c>
      <c r="AH916" s="3">
        <v>1</v>
      </c>
      <c r="AI916" s="3">
        <v>1</v>
      </c>
      <c r="AJ916" s="3">
        <v>1</v>
      </c>
      <c r="AK916">
        <v>0</v>
      </c>
      <c r="AL916" s="3">
        <v>-1</v>
      </c>
      <c r="AM916" s="3">
        <v>-1</v>
      </c>
      <c r="AN916" s="3">
        <v>1</v>
      </c>
      <c r="AO916" s="3">
        <v>1</v>
      </c>
      <c r="AP916">
        <v>0</v>
      </c>
      <c r="AQ916" s="3">
        <v>1</v>
      </c>
      <c r="AR916">
        <v>0</v>
      </c>
      <c r="AS916" s="3">
        <v>-1</v>
      </c>
      <c r="AT916" s="3">
        <v>1</v>
      </c>
      <c r="AU916">
        <v>0</v>
      </c>
      <c r="AV916">
        <v>0</v>
      </c>
      <c r="AW916" s="3">
        <v>-1</v>
      </c>
      <c r="AX916">
        <v>0</v>
      </c>
      <c r="AY916">
        <v>1</v>
      </c>
      <c r="AZ916">
        <v>-1</v>
      </c>
      <c r="BA916">
        <v>0</v>
      </c>
      <c r="BB916">
        <v>-1</v>
      </c>
      <c r="BC916">
        <v>-1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0</v>
      </c>
      <c r="BK916">
        <v>-1</v>
      </c>
      <c r="BL916">
        <v>-1</v>
      </c>
      <c r="BM916">
        <v>1</v>
      </c>
      <c r="BN916">
        <v>1</v>
      </c>
      <c r="BO916">
        <v>0</v>
      </c>
      <c r="BP916">
        <v>1</v>
      </c>
      <c r="BQ916">
        <v>0</v>
      </c>
      <c r="BR916">
        <v>-1</v>
      </c>
      <c r="BS916">
        <v>1</v>
      </c>
      <c r="BT916">
        <v>0</v>
      </c>
      <c r="BU916">
        <v>0</v>
      </c>
      <c r="BV916">
        <v>-1</v>
      </c>
      <c r="BW916">
        <v>0</v>
      </c>
    </row>
    <row r="917" spans="1:75" x14ac:dyDescent="0.2">
      <c r="A917" t="s">
        <v>659</v>
      </c>
      <c r="B917" t="s">
        <v>1055</v>
      </c>
      <c r="C917" t="s">
        <v>663</v>
      </c>
      <c r="D917" t="s">
        <v>116</v>
      </c>
      <c r="E917" t="s">
        <v>115</v>
      </c>
      <c r="F917" t="s">
        <v>117</v>
      </c>
      <c r="G917">
        <v>25</v>
      </c>
      <c r="H917">
        <v>13</v>
      </c>
      <c r="I917">
        <v>32</v>
      </c>
      <c r="J917" t="s">
        <v>644</v>
      </c>
      <c r="K917">
        <v>8</v>
      </c>
      <c r="L917">
        <v>5</v>
      </c>
      <c r="M917">
        <v>4</v>
      </c>
      <c r="N917">
        <v>5</v>
      </c>
      <c r="O917">
        <v>0.5</v>
      </c>
      <c r="P917">
        <v>11</v>
      </c>
      <c r="Q917">
        <v>9</v>
      </c>
      <c r="R917">
        <v>7</v>
      </c>
      <c r="S917">
        <v>23</v>
      </c>
      <c r="T917">
        <v>0.63636363636363602</v>
      </c>
      <c r="U917">
        <v>6</v>
      </c>
      <c r="V917">
        <v>4</v>
      </c>
      <c r="W917">
        <v>2</v>
      </c>
      <c r="X917">
        <v>4</v>
      </c>
      <c r="Y917">
        <v>0.33333333333333298</v>
      </c>
      <c r="Z917" s="3">
        <v>1</v>
      </c>
      <c r="AA917" s="3">
        <v>-1</v>
      </c>
      <c r="AB917">
        <v>0</v>
      </c>
      <c r="AC917" s="3">
        <v>-1</v>
      </c>
      <c r="AD917" s="3">
        <v>-1</v>
      </c>
      <c r="AE917" s="3">
        <v>1</v>
      </c>
      <c r="AF917" s="3">
        <v>1</v>
      </c>
      <c r="AG917" s="3">
        <v>1</v>
      </c>
      <c r="AH917" s="3">
        <v>1</v>
      </c>
      <c r="AI917" s="3">
        <v>1</v>
      </c>
      <c r="AJ917" s="3">
        <v>1</v>
      </c>
      <c r="AK917">
        <v>0</v>
      </c>
      <c r="AL917" s="3">
        <v>-1</v>
      </c>
      <c r="AM917" s="3">
        <v>-1</v>
      </c>
      <c r="AN917" s="3">
        <v>1</v>
      </c>
      <c r="AO917" s="3">
        <v>1</v>
      </c>
      <c r="AP917" s="3">
        <v>1</v>
      </c>
      <c r="AQ917" s="3">
        <v>1</v>
      </c>
      <c r="AR917">
        <v>0</v>
      </c>
      <c r="AS917" s="3">
        <v>-1</v>
      </c>
      <c r="AT917" s="3">
        <v>1</v>
      </c>
      <c r="AU917" s="3">
        <v>1</v>
      </c>
      <c r="AV917">
        <v>0</v>
      </c>
      <c r="AW917" s="3">
        <v>-1</v>
      </c>
      <c r="AX917">
        <v>0</v>
      </c>
      <c r="AY917">
        <v>1</v>
      </c>
      <c r="AZ917">
        <v>-1</v>
      </c>
      <c r="BA917">
        <v>0</v>
      </c>
      <c r="BB917">
        <v>-1</v>
      </c>
      <c r="BC917">
        <v>-1</v>
      </c>
      <c r="BD917">
        <v>1</v>
      </c>
      <c r="BE917">
        <v>1</v>
      </c>
      <c r="BF917">
        <v>1</v>
      </c>
      <c r="BG917">
        <v>8</v>
      </c>
      <c r="BH917">
        <v>8</v>
      </c>
      <c r="BI917">
        <v>2</v>
      </c>
      <c r="BJ917">
        <v>0</v>
      </c>
      <c r="BK917">
        <v>-1</v>
      </c>
      <c r="BL917">
        <v>-1</v>
      </c>
      <c r="BM917">
        <v>1</v>
      </c>
      <c r="BN917">
        <v>1</v>
      </c>
      <c r="BO917">
        <v>2</v>
      </c>
      <c r="BP917">
        <v>1</v>
      </c>
      <c r="BQ917">
        <v>0</v>
      </c>
      <c r="BR917">
        <v>-1</v>
      </c>
      <c r="BS917">
        <v>1</v>
      </c>
      <c r="BT917">
        <v>2</v>
      </c>
      <c r="BU917">
        <v>0</v>
      </c>
      <c r="BV917">
        <v>-1</v>
      </c>
      <c r="BW917">
        <v>0</v>
      </c>
    </row>
    <row r="918" spans="1:75" x14ac:dyDescent="0.2">
      <c r="A918" t="s">
        <v>659</v>
      </c>
      <c r="B918" t="s">
        <v>1056</v>
      </c>
      <c r="C918" t="s">
        <v>663</v>
      </c>
      <c r="D918" t="s">
        <v>116</v>
      </c>
      <c r="E918" t="s">
        <v>115</v>
      </c>
      <c r="F918" t="s">
        <v>117</v>
      </c>
      <c r="G918">
        <v>25</v>
      </c>
      <c r="H918">
        <v>13</v>
      </c>
      <c r="I918">
        <v>32</v>
      </c>
      <c r="J918" t="s">
        <v>644</v>
      </c>
      <c r="K918">
        <v>8</v>
      </c>
      <c r="L918">
        <v>5</v>
      </c>
      <c r="M918">
        <v>4</v>
      </c>
      <c r="N918">
        <v>5</v>
      </c>
      <c r="O918">
        <v>0.5</v>
      </c>
      <c r="P918">
        <v>11</v>
      </c>
      <c r="Q918">
        <v>9</v>
      </c>
      <c r="R918">
        <v>7</v>
      </c>
      <c r="S918">
        <v>23</v>
      </c>
      <c r="T918">
        <v>0.63636363636363602</v>
      </c>
      <c r="U918">
        <v>6</v>
      </c>
      <c r="V918">
        <v>4</v>
      </c>
      <c r="W918">
        <v>2</v>
      </c>
      <c r="X918">
        <v>4</v>
      </c>
      <c r="Y918">
        <v>0.33333333333333298</v>
      </c>
      <c r="Z918" s="3">
        <v>1</v>
      </c>
      <c r="AA918" s="3">
        <v>-1</v>
      </c>
      <c r="AB918">
        <v>0</v>
      </c>
      <c r="AC918" s="3">
        <v>-1</v>
      </c>
      <c r="AD918" s="3">
        <v>-1</v>
      </c>
      <c r="AE918" s="3">
        <v>1</v>
      </c>
      <c r="AF918" s="3">
        <v>1</v>
      </c>
      <c r="AG918" s="3">
        <v>1</v>
      </c>
      <c r="AH918" s="3">
        <v>1</v>
      </c>
      <c r="AI918" s="3">
        <v>1</v>
      </c>
      <c r="AJ918" s="3">
        <v>1</v>
      </c>
      <c r="AK918">
        <v>0</v>
      </c>
      <c r="AL918" s="3">
        <v>-1</v>
      </c>
      <c r="AM918" s="3">
        <v>-1</v>
      </c>
      <c r="AN918" s="3">
        <v>1</v>
      </c>
      <c r="AO918" s="3">
        <v>1</v>
      </c>
      <c r="AP918" s="3">
        <v>1</v>
      </c>
      <c r="AQ918" s="3">
        <v>1</v>
      </c>
      <c r="AR918">
        <v>0</v>
      </c>
      <c r="AS918" s="3">
        <v>-1</v>
      </c>
      <c r="AT918" s="3">
        <v>1</v>
      </c>
      <c r="AU918" s="3">
        <v>1</v>
      </c>
      <c r="AV918">
        <v>0</v>
      </c>
      <c r="AW918" s="3">
        <v>-1</v>
      </c>
      <c r="AX918">
        <v>0</v>
      </c>
      <c r="AY918">
        <v>1</v>
      </c>
      <c r="AZ918">
        <v>-1</v>
      </c>
      <c r="BA918">
        <v>0</v>
      </c>
      <c r="BB918">
        <v>-1</v>
      </c>
      <c r="BC918">
        <v>-1</v>
      </c>
      <c r="BD918">
        <v>1</v>
      </c>
      <c r="BE918">
        <v>1</v>
      </c>
      <c r="BF918">
        <v>1</v>
      </c>
      <c r="BG918">
        <v>8</v>
      </c>
      <c r="BH918">
        <v>8</v>
      </c>
      <c r="BI918">
        <v>2</v>
      </c>
      <c r="BJ918">
        <v>0</v>
      </c>
      <c r="BK918">
        <v>-1</v>
      </c>
      <c r="BL918">
        <v>-1</v>
      </c>
      <c r="BM918">
        <v>1</v>
      </c>
      <c r="BN918">
        <v>1</v>
      </c>
      <c r="BO918">
        <v>2</v>
      </c>
      <c r="BP918">
        <v>1</v>
      </c>
      <c r="BQ918">
        <v>0</v>
      </c>
      <c r="BR918">
        <v>-1</v>
      </c>
      <c r="BS918">
        <v>1</v>
      </c>
      <c r="BT918">
        <v>2</v>
      </c>
      <c r="BU918">
        <v>0</v>
      </c>
      <c r="BV918">
        <v>-1</v>
      </c>
      <c r="BW918">
        <v>0</v>
      </c>
    </row>
    <row r="919" spans="1:75" x14ac:dyDescent="0.2">
      <c r="A919" t="s">
        <v>659</v>
      </c>
      <c r="B919" t="s">
        <v>1057</v>
      </c>
      <c r="C919" t="s">
        <v>663</v>
      </c>
      <c r="D919" t="s">
        <v>116</v>
      </c>
      <c r="E919" t="s">
        <v>115</v>
      </c>
      <c r="F919" t="s">
        <v>117</v>
      </c>
      <c r="G919">
        <v>25</v>
      </c>
      <c r="H919">
        <v>13</v>
      </c>
      <c r="I919">
        <v>32</v>
      </c>
      <c r="J919" t="s">
        <v>644</v>
      </c>
      <c r="K919">
        <v>8</v>
      </c>
      <c r="L919">
        <v>5</v>
      </c>
      <c r="M919">
        <v>4</v>
      </c>
      <c r="N919">
        <v>5</v>
      </c>
      <c r="O919">
        <v>0.5</v>
      </c>
      <c r="P919">
        <v>11</v>
      </c>
      <c r="Q919">
        <v>9</v>
      </c>
      <c r="R919">
        <v>7</v>
      </c>
      <c r="S919">
        <v>23</v>
      </c>
      <c r="T919">
        <v>0.63636363636363602</v>
      </c>
      <c r="U919">
        <v>6</v>
      </c>
      <c r="V919">
        <v>4</v>
      </c>
      <c r="W919">
        <v>2</v>
      </c>
      <c r="X919">
        <v>4</v>
      </c>
      <c r="Y919">
        <v>0.33333333333333298</v>
      </c>
      <c r="Z919" s="3">
        <v>1</v>
      </c>
      <c r="AA919" s="3">
        <v>-1</v>
      </c>
      <c r="AB919">
        <v>0</v>
      </c>
      <c r="AC919" s="3">
        <v>-1</v>
      </c>
      <c r="AD919" s="3">
        <v>-1</v>
      </c>
      <c r="AE919" s="3">
        <v>1</v>
      </c>
      <c r="AF919" s="3">
        <v>1</v>
      </c>
      <c r="AG919" s="3">
        <v>1</v>
      </c>
      <c r="AH919" s="3">
        <v>1</v>
      </c>
      <c r="AI919" s="3">
        <v>1</v>
      </c>
      <c r="AJ919" s="3">
        <v>1</v>
      </c>
      <c r="AK919">
        <v>0</v>
      </c>
      <c r="AL919" s="3">
        <v>-1</v>
      </c>
      <c r="AM919" s="3">
        <v>-1</v>
      </c>
      <c r="AN919" s="3">
        <v>1</v>
      </c>
      <c r="AO919" s="3">
        <v>1</v>
      </c>
      <c r="AP919" s="3">
        <v>1</v>
      </c>
      <c r="AQ919" s="3">
        <v>1</v>
      </c>
      <c r="AR919">
        <v>0</v>
      </c>
      <c r="AS919" s="3">
        <v>-1</v>
      </c>
      <c r="AT919" s="3">
        <v>1</v>
      </c>
      <c r="AU919" s="3">
        <v>1</v>
      </c>
      <c r="AV919">
        <v>0</v>
      </c>
      <c r="AW919" s="3">
        <v>-1</v>
      </c>
      <c r="AX919">
        <v>0</v>
      </c>
      <c r="AY919">
        <v>1</v>
      </c>
      <c r="AZ919">
        <v>-1</v>
      </c>
      <c r="BA919">
        <v>0</v>
      </c>
      <c r="BB919">
        <v>-1</v>
      </c>
      <c r="BC919">
        <v>-1</v>
      </c>
      <c r="BD919">
        <v>1</v>
      </c>
      <c r="BE919">
        <v>1</v>
      </c>
      <c r="BF919">
        <v>1</v>
      </c>
      <c r="BG919">
        <v>8</v>
      </c>
      <c r="BH919">
        <v>8</v>
      </c>
      <c r="BI919">
        <v>2</v>
      </c>
      <c r="BJ919">
        <v>0</v>
      </c>
      <c r="BK919">
        <v>-1</v>
      </c>
      <c r="BL919">
        <v>-1</v>
      </c>
      <c r="BM919">
        <v>1</v>
      </c>
      <c r="BN919">
        <v>1</v>
      </c>
      <c r="BO919">
        <v>2</v>
      </c>
      <c r="BP919">
        <v>1</v>
      </c>
      <c r="BQ919">
        <v>0</v>
      </c>
      <c r="BR919">
        <v>-1</v>
      </c>
      <c r="BS919">
        <v>1</v>
      </c>
      <c r="BT919">
        <v>2</v>
      </c>
      <c r="BU919">
        <v>0</v>
      </c>
      <c r="BV919">
        <v>-1</v>
      </c>
      <c r="BW919">
        <v>0</v>
      </c>
    </row>
    <row r="920" spans="1:75" x14ac:dyDescent="0.2">
      <c r="A920" t="s">
        <v>659</v>
      </c>
      <c r="B920" t="s">
        <v>1058</v>
      </c>
      <c r="C920" t="s">
        <v>663</v>
      </c>
      <c r="D920" t="s">
        <v>116</v>
      </c>
      <c r="E920" t="s">
        <v>115</v>
      </c>
      <c r="F920" t="s">
        <v>117</v>
      </c>
      <c r="G920">
        <v>25</v>
      </c>
      <c r="H920">
        <v>12</v>
      </c>
      <c r="I920">
        <v>14</v>
      </c>
      <c r="J920" t="s">
        <v>667</v>
      </c>
      <c r="K920">
        <v>8</v>
      </c>
      <c r="L920">
        <v>5</v>
      </c>
      <c r="M920">
        <v>4</v>
      </c>
      <c r="N920">
        <v>5</v>
      </c>
      <c r="O920">
        <v>0.5</v>
      </c>
      <c r="P920">
        <v>11</v>
      </c>
      <c r="Q920">
        <v>9</v>
      </c>
      <c r="R920">
        <v>7</v>
      </c>
      <c r="S920">
        <v>7</v>
      </c>
      <c r="T920">
        <v>0.63636363636363602</v>
      </c>
      <c r="U920">
        <v>6</v>
      </c>
      <c r="V920">
        <v>4</v>
      </c>
      <c r="W920">
        <v>1</v>
      </c>
      <c r="X920">
        <v>2</v>
      </c>
      <c r="Y920">
        <v>0.16666666666666699</v>
      </c>
      <c r="Z920" s="3">
        <v>1</v>
      </c>
      <c r="AA920" s="3">
        <v>-1</v>
      </c>
      <c r="AB920">
        <v>0</v>
      </c>
      <c r="AC920" s="3">
        <v>-1</v>
      </c>
      <c r="AD920" s="3">
        <v>-1</v>
      </c>
      <c r="AE920" s="3">
        <v>1</v>
      </c>
      <c r="AF920" s="3">
        <v>1</v>
      </c>
      <c r="AG920" s="3">
        <v>1</v>
      </c>
      <c r="AH920" s="3">
        <v>1</v>
      </c>
      <c r="AI920" s="3">
        <v>1</v>
      </c>
      <c r="AJ920" s="3">
        <v>1</v>
      </c>
      <c r="AK920">
        <v>0</v>
      </c>
      <c r="AL920" s="3">
        <v>-1</v>
      </c>
      <c r="AM920" s="3">
        <v>-1</v>
      </c>
      <c r="AN920" s="3">
        <v>1</v>
      </c>
      <c r="AO920" s="3">
        <v>1</v>
      </c>
      <c r="AP920">
        <v>0</v>
      </c>
      <c r="AQ920" s="3">
        <v>1</v>
      </c>
      <c r="AR920" s="3">
        <v>1</v>
      </c>
      <c r="AS920" s="3">
        <v>-1</v>
      </c>
      <c r="AT920" s="3">
        <v>1</v>
      </c>
      <c r="AU920">
        <v>0</v>
      </c>
      <c r="AV920">
        <v>0</v>
      </c>
      <c r="AW920" s="3">
        <v>-1</v>
      </c>
      <c r="AX920">
        <v>0</v>
      </c>
      <c r="AY920">
        <v>1</v>
      </c>
      <c r="AZ920">
        <v>-1</v>
      </c>
      <c r="BA920">
        <v>0</v>
      </c>
      <c r="BB920">
        <v>-1</v>
      </c>
      <c r="BC920">
        <v>-1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0</v>
      </c>
      <c r="BK920">
        <v>-1</v>
      </c>
      <c r="BL920">
        <v>-1</v>
      </c>
      <c r="BM920">
        <v>1</v>
      </c>
      <c r="BN920">
        <v>1</v>
      </c>
      <c r="BO920">
        <v>0</v>
      </c>
      <c r="BP920">
        <v>1</v>
      </c>
      <c r="BQ920">
        <v>1</v>
      </c>
      <c r="BR920">
        <v>-1</v>
      </c>
      <c r="BS920">
        <v>1</v>
      </c>
      <c r="BT920">
        <v>0</v>
      </c>
      <c r="BU920">
        <v>0</v>
      </c>
      <c r="BV920">
        <v>-1</v>
      </c>
      <c r="BW920">
        <v>0</v>
      </c>
    </row>
    <row r="921" spans="1:75" x14ac:dyDescent="0.2">
      <c r="A921" t="s">
        <v>659</v>
      </c>
      <c r="B921" t="s">
        <v>1059</v>
      </c>
      <c r="C921" t="s">
        <v>663</v>
      </c>
      <c r="D921" t="s">
        <v>116</v>
      </c>
      <c r="E921" t="s">
        <v>115</v>
      </c>
      <c r="F921" t="s">
        <v>117</v>
      </c>
      <c r="G921">
        <v>25</v>
      </c>
      <c r="H921">
        <v>12</v>
      </c>
      <c r="I921">
        <v>14</v>
      </c>
      <c r="J921" t="s">
        <v>667</v>
      </c>
      <c r="K921">
        <v>8</v>
      </c>
      <c r="L921">
        <v>5</v>
      </c>
      <c r="M921">
        <v>4</v>
      </c>
      <c r="N921">
        <v>5</v>
      </c>
      <c r="O921">
        <v>0.5</v>
      </c>
      <c r="P921">
        <v>11</v>
      </c>
      <c r="Q921">
        <v>9</v>
      </c>
      <c r="R921">
        <v>7</v>
      </c>
      <c r="S921">
        <v>7</v>
      </c>
      <c r="T921">
        <v>0.63636363636363602</v>
      </c>
      <c r="U921">
        <v>6</v>
      </c>
      <c r="V921">
        <v>4</v>
      </c>
      <c r="W921">
        <v>1</v>
      </c>
      <c r="X921">
        <v>2</v>
      </c>
      <c r="Y921">
        <v>0.16666666666666699</v>
      </c>
      <c r="Z921" s="3">
        <v>1</v>
      </c>
      <c r="AA921" s="3">
        <v>-1</v>
      </c>
      <c r="AB921">
        <v>0</v>
      </c>
      <c r="AC921" s="3">
        <v>-1</v>
      </c>
      <c r="AD921" s="3">
        <v>-1</v>
      </c>
      <c r="AE921" s="3">
        <v>1</v>
      </c>
      <c r="AF921" s="3">
        <v>1</v>
      </c>
      <c r="AG921" s="3">
        <v>1</v>
      </c>
      <c r="AH921" s="3">
        <v>1</v>
      </c>
      <c r="AI921" s="3">
        <v>1</v>
      </c>
      <c r="AJ921" s="3">
        <v>1</v>
      </c>
      <c r="AK921">
        <v>0</v>
      </c>
      <c r="AL921" s="3">
        <v>-1</v>
      </c>
      <c r="AM921" s="3">
        <v>-1</v>
      </c>
      <c r="AN921" s="3">
        <v>1</v>
      </c>
      <c r="AO921" s="3">
        <v>1</v>
      </c>
      <c r="AP921">
        <v>0</v>
      </c>
      <c r="AQ921" s="3">
        <v>1</v>
      </c>
      <c r="AR921" s="3">
        <v>1</v>
      </c>
      <c r="AS921" s="3">
        <v>-1</v>
      </c>
      <c r="AT921" s="3">
        <v>1</v>
      </c>
      <c r="AU921">
        <v>0</v>
      </c>
      <c r="AV921">
        <v>0</v>
      </c>
      <c r="AW921" s="3">
        <v>-1</v>
      </c>
      <c r="AX921">
        <v>0</v>
      </c>
      <c r="AY921">
        <v>1</v>
      </c>
      <c r="AZ921">
        <v>-1</v>
      </c>
      <c r="BA921">
        <v>0</v>
      </c>
      <c r="BB921">
        <v>-1</v>
      </c>
      <c r="BC921">
        <v>-1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0</v>
      </c>
      <c r="BK921">
        <v>-1</v>
      </c>
      <c r="BL921">
        <v>-1</v>
      </c>
      <c r="BM921">
        <v>1</v>
      </c>
      <c r="BN921">
        <v>1</v>
      </c>
      <c r="BO921">
        <v>0</v>
      </c>
      <c r="BP921">
        <v>1</v>
      </c>
      <c r="BQ921">
        <v>1</v>
      </c>
      <c r="BR921">
        <v>-1</v>
      </c>
      <c r="BS921">
        <v>1</v>
      </c>
      <c r="BT921">
        <v>0</v>
      </c>
      <c r="BU921">
        <v>0</v>
      </c>
      <c r="BV921">
        <v>-1</v>
      </c>
      <c r="BW921">
        <v>0</v>
      </c>
    </row>
    <row r="922" spans="1:75" x14ac:dyDescent="0.2">
      <c r="A922" t="s">
        <v>659</v>
      </c>
      <c r="B922" t="s">
        <v>1060</v>
      </c>
      <c r="C922" t="s">
        <v>663</v>
      </c>
      <c r="D922" t="s">
        <v>116</v>
      </c>
      <c r="E922" t="s">
        <v>115</v>
      </c>
      <c r="F922" t="s">
        <v>117</v>
      </c>
      <c r="G922">
        <v>25</v>
      </c>
      <c r="H922">
        <v>12</v>
      </c>
      <c r="I922">
        <v>16</v>
      </c>
      <c r="J922" t="s">
        <v>667</v>
      </c>
      <c r="K922">
        <v>8</v>
      </c>
      <c r="L922">
        <v>5</v>
      </c>
      <c r="M922">
        <v>4</v>
      </c>
      <c r="N922">
        <v>5</v>
      </c>
      <c r="O922">
        <v>0.5</v>
      </c>
      <c r="P922">
        <v>11</v>
      </c>
      <c r="Q922">
        <v>9</v>
      </c>
      <c r="R922">
        <v>7</v>
      </c>
      <c r="S922">
        <v>9</v>
      </c>
      <c r="T922">
        <v>0.63636363636363602</v>
      </c>
      <c r="U922">
        <v>6</v>
      </c>
      <c r="V922">
        <v>4</v>
      </c>
      <c r="W922">
        <v>1</v>
      </c>
      <c r="X922">
        <v>2</v>
      </c>
      <c r="Y922">
        <v>0.16666666666666699</v>
      </c>
      <c r="Z922" s="3">
        <v>1</v>
      </c>
      <c r="AA922" s="3">
        <v>-1</v>
      </c>
      <c r="AB922">
        <v>0</v>
      </c>
      <c r="AC922" s="3">
        <v>-1</v>
      </c>
      <c r="AD922" s="3">
        <v>-1</v>
      </c>
      <c r="AE922" s="3">
        <v>1</v>
      </c>
      <c r="AF922" s="3">
        <v>1</v>
      </c>
      <c r="AG922" s="3">
        <v>1</v>
      </c>
      <c r="AH922" s="3">
        <v>1</v>
      </c>
      <c r="AI922" s="3">
        <v>1</v>
      </c>
      <c r="AJ922" s="3">
        <v>1</v>
      </c>
      <c r="AK922">
        <v>0</v>
      </c>
      <c r="AL922" s="3">
        <v>-1</v>
      </c>
      <c r="AM922" s="3">
        <v>-1</v>
      </c>
      <c r="AN922" s="3">
        <v>1</v>
      </c>
      <c r="AO922" s="3">
        <v>1</v>
      </c>
      <c r="AP922">
        <v>0</v>
      </c>
      <c r="AQ922" s="3">
        <v>1</v>
      </c>
      <c r="AR922" s="3">
        <v>1</v>
      </c>
      <c r="AS922" s="3">
        <v>-1</v>
      </c>
      <c r="AT922" s="3">
        <v>1</v>
      </c>
      <c r="AU922">
        <v>0</v>
      </c>
      <c r="AV922">
        <v>0</v>
      </c>
      <c r="AW922" s="3">
        <v>-1</v>
      </c>
      <c r="AX922">
        <v>0</v>
      </c>
      <c r="AY922">
        <v>1</v>
      </c>
      <c r="AZ922">
        <v>-1</v>
      </c>
      <c r="BA922">
        <v>0</v>
      </c>
      <c r="BB922">
        <v>-1</v>
      </c>
      <c r="BC922">
        <v>-1</v>
      </c>
      <c r="BD922">
        <v>1</v>
      </c>
      <c r="BE922">
        <v>1</v>
      </c>
      <c r="BF922">
        <v>1</v>
      </c>
      <c r="BG922">
        <v>2</v>
      </c>
      <c r="BH922">
        <v>2</v>
      </c>
      <c r="BI922">
        <v>1</v>
      </c>
      <c r="BJ922">
        <v>0</v>
      </c>
      <c r="BK922">
        <v>-1</v>
      </c>
      <c r="BL922">
        <v>-1</v>
      </c>
      <c r="BM922">
        <v>1</v>
      </c>
      <c r="BN922">
        <v>1</v>
      </c>
      <c r="BO922">
        <v>0</v>
      </c>
      <c r="BP922">
        <v>1</v>
      </c>
      <c r="BQ922">
        <v>1</v>
      </c>
      <c r="BR922">
        <v>-1</v>
      </c>
      <c r="BS922">
        <v>1</v>
      </c>
      <c r="BT922">
        <v>0</v>
      </c>
      <c r="BU922">
        <v>0</v>
      </c>
      <c r="BV922">
        <v>-1</v>
      </c>
      <c r="BW922">
        <v>0</v>
      </c>
    </row>
    <row r="923" spans="1:75" x14ac:dyDescent="0.2">
      <c r="A923" t="s">
        <v>659</v>
      </c>
      <c r="B923" t="s">
        <v>1061</v>
      </c>
      <c r="C923" t="s">
        <v>663</v>
      </c>
      <c r="D923" t="s">
        <v>116</v>
      </c>
      <c r="E923" t="s">
        <v>115</v>
      </c>
      <c r="F923" t="s">
        <v>117</v>
      </c>
      <c r="G923">
        <v>25</v>
      </c>
      <c r="H923">
        <v>11</v>
      </c>
      <c r="I923">
        <v>15</v>
      </c>
      <c r="J923" t="s">
        <v>673</v>
      </c>
      <c r="K923">
        <v>8</v>
      </c>
      <c r="L923">
        <v>5</v>
      </c>
      <c r="M923">
        <v>4</v>
      </c>
      <c r="N923">
        <v>5</v>
      </c>
      <c r="O923">
        <v>0.5</v>
      </c>
      <c r="P923">
        <v>11</v>
      </c>
      <c r="Q923">
        <v>9</v>
      </c>
      <c r="R923">
        <v>6</v>
      </c>
      <c r="S923">
        <v>8</v>
      </c>
      <c r="T923">
        <v>0.54545454545454497</v>
      </c>
      <c r="U923">
        <v>6</v>
      </c>
      <c r="V923">
        <v>4</v>
      </c>
      <c r="W923">
        <v>1</v>
      </c>
      <c r="X923">
        <v>2</v>
      </c>
      <c r="Y923">
        <v>0.16666666666666699</v>
      </c>
      <c r="Z923" s="3">
        <v>1</v>
      </c>
      <c r="AA923" s="3">
        <v>-1</v>
      </c>
      <c r="AB923">
        <v>0</v>
      </c>
      <c r="AC923" s="3">
        <v>-1</v>
      </c>
      <c r="AD923" s="3">
        <v>-1</v>
      </c>
      <c r="AE923" s="3">
        <v>1</v>
      </c>
      <c r="AF923" s="3">
        <v>1</v>
      </c>
      <c r="AG923" s="3">
        <v>1</v>
      </c>
      <c r="AH923" s="3">
        <v>1</v>
      </c>
      <c r="AI923" s="3">
        <v>1</v>
      </c>
      <c r="AJ923" s="3">
        <v>1</v>
      </c>
      <c r="AK923">
        <v>0</v>
      </c>
      <c r="AL923" s="3">
        <v>-1</v>
      </c>
      <c r="AM923" s="3">
        <v>-1</v>
      </c>
      <c r="AN923" s="3">
        <v>1</v>
      </c>
      <c r="AO923" s="3">
        <v>1</v>
      </c>
      <c r="AP923">
        <v>0</v>
      </c>
      <c r="AQ923" s="3">
        <v>1</v>
      </c>
      <c r="AR923">
        <v>0</v>
      </c>
      <c r="AS923" s="3">
        <v>-1</v>
      </c>
      <c r="AT923" s="3">
        <v>1</v>
      </c>
      <c r="AU923">
        <v>0</v>
      </c>
      <c r="AV923">
        <v>0</v>
      </c>
      <c r="AW923" s="3">
        <v>-1</v>
      </c>
      <c r="AX923">
        <v>0</v>
      </c>
      <c r="AY923">
        <v>1</v>
      </c>
      <c r="AZ923">
        <v>-1</v>
      </c>
      <c r="BA923">
        <v>0</v>
      </c>
      <c r="BB923">
        <v>-1</v>
      </c>
      <c r="BC923">
        <v>-1</v>
      </c>
      <c r="BD923">
        <v>1</v>
      </c>
      <c r="BE923">
        <v>1</v>
      </c>
      <c r="BF923">
        <v>1</v>
      </c>
      <c r="BG923">
        <v>2</v>
      </c>
      <c r="BH923">
        <v>2</v>
      </c>
      <c r="BI923">
        <v>1</v>
      </c>
      <c r="BJ923">
        <v>0</v>
      </c>
      <c r="BK923">
        <v>-1</v>
      </c>
      <c r="BL923">
        <v>-1</v>
      </c>
      <c r="BM923">
        <v>1</v>
      </c>
      <c r="BN923">
        <v>1</v>
      </c>
      <c r="BO923">
        <v>0</v>
      </c>
      <c r="BP923">
        <v>1</v>
      </c>
      <c r="BQ923">
        <v>0</v>
      </c>
      <c r="BR923">
        <v>-1</v>
      </c>
      <c r="BS923">
        <v>1</v>
      </c>
      <c r="BT923">
        <v>0</v>
      </c>
      <c r="BU923">
        <v>0</v>
      </c>
      <c r="BV923">
        <v>-1</v>
      </c>
      <c r="BW923">
        <v>0</v>
      </c>
    </row>
    <row r="924" spans="1:75" x14ac:dyDescent="0.2">
      <c r="A924" t="s">
        <v>659</v>
      </c>
      <c r="B924" t="s">
        <v>1062</v>
      </c>
      <c r="C924" t="s">
        <v>663</v>
      </c>
      <c r="D924" t="s">
        <v>116</v>
      </c>
      <c r="E924" t="s">
        <v>115</v>
      </c>
      <c r="F924" t="s">
        <v>117</v>
      </c>
      <c r="G924">
        <v>25</v>
      </c>
      <c r="H924">
        <v>11</v>
      </c>
      <c r="I924">
        <v>13</v>
      </c>
      <c r="J924" t="s">
        <v>673</v>
      </c>
      <c r="K924">
        <v>8</v>
      </c>
      <c r="L924">
        <v>5</v>
      </c>
      <c r="M924">
        <v>4</v>
      </c>
      <c r="N924">
        <v>5</v>
      </c>
      <c r="O924">
        <v>0.5</v>
      </c>
      <c r="P924">
        <v>11</v>
      </c>
      <c r="Q924">
        <v>9</v>
      </c>
      <c r="R924">
        <v>6</v>
      </c>
      <c r="S924">
        <v>6</v>
      </c>
      <c r="T924">
        <v>0.54545454545454497</v>
      </c>
      <c r="U924">
        <v>6</v>
      </c>
      <c r="V924">
        <v>4</v>
      </c>
      <c r="W924">
        <v>1</v>
      </c>
      <c r="X924">
        <v>2</v>
      </c>
      <c r="Y924">
        <v>0.16666666666666699</v>
      </c>
      <c r="Z924" s="3">
        <v>1</v>
      </c>
      <c r="AA924" s="3">
        <v>-1</v>
      </c>
      <c r="AB924">
        <v>0</v>
      </c>
      <c r="AC924" s="3">
        <v>-1</v>
      </c>
      <c r="AD924" s="3">
        <v>-1</v>
      </c>
      <c r="AE924" s="3">
        <v>1</v>
      </c>
      <c r="AF924" s="3">
        <v>1</v>
      </c>
      <c r="AG924" s="3">
        <v>1</v>
      </c>
      <c r="AH924" s="3">
        <v>1</v>
      </c>
      <c r="AI924" s="3">
        <v>1</v>
      </c>
      <c r="AJ924" s="3">
        <v>1</v>
      </c>
      <c r="AK924">
        <v>0</v>
      </c>
      <c r="AL924" s="3">
        <v>-1</v>
      </c>
      <c r="AM924" s="3">
        <v>-1</v>
      </c>
      <c r="AN924" s="3">
        <v>1</v>
      </c>
      <c r="AO924" s="3">
        <v>1</v>
      </c>
      <c r="AP924">
        <v>0</v>
      </c>
      <c r="AQ924" s="3">
        <v>1</v>
      </c>
      <c r="AR924">
        <v>0</v>
      </c>
      <c r="AS924" s="3">
        <v>-1</v>
      </c>
      <c r="AT924" s="3">
        <v>1</v>
      </c>
      <c r="AU924">
        <v>0</v>
      </c>
      <c r="AV924">
        <v>0</v>
      </c>
      <c r="AW924" s="3">
        <v>-1</v>
      </c>
      <c r="AX924">
        <v>0</v>
      </c>
      <c r="AY924">
        <v>1</v>
      </c>
      <c r="AZ924">
        <v>-1</v>
      </c>
      <c r="BA924">
        <v>0</v>
      </c>
      <c r="BB924">
        <v>-1</v>
      </c>
      <c r="BC924">
        <v>-1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0</v>
      </c>
      <c r="BK924">
        <v>-1</v>
      </c>
      <c r="BL924">
        <v>-1</v>
      </c>
      <c r="BM924">
        <v>1</v>
      </c>
      <c r="BN924">
        <v>1</v>
      </c>
      <c r="BO924">
        <v>0</v>
      </c>
      <c r="BP924">
        <v>1</v>
      </c>
      <c r="BQ924">
        <v>0</v>
      </c>
      <c r="BR924">
        <v>-1</v>
      </c>
      <c r="BS924">
        <v>1</v>
      </c>
      <c r="BT924">
        <v>0</v>
      </c>
      <c r="BU924">
        <v>0</v>
      </c>
      <c r="BV924">
        <v>-1</v>
      </c>
      <c r="BW924">
        <v>0</v>
      </c>
    </row>
    <row r="925" spans="1:75" x14ac:dyDescent="0.2">
      <c r="A925" t="s">
        <v>659</v>
      </c>
      <c r="B925" t="s">
        <v>1063</v>
      </c>
      <c r="C925" t="s">
        <v>663</v>
      </c>
      <c r="D925" t="s">
        <v>116</v>
      </c>
      <c r="E925" t="s">
        <v>115</v>
      </c>
      <c r="F925" t="s">
        <v>117</v>
      </c>
      <c r="G925">
        <v>25</v>
      </c>
      <c r="H925">
        <v>11</v>
      </c>
      <c r="I925">
        <v>25</v>
      </c>
      <c r="J925" t="s">
        <v>673</v>
      </c>
      <c r="K925">
        <v>8</v>
      </c>
      <c r="L925">
        <v>5</v>
      </c>
      <c r="M925">
        <v>4</v>
      </c>
      <c r="N925">
        <v>5</v>
      </c>
      <c r="O925">
        <v>0.5</v>
      </c>
      <c r="P925">
        <v>11</v>
      </c>
      <c r="Q925">
        <v>9</v>
      </c>
      <c r="R925">
        <v>6</v>
      </c>
      <c r="S925">
        <v>18</v>
      </c>
      <c r="T925">
        <v>0.54545454545454497</v>
      </c>
      <c r="U925">
        <v>6</v>
      </c>
      <c r="V925">
        <v>4</v>
      </c>
      <c r="W925">
        <v>1</v>
      </c>
      <c r="X925">
        <v>2</v>
      </c>
      <c r="Y925">
        <v>0.16666666666666699</v>
      </c>
      <c r="Z925" s="3">
        <v>1</v>
      </c>
      <c r="AA925" s="3">
        <v>-1</v>
      </c>
      <c r="AB925">
        <v>0</v>
      </c>
      <c r="AC925" s="3">
        <v>-1</v>
      </c>
      <c r="AD925" s="3">
        <v>-1</v>
      </c>
      <c r="AE925" s="3">
        <v>1</v>
      </c>
      <c r="AF925" s="3">
        <v>1</v>
      </c>
      <c r="AG925" s="3">
        <v>1</v>
      </c>
      <c r="AH925" s="3">
        <v>1</v>
      </c>
      <c r="AI925" s="3">
        <v>1</v>
      </c>
      <c r="AJ925" s="3">
        <v>1</v>
      </c>
      <c r="AK925">
        <v>0</v>
      </c>
      <c r="AL925" s="3">
        <v>-1</v>
      </c>
      <c r="AM925" s="3">
        <v>-1</v>
      </c>
      <c r="AN925" s="3">
        <v>1</v>
      </c>
      <c r="AO925" s="3">
        <v>1</v>
      </c>
      <c r="AP925">
        <v>0</v>
      </c>
      <c r="AQ925" s="3">
        <v>1</v>
      </c>
      <c r="AR925">
        <v>0</v>
      </c>
      <c r="AS925" s="3">
        <v>-1</v>
      </c>
      <c r="AT925" s="3">
        <v>1</v>
      </c>
      <c r="AU925">
        <v>0</v>
      </c>
      <c r="AV925">
        <v>0</v>
      </c>
      <c r="AW925" s="3">
        <v>-1</v>
      </c>
      <c r="AX925">
        <v>0</v>
      </c>
      <c r="AY925">
        <v>1</v>
      </c>
      <c r="AZ925">
        <v>-1</v>
      </c>
      <c r="BA925">
        <v>0</v>
      </c>
      <c r="BB925">
        <v>-1</v>
      </c>
      <c r="BC925">
        <v>-1</v>
      </c>
      <c r="BD925">
        <v>1</v>
      </c>
      <c r="BE925">
        <v>1</v>
      </c>
      <c r="BF925">
        <v>1</v>
      </c>
      <c r="BG925">
        <v>7</v>
      </c>
      <c r="BH925">
        <v>7</v>
      </c>
      <c r="BI925">
        <v>1</v>
      </c>
      <c r="BJ925">
        <v>0</v>
      </c>
      <c r="BK925">
        <v>-1</v>
      </c>
      <c r="BL925">
        <v>-1</v>
      </c>
      <c r="BM925">
        <v>1</v>
      </c>
      <c r="BN925">
        <v>1</v>
      </c>
      <c r="BO925">
        <v>0</v>
      </c>
      <c r="BP925">
        <v>1</v>
      </c>
      <c r="BQ925">
        <v>0</v>
      </c>
      <c r="BR925">
        <v>-1</v>
      </c>
      <c r="BS925">
        <v>1</v>
      </c>
      <c r="BT925">
        <v>0</v>
      </c>
      <c r="BU925">
        <v>0</v>
      </c>
      <c r="BV925">
        <v>-1</v>
      </c>
      <c r="BW925">
        <v>0</v>
      </c>
    </row>
    <row r="926" spans="1:75" x14ac:dyDescent="0.2">
      <c r="A926" t="s">
        <v>659</v>
      </c>
      <c r="B926" t="s">
        <v>1064</v>
      </c>
      <c r="C926" t="s">
        <v>663</v>
      </c>
      <c r="D926" t="s">
        <v>116</v>
      </c>
      <c r="E926" t="s">
        <v>115</v>
      </c>
      <c r="F926" t="s">
        <v>117</v>
      </c>
      <c r="G926">
        <v>25</v>
      </c>
      <c r="H926">
        <v>13</v>
      </c>
      <c r="I926">
        <v>26</v>
      </c>
      <c r="J926" t="s">
        <v>644</v>
      </c>
      <c r="K926">
        <v>8</v>
      </c>
      <c r="L926">
        <v>5</v>
      </c>
      <c r="M926">
        <v>4</v>
      </c>
      <c r="N926">
        <v>5</v>
      </c>
      <c r="O926">
        <v>0.5</v>
      </c>
      <c r="P926">
        <v>11</v>
      </c>
      <c r="Q926">
        <v>9</v>
      </c>
      <c r="R926">
        <v>7</v>
      </c>
      <c r="S926">
        <v>14</v>
      </c>
      <c r="T926">
        <v>0.63636363636363602</v>
      </c>
      <c r="U926">
        <v>6</v>
      </c>
      <c r="V926">
        <v>4</v>
      </c>
      <c r="W926">
        <v>2</v>
      </c>
      <c r="X926">
        <v>7</v>
      </c>
      <c r="Y926">
        <v>0.33333333333333298</v>
      </c>
      <c r="Z926" s="3">
        <v>1</v>
      </c>
      <c r="AA926" s="3">
        <v>-1</v>
      </c>
      <c r="AB926">
        <v>0</v>
      </c>
      <c r="AC926" s="3">
        <v>-1</v>
      </c>
      <c r="AD926" s="3">
        <v>-1</v>
      </c>
      <c r="AE926" s="3">
        <v>1</v>
      </c>
      <c r="AF926" s="3">
        <v>1</v>
      </c>
      <c r="AG926" s="3">
        <v>1</v>
      </c>
      <c r="AH926" s="3">
        <v>1</v>
      </c>
      <c r="AI926" s="3">
        <v>1</v>
      </c>
      <c r="AJ926" s="3">
        <v>1</v>
      </c>
      <c r="AK926">
        <v>0</v>
      </c>
      <c r="AL926" s="3">
        <v>-1</v>
      </c>
      <c r="AM926" s="3">
        <v>-1</v>
      </c>
      <c r="AN926" s="3">
        <v>1</v>
      </c>
      <c r="AO926" s="3">
        <v>1</v>
      </c>
      <c r="AP926" s="3">
        <v>1</v>
      </c>
      <c r="AQ926" s="3">
        <v>1</v>
      </c>
      <c r="AR926">
        <v>0</v>
      </c>
      <c r="AS926" s="3">
        <v>-1</v>
      </c>
      <c r="AT926" s="3">
        <v>1</v>
      </c>
      <c r="AU926" s="3">
        <v>1</v>
      </c>
      <c r="AV926">
        <v>0</v>
      </c>
      <c r="AW926" s="3">
        <v>-1</v>
      </c>
      <c r="AX926">
        <v>0</v>
      </c>
      <c r="AY926">
        <v>1</v>
      </c>
      <c r="AZ926">
        <v>-1</v>
      </c>
      <c r="BA926">
        <v>0</v>
      </c>
      <c r="BB926">
        <v>-1</v>
      </c>
      <c r="BC926">
        <v>-1</v>
      </c>
      <c r="BD926">
        <v>1</v>
      </c>
      <c r="BE926">
        <v>1</v>
      </c>
      <c r="BF926">
        <v>1</v>
      </c>
      <c r="BG926">
        <v>2</v>
      </c>
      <c r="BH926">
        <v>2</v>
      </c>
      <c r="BI926">
        <v>1</v>
      </c>
      <c r="BJ926">
        <v>0</v>
      </c>
      <c r="BK926">
        <v>-1</v>
      </c>
      <c r="BL926">
        <v>-1</v>
      </c>
      <c r="BM926">
        <v>1</v>
      </c>
      <c r="BN926">
        <v>2</v>
      </c>
      <c r="BO926">
        <v>5</v>
      </c>
      <c r="BP926">
        <v>1</v>
      </c>
      <c r="BQ926">
        <v>0</v>
      </c>
      <c r="BR926">
        <v>-1</v>
      </c>
      <c r="BS926">
        <v>1</v>
      </c>
      <c r="BT926">
        <v>5</v>
      </c>
      <c r="BU926">
        <v>0</v>
      </c>
      <c r="BV926">
        <v>-1</v>
      </c>
      <c r="BW926">
        <v>0</v>
      </c>
    </row>
    <row r="927" spans="1:75" x14ac:dyDescent="0.2">
      <c r="A927" t="s">
        <v>659</v>
      </c>
      <c r="B927" t="s">
        <v>1065</v>
      </c>
      <c r="C927" t="s">
        <v>663</v>
      </c>
      <c r="D927" t="s">
        <v>116</v>
      </c>
      <c r="E927" t="s">
        <v>115</v>
      </c>
      <c r="F927" t="s">
        <v>117</v>
      </c>
      <c r="G927">
        <v>25</v>
      </c>
      <c r="H927">
        <v>12</v>
      </c>
      <c r="I927">
        <v>40</v>
      </c>
      <c r="J927" t="s">
        <v>667</v>
      </c>
      <c r="K927">
        <v>8</v>
      </c>
      <c r="L927">
        <v>5</v>
      </c>
      <c r="M927">
        <v>4</v>
      </c>
      <c r="N927">
        <v>5</v>
      </c>
      <c r="O927">
        <v>0.5</v>
      </c>
      <c r="P927">
        <v>11</v>
      </c>
      <c r="Q927">
        <v>9</v>
      </c>
      <c r="R927">
        <v>7</v>
      </c>
      <c r="S927">
        <v>33</v>
      </c>
      <c r="T927">
        <v>0.63636363636363602</v>
      </c>
      <c r="U927">
        <v>6</v>
      </c>
      <c r="V927">
        <v>4</v>
      </c>
      <c r="W927">
        <v>1</v>
      </c>
      <c r="X927">
        <v>2</v>
      </c>
      <c r="Y927">
        <v>0.16666666666666699</v>
      </c>
      <c r="Z927" s="3">
        <v>1</v>
      </c>
      <c r="AA927" s="3">
        <v>-1</v>
      </c>
      <c r="AB927">
        <v>0</v>
      </c>
      <c r="AC927" s="3">
        <v>-1</v>
      </c>
      <c r="AD927" s="3">
        <v>-1</v>
      </c>
      <c r="AE927" s="3">
        <v>1</v>
      </c>
      <c r="AF927" s="3">
        <v>1</v>
      </c>
      <c r="AG927" s="3">
        <v>1</v>
      </c>
      <c r="AH927" s="3">
        <v>1</v>
      </c>
      <c r="AI927" s="3">
        <v>1</v>
      </c>
      <c r="AJ927" s="3">
        <v>1</v>
      </c>
      <c r="AK927">
        <v>0</v>
      </c>
      <c r="AL927" s="3">
        <v>-1</v>
      </c>
      <c r="AM927" s="3">
        <v>-1</v>
      </c>
      <c r="AN927" s="3">
        <v>1</v>
      </c>
      <c r="AO927" s="3">
        <v>1</v>
      </c>
      <c r="AP927">
        <v>0</v>
      </c>
      <c r="AQ927" s="3">
        <v>1</v>
      </c>
      <c r="AR927" s="3">
        <v>1</v>
      </c>
      <c r="AS927" s="3">
        <v>-1</v>
      </c>
      <c r="AT927" s="3">
        <v>1</v>
      </c>
      <c r="AU927">
        <v>0</v>
      </c>
      <c r="AV927">
        <v>0</v>
      </c>
      <c r="AW927" s="3">
        <v>-1</v>
      </c>
      <c r="AX927">
        <v>0</v>
      </c>
      <c r="AY927">
        <v>1</v>
      </c>
      <c r="AZ927">
        <v>-1</v>
      </c>
      <c r="BA927">
        <v>0</v>
      </c>
      <c r="BB927">
        <v>-1</v>
      </c>
      <c r="BC927">
        <v>-1</v>
      </c>
      <c r="BD927">
        <v>1</v>
      </c>
      <c r="BE927">
        <v>1</v>
      </c>
      <c r="BF927">
        <v>1</v>
      </c>
      <c r="BG927">
        <v>14</v>
      </c>
      <c r="BH927">
        <v>14</v>
      </c>
      <c r="BI927">
        <v>1</v>
      </c>
      <c r="BJ927">
        <v>0</v>
      </c>
      <c r="BK927">
        <v>-1</v>
      </c>
      <c r="BL927">
        <v>-1</v>
      </c>
      <c r="BM927">
        <v>1</v>
      </c>
      <c r="BN927">
        <v>1</v>
      </c>
      <c r="BO927">
        <v>0</v>
      </c>
      <c r="BP927">
        <v>1</v>
      </c>
      <c r="BQ927">
        <v>1</v>
      </c>
      <c r="BR927">
        <v>-1</v>
      </c>
      <c r="BS927">
        <v>1</v>
      </c>
      <c r="BT927">
        <v>0</v>
      </c>
      <c r="BU927">
        <v>0</v>
      </c>
      <c r="BV927">
        <v>-1</v>
      </c>
      <c r="BW927">
        <v>0</v>
      </c>
    </row>
    <row r="928" spans="1:75" x14ac:dyDescent="0.2">
      <c r="A928" t="s">
        <v>659</v>
      </c>
      <c r="B928" t="s">
        <v>1066</v>
      </c>
      <c r="C928" t="s">
        <v>663</v>
      </c>
      <c r="D928" t="s">
        <v>116</v>
      </c>
      <c r="E928" t="s">
        <v>115</v>
      </c>
      <c r="F928" t="s">
        <v>117</v>
      </c>
      <c r="G928">
        <v>25</v>
      </c>
      <c r="H928">
        <v>13</v>
      </c>
      <c r="I928">
        <v>27</v>
      </c>
      <c r="J928" t="s">
        <v>644</v>
      </c>
      <c r="K928">
        <v>8</v>
      </c>
      <c r="L928">
        <v>5</v>
      </c>
      <c r="M928">
        <v>4</v>
      </c>
      <c r="N928">
        <v>5</v>
      </c>
      <c r="O928">
        <v>0.5</v>
      </c>
      <c r="P928">
        <v>11</v>
      </c>
      <c r="Q928">
        <v>9</v>
      </c>
      <c r="R928">
        <v>7</v>
      </c>
      <c r="S928">
        <v>16</v>
      </c>
      <c r="T928">
        <v>0.63636363636363602</v>
      </c>
      <c r="U928">
        <v>6</v>
      </c>
      <c r="V928">
        <v>4</v>
      </c>
      <c r="W928">
        <v>2</v>
      </c>
      <c r="X928">
        <v>6</v>
      </c>
      <c r="Y928">
        <v>0.33333333333333298</v>
      </c>
      <c r="Z928" s="3">
        <v>1</v>
      </c>
      <c r="AA928" s="3">
        <v>-1</v>
      </c>
      <c r="AB928">
        <v>0</v>
      </c>
      <c r="AC928" s="3">
        <v>-1</v>
      </c>
      <c r="AD928" s="3">
        <v>-1</v>
      </c>
      <c r="AE928" s="3">
        <v>1</v>
      </c>
      <c r="AF928" s="3">
        <v>1</v>
      </c>
      <c r="AG928" s="3">
        <v>1</v>
      </c>
      <c r="AH928" s="3">
        <v>1</v>
      </c>
      <c r="AI928" s="3">
        <v>1</v>
      </c>
      <c r="AJ928" s="3">
        <v>1</v>
      </c>
      <c r="AK928">
        <v>0</v>
      </c>
      <c r="AL928" s="3">
        <v>-1</v>
      </c>
      <c r="AM928" s="3">
        <v>-1</v>
      </c>
      <c r="AN928" s="3">
        <v>1</v>
      </c>
      <c r="AO928" s="3">
        <v>1</v>
      </c>
      <c r="AP928" s="3">
        <v>1</v>
      </c>
      <c r="AQ928" s="3">
        <v>1</v>
      </c>
      <c r="AR928">
        <v>0</v>
      </c>
      <c r="AS928" s="3">
        <v>-1</v>
      </c>
      <c r="AT928" s="3">
        <v>1</v>
      </c>
      <c r="AU928" s="3">
        <v>1</v>
      </c>
      <c r="AV928">
        <v>0</v>
      </c>
      <c r="AW928" s="3">
        <v>-1</v>
      </c>
      <c r="AX928">
        <v>0</v>
      </c>
      <c r="AY928">
        <v>1</v>
      </c>
      <c r="AZ928">
        <v>-1</v>
      </c>
      <c r="BA928">
        <v>0</v>
      </c>
      <c r="BB928">
        <v>-1</v>
      </c>
      <c r="BC928">
        <v>-1</v>
      </c>
      <c r="BD928">
        <v>1</v>
      </c>
      <c r="BE928">
        <v>1</v>
      </c>
      <c r="BF928">
        <v>1</v>
      </c>
      <c r="BG928">
        <v>3</v>
      </c>
      <c r="BH928">
        <v>3</v>
      </c>
      <c r="BI928">
        <v>2</v>
      </c>
      <c r="BJ928">
        <v>0</v>
      </c>
      <c r="BK928">
        <v>-1</v>
      </c>
      <c r="BL928">
        <v>-1</v>
      </c>
      <c r="BM928">
        <v>1</v>
      </c>
      <c r="BN928">
        <v>2</v>
      </c>
      <c r="BO928">
        <v>4</v>
      </c>
      <c r="BP928">
        <v>1</v>
      </c>
      <c r="BQ928">
        <v>0</v>
      </c>
      <c r="BR928">
        <v>-1</v>
      </c>
      <c r="BS928">
        <v>1</v>
      </c>
      <c r="BT928">
        <v>4</v>
      </c>
      <c r="BU928">
        <v>0</v>
      </c>
      <c r="BV928">
        <v>-1</v>
      </c>
      <c r="BW928">
        <v>0</v>
      </c>
    </row>
    <row r="929" spans="1:75" x14ac:dyDescent="0.2">
      <c r="A929" t="s">
        <v>659</v>
      </c>
      <c r="B929" t="s">
        <v>1067</v>
      </c>
      <c r="C929" t="s">
        <v>663</v>
      </c>
      <c r="D929" t="s">
        <v>116</v>
      </c>
      <c r="E929" t="s">
        <v>115</v>
      </c>
      <c r="F929" t="s">
        <v>117</v>
      </c>
      <c r="G929">
        <v>25</v>
      </c>
      <c r="H929">
        <v>11</v>
      </c>
      <c r="I929">
        <v>17</v>
      </c>
      <c r="J929" t="s">
        <v>673</v>
      </c>
      <c r="K929">
        <v>8</v>
      </c>
      <c r="L929">
        <v>5</v>
      </c>
      <c r="M929">
        <v>4</v>
      </c>
      <c r="N929">
        <v>5</v>
      </c>
      <c r="O929">
        <v>0.5</v>
      </c>
      <c r="P929">
        <v>11</v>
      </c>
      <c r="Q929">
        <v>9</v>
      </c>
      <c r="R929">
        <v>6</v>
      </c>
      <c r="S929">
        <v>10</v>
      </c>
      <c r="T929">
        <v>0.54545454545454497</v>
      </c>
      <c r="U929">
        <v>6</v>
      </c>
      <c r="V929">
        <v>4</v>
      </c>
      <c r="W929">
        <v>1</v>
      </c>
      <c r="X929">
        <v>2</v>
      </c>
      <c r="Y929">
        <v>0.16666666666666699</v>
      </c>
      <c r="Z929" s="3">
        <v>1</v>
      </c>
      <c r="AA929" s="3">
        <v>-1</v>
      </c>
      <c r="AB929">
        <v>0</v>
      </c>
      <c r="AC929" s="3">
        <v>-1</v>
      </c>
      <c r="AD929" s="3">
        <v>-1</v>
      </c>
      <c r="AE929" s="3">
        <v>1</v>
      </c>
      <c r="AF929" s="3">
        <v>1</v>
      </c>
      <c r="AG929" s="3">
        <v>1</v>
      </c>
      <c r="AH929" s="3">
        <v>1</v>
      </c>
      <c r="AI929" s="3">
        <v>1</v>
      </c>
      <c r="AJ929" s="3">
        <v>1</v>
      </c>
      <c r="AK929">
        <v>0</v>
      </c>
      <c r="AL929" s="3">
        <v>-1</v>
      </c>
      <c r="AM929" s="3">
        <v>-1</v>
      </c>
      <c r="AN929" s="3">
        <v>1</v>
      </c>
      <c r="AO929" s="3">
        <v>1</v>
      </c>
      <c r="AP929">
        <v>0</v>
      </c>
      <c r="AQ929" s="3">
        <v>1</v>
      </c>
      <c r="AR929">
        <v>0</v>
      </c>
      <c r="AS929" s="3">
        <v>-1</v>
      </c>
      <c r="AT929" s="3">
        <v>1</v>
      </c>
      <c r="AU929">
        <v>0</v>
      </c>
      <c r="AV929">
        <v>0</v>
      </c>
      <c r="AW929" s="3">
        <v>-1</v>
      </c>
      <c r="AX929">
        <v>0</v>
      </c>
      <c r="AY929">
        <v>1</v>
      </c>
      <c r="AZ929">
        <v>-1</v>
      </c>
      <c r="BA929">
        <v>0</v>
      </c>
      <c r="BB929">
        <v>-1</v>
      </c>
      <c r="BC929">
        <v>-1</v>
      </c>
      <c r="BD929">
        <v>1</v>
      </c>
      <c r="BE929">
        <v>1</v>
      </c>
      <c r="BF929">
        <v>1</v>
      </c>
      <c r="BG929">
        <v>3</v>
      </c>
      <c r="BH929">
        <v>3</v>
      </c>
      <c r="BI929">
        <v>1</v>
      </c>
      <c r="BJ929">
        <v>0</v>
      </c>
      <c r="BK929">
        <v>-1</v>
      </c>
      <c r="BL929">
        <v>-1</v>
      </c>
      <c r="BM929">
        <v>1</v>
      </c>
      <c r="BN929">
        <v>1</v>
      </c>
      <c r="BO929">
        <v>0</v>
      </c>
      <c r="BP929">
        <v>1</v>
      </c>
      <c r="BQ929">
        <v>0</v>
      </c>
      <c r="BR929">
        <v>-1</v>
      </c>
      <c r="BS929">
        <v>1</v>
      </c>
      <c r="BT929">
        <v>0</v>
      </c>
      <c r="BU929">
        <v>0</v>
      </c>
      <c r="BV929">
        <v>-1</v>
      </c>
      <c r="BW929">
        <v>0</v>
      </c>
    </row>
    <row r="930" spans="1:75" x14ac:dyDescent="0.2">
      <c r="A930" t="s">
        <v>659</v>
      </c>
      <c r="B930" t="s">
        <v>1068</v>
      </c>
      <c r="C930" t="s">
        <v>663</v>
      </c>
      <c r="D930" t="s">
        <v>116</v>
      </c>
      <c r="E930" t="s">
        <v>115</v>
      </c>
      <c r="F930" t="s">
        <v>117</v>
      </c>
      <c r="G930">
        <v>25</v>
      </c>
      <c r="H930">
        <v>13</v>
      </c>
      <c r="I930">
        <v>43</v>
      </c>
      <c r="J930" t="s">
        <v>644</v>
      </c>
      <c r="K930">
        <v>8</v>
      </c>
      <c r="L930">
        <v>5</v>
      </c>
      <c r="M930">
        <v>4</v>
      </c>
      <c r="N930">
        <v>9</v>
      </c>
      <c r="O930">
        <v>0.5</v>
      </c>
      <c r="P930">
        <v>11</v>
      </c>
      <c r="Q930">
        <v>9</v>
      </c>
      <c r="R930">
        <v>7</v>
      </c>
      <c r="S930">
        <v>26</v>
      </c>
      <c r="T930">
        <v>0.63636363636363602</v>
      </c>
      <c r="U930">
        <v>6</v>
      </c>
      <c r="V930">
        <v>4</v>
      </c>
      <c r="W930">
        <v>2</v>
      </c>
      <c r="X930">
        <v>8</v>
      </c>
      <c r="Y930">
        <v>0.33333333333333298</v>
      </c>
      <c r="Z930" s="3">
        <v>1</v>
      </c>
      <c r="AA930" s="3">
        <v>-1</v>
      </c>
      <c r="AB930">
        <v>0</v>
      </c>
      <c r="AC930" s="3">
        <v>-1</v>
      </c>
      <c r="AD930" s="3">
        <v>-1</v>
      </c>
      <c r="AE930" s="3">
        <v>1</v>
      </c>
      <c r="AF930" s="3">
        <v>1</v>
      </c>
      <c r="AG930" s="3">
        <v>1</v>
      </c>
      <c r="AH930" s="3">
        <v>1</v>
      </c>
      <c r="AI930" s="3">
        <v>1</v>
      </c>
      <c r="AJ930" s="3">
        <v>1</v>
      </c>
      <c r="AK930">
        <v>0</v>
      </c>
      <c r="AL930" s="3">
        <v>-1</v>
      </c>
      <c r="AM930" s="3">
        <v>-1</v>
      </c>
      <c r="AN930" s="3">
        <v>1</v>
      </c>
      <c r="AO930" s="3">
        <v>1</v>
      </c>
      <c r="AP930" s="3">
        <v>1</v>
      </c>
      <c r="AQ930" s="3">
        <v>1</v>
      </c>
      <c r="AR930">
        <v>0</v>
      </c>
      <c r="AS930" s="3">
        <v>-1</v>
      </c>
      <c r="AT930" s="3">
        <v>1</v>
      </c>
      <c r="AU930" s="3">
        <v>1</v>
      </c>
      <c r="AV930">
        <v>0</v>
      </c>
      <c r="AW930" s="3">
        <v>-1</v>
      </c>
      <c r="AX930">
        <v>0</v>
      </c>
      <c r="AY930">
        <v>1</v>
      </c>
      <c r="AZ930">
        <v>-1</v>
      </c>
      <c r="BA930">
        <v>0</v>
      </c>
      <c r="BB930">
        <v>-1</v>
      </c>
      <c r="BC930">
        <v>-1</v>
      </c>
      <c r="BD930">
        <v>1</v>
      </c>
      <c r="BE930">
        <v>1</v>
      </c>
      <c r="BF930">
        <v>5</v>
      </c>
      <c r="BG930">
        <v>6</v>
      </c>
      <c r="BH930">
        <v>6</v>
      </c>
      <c r="BI930">
        <v>1</v>
      </c>
      <c r="BJ930">
        <v>0</v>
      </c>
      <c r="BK930">
        <v>-1</v>
      </c>
      <c r="BL930">
        <v>-1</v>
      </c>
      <c r="BM930">
        <v>5</v>
      </c>
      <c r="BN930">
        <v>1</v>
      </c>
      <c r="BO930">
        <v>6</v>
      </c>
      <c r="BP930">
        <v>1</v>
      </c>
      <c r="BQ930">
        <v>0</v>
      </c>
      <c r="BR930">
        <v>-1</v>
      </c>
      <c r="BS930">
        <v>1</v>
      </c>
      <c r="BT930">
        <v>6</v>
      </c>
      <c r="BU930">
        <v>0</v>
      </c>
      <c r="BV930">
        <v>-1</v>
      </c>
      <c r="BW930">
        <v>0</v>
      </c>
    </row>
    <row r="931" spans="1:75" x14ac:dyDescent="0.2">
      <c r="A931" t="s">
        <v>659</v>
      </c>
      <c r="B931" t="s">
        <v>1069</v>
      </c>
      <c r="C931" t="s">
        <v>663</v>
      </c>
      <c r="D931" t="s">
        <v>116</v>
      </c>
      <c r="E931" t="s">
        <v>115</v>
      </c>
      <c r="F931" t="s">
        <v>117</v>
      </c>
      <c r="G931">
        <v>25</v>
      </c>
      <c r="H931">
        <v>13</v>
      </c>
      <c r="I931">
        <v>29</v>
      </c>
      <c r="J931" t="s">
        <v>644</v>
      </c>
      <c r="K931">
        <v>8</v>
      </c>
      <c r="L931">
        <v>5</v>
      </c>
      <c r="M931">
        <v>4</v>
      </c>
      <c r="N931">
        <v>5</v>
      </c>
      <c r="O931">
        <v>0.5</v>
      </c>
      <c r="P931">
        <v>11</v>
      </c>
      <c r="Q931">
        <v>9</v>
      </c>
      <c r="R931">
        <v>7</v>
      </c>
      <c r="S931">
        <v>20</v>
      </c>
      <c r="T931">
        <v>0.63636363636363602</v>
      </c>
      <c r="U931">
        <v>6</v>
      </c>
      <c r="V931">
        <v>4</v>
      </c>
      <c r="W931">
        <v>2</v>
      </c>
      <c r="X931">
        <v>4</v>
      </c>
      <c r="Y931">
        <v>0.33333333333333298</v>
      </c>
      <c r="Z931" s="3">
        <v>1</v>
      </c>
      <c r="AA931" s="3">
        <v>-1</v>
      </c>
      <c r="AB931">
        <v>0</v>
      </c>
      <c r="AC931" s="3">
        <v>-1</v>
      </c>
      <c r="AD931" s="3">
        <v>-1</v>
      </c>
      <c r="AE931" s="3">
        <v>1</v>
      </c>
      <c r="AF931" s="3">
        <v>1</v>
      </c>
      <c r="AG931" s="3">
        <v>1</v>
      </c>
      <c r="AH931" s="3">
        <v>1</v>
      </c>
      <c r="AI931" s="3">
        <v>1</v>
      </c>
      <c r="AJ931" s="3">
        <v>1</v>
      </c>
      <c r="AK931">
        <v>0</v>
      </c>
      <c r="AL931" s="3">
        <v>-1</v>
      </c>
      <c r="AM931" s="3">
        <v>-1</v>
      </c>
      <c r="AN931" s="3">
        <v>1</v>
      </c>
      <c r="AO931" s="3">
        <v>1</v>
      </c>
      <c r="AP931" s="3">
        <v>1</v>
      </c>
      <c r="AQ931" s="3">
        <v>1</v>
      </c>
      <c r="AR931">
        <v>0</v>
      </c>
      <c r="AS931" s="3">
        <v>-1</v>
      </c>
      <c r="AT931" s="3">
        <v>1</v>
      </c>
      <c r="AU931" s="3">
        <v>1</v>
      </c>
      <c r="AV931">
        <v>0</v>
      </c>
      <c r="AW931" s="3">
        <v>-1</v>
      </c>
      <c r="AX931">
        <v>0</v>
      </c>
      <c r="AY931">
        <v>1</v>
      </c>
      <c r="AZ931">
        <v>-1</v>
      </c>
      <c r="BA931">
        <v>0</v>
      </c>
      <c r="BB931">
        <v>-1</v>
      </c>
      <c r="BC931">
        <v>-1</v>
      </c>
      <c r="BD931">
        <v>1</v>
      </c>
      <c r="BE931">
        <v>1</v>
      </c>
      <c r="BF931">
        <v>1</v>
      </c>
      <c r="BG931">
        <v>7</v>
      </c>
      <c r="BH931">
        <v>7</v>
      </c>
      <c r="BI931">
        <v>1</v>
      </c>
      <c r="BJ931">
        <v>0</v>
      </c>
      <c r="BK931">
        <v>-1</v>
      </c>
      <c r="BL931">
        <v>-1</v>
      </c>
      <c r="BM931">
        <v>1</v>
      </c>
      <c r="BN931">
        <v>1</v>
      </c>
      <c r="BO931">
        <v>2</v>
      </c>
      <c r="BP931">
        <v>1</v>
      </c>
      <c r="BQ931">
        <v>0</v>
      </c>
      <c r="BR931">
        <v>-1</v>
      </c>
      <c r="BS931">
        <v>1</v>
      </c>
      <c r="BT931">
        <v>2</v>
      </c>
      <c r="BU931">
        <v>0</v>
      </c>
      <c r="BV931">
        <v>-1</v>
      </c>
      <c r="BW931">
        <v>0</v>
      </c>
    </row>
    <row r="932" spans="1:75" x14ac:dyDescent="0.2">
      <c r="A932" t="s">
        <v>659</v>
      </c>
      <c r="B932" t="s">
        <v>1070</v>
      </c>
      <c r="C932" t="s">
        <v>663</v>
      </c>
      <c r="D932" t="s">
        <v>116</v>
      </c>
      <c r="E932" t="s">
        <v>115</v>
      </c>
      <c r="F932" t="s">
        <v>117</v>
      </c>
      <c r="G932">
        <v>25</v>
      </c>
      <c r="H932">
        <v>11</v>
      </c>
      <c r="I932">
        <v>25</v>
      </c>
      <c r="J932" t="s">
        <v>673</v>
      </c>
      <c r="K932">
        <v>8</v>
      </c>
      <c r="L932">
        <v>5</v>
      </c>
      <c r="M932">
        <v>4</v>
      </c>
      <c r="N932">
        <v>5</v>
      </c>
      <c r="O932">
        <v>0.5</v>
      </c>
      <c r="P932">
        <v>11</v>
      </c>
      <c r="Q932">
        <v>9</v>
      </c>
      <c r="R932">
        <v>6</v>
      </c>
      <c r="S932">
        <v>18</v>
      </c>
      <c r="T932">
        <v>0.54545454545454497</v>
      </c>
      <c r="U932">
        <v>6</v>
      </c>
      <c r="V932">
        <v>4</v>
      </c>
      <c r="W932">
        <v>1</v>
      </c>
      <c r="X932">
        <v>2</v>
      </c>
      <c r="Y932">
        <v>0.16666666666666699</v>
      </c>
      <c r="Z932" s="3">
        <v>1</v>
      </c>
      <c r="AA932" s="3">
        <v>-1</v>
      </c>
      <c r="AB932">
        <v>0</v>
      </c>
      <c r="AC932" s="3">
        <v>-1</v>
      </c>
      <c r="AD932" s="3">
        <v>-1</v>
      </c>
      <c r="AE932" s="3">
        <v>1</v>
      </c>
      <c r="AF932" s="3">
        <v>1</v>
      </c>
      <c r="AG932" s="3">
        <v>1</v>
      </c>
      <c r="AH932" s="3">
        <v>1</v>
      </c>
      <c r="AI932" s="3">
        <v>1</v>
      </c>
      <c r="AJ932" s="3">
        <v>1</v>
      </c>
      <c r="AK932">
        <v>0</v>
      </c>
      <c r="AL932" s="3">
        <v>-1</v>
      </c>
      <c r="AM932" s="3">
        <v>-1</v>
      </c>
      <c r="AN932" s="3">
        <v>1</v>
      </c>
      <c r="AO932" s="3">
        <v>1</v>
      </c>
      <c r="AP932">
        <v>0</v>
      </c>
      <c r="AQ932" s="3">
        <v>1</v>
      </c>
      <c r="AR932">
        <v>0</v>
      </c>
      <c r="AS932" s="3">
        <v>-1</v>
      </c>
      <c r="AT932" s="3">
        <v>1</v>
      </c>
      <c r="AU932">
        <v>0</v>
      </c>
      <c r="AV932">
        <v>0</v>
      </c>
      <c r="AW932" s="3">
        <v>-1</v>
      </c>
      <c r="AX932">
        <v>0</v>
      </c>
      <c r="AY932">
        <v>1</v>
      </c>
      <c r="AZ932">
        <v>-1</v>
      </c>
      <c r="BA932">
        <v>0</v>
      </c>
      <c r="BB932">
        <v>-1</v>
      </c>
      <c r="BC932">
        <v>-1</v>
      </c>
      <c r="BD932">
        <v>1</v>
      </c>
      <c r="BE932">
        <v>1</v>
      </c>
      <c r="BF932">
        <v>1</v>
      </c>
      <c r="BG932">
        <v>7</v>
      </c>
      <c r="BH932">
        <v>7</v>
      </c>
      <c r="BI932">
        <v>1</v>
      </c>
      <c r="BJ932">
        <v>0</v>
      </c>
      <c r="BK932">
        <v>-1</v>
      </c>
      <c r="BL932">
        <v>-1</v>
      </c>
      <c r="BM932">
        <v>1</v>
      </c>
      <c r="BN932">
        <v>1</v>
      </c>
      <c r="BO932">
        <v>0</v>
      </c>
      <c r="BP932">
        <v>1</v>
      </c>
      <c r="BQ932">
        <v>0</v>
      </c>
      <c r="BR932">
        <v>-1</v>
      </c>
      <c r="BS932">
        <v>1</v>
      </c>
      <c r="BT932">
        <v>0</v>
      </c>
      <c r="BU932">
        <v>0</v>
      </c>
      <c r="BV932">
        <v>-1</v>
      </c>
      <c r="BW932">
        <v>0</v>
      </c>
    </row>
    <row r="933" spans="1:75" x14ac:dyDescent="0.2">
      <c r="A933" t="s">
        <v>659</v>
      </c>
      <c r="B933" t="s">
        <v>1071</v>
      </c>
      <c r="C933" t="s">
        <v>663</v>
      </c>
      <c r="D933" t="s">
        <v>116</v>
      </c>
      <c r="E933" t="s">
        <v>115</v>
      </c>
      <c r="F933" t="s">
        <v>117</v>
      </c>
      <c r="G933">
        <v>25</v>
      </c>
      <c r="H933">
        <v>13</v>
      </c>
      <c r="I933">
        <v>37</v>
      </c>
      <c r="J933" t="s">
        <v>644</v>
      </c>
      <c r="K933">
        <v>8</v>
      </c>
      <c r="L933">
        <v>5</v>
      </c>
      <c r="M933">
        <v>4</v>
      </c>
      <c r="N933">
        <v>5</v>
      </c>
      <c r="O933">
        <v>0.5</v>
      </c>
      <c r="P933">
        <v>11</v>
      </c>
      <c r="Q933">
        <v>9</v>
      </c>
      <c r="R933">
        <v>7</v>
      </c>
      <c r="S933">
        <v>28</v>
      </c>
      <c r="T933">
        <v>0.63636363636363602</v>
      </c>
      <c r="U933">
        <v>6</v>
      </c>
      <c r="V933">
        <v>4</v>
      </c>
      <c r="W933">
        <v>2</v>
      </c>
      <c r="X933">
        <v>4</v>
      </c>
      <c r="Y933">
        <v>0.33333333333333298</v>
      </c>
      <c r="Z933" s="3">
        <v>1</v>
      </c>
      <c r="AA933" s="3">
        <v>-1</v>
      </c>
      <c r="AB933">
        <v>0</v>
      </c>
      <c r="AC933" s="3">
        <v>-1</v>
      </c>
      <c r="AD933" s="3">
        <v>-1</v>
      </c>
      <c r="AE933" s="3">
        <v>1</v>
      </c>
      <c r="AF933" s="3">
        <v>1</v>
      </c>
      <c r="AG933" s="3">
        <v>1</v>
      </c>
      <c r="AH933" s="3">
        <v>1</v>
      </c>
      <c r="AI933" s="3">
        <v>1</v>
      </c>
      <c r="AJ933" s="3">
        <v>1</v>
      </c>
      <c r="AK933">
        <v>0</v>
      </c>
      <c r="AL933" s="3">
        <v>-1</v>
      </c>
      <c r="AM933" s="3">
        <v>-1</v>
      </c>
      <c r="AN933" s="3">
        <v>1</v>
      </c>
      <c r="AO933" s="3">
        <v>1</v>
      </c>
      <c r="AP933" s="3">
        <v>1</v>
      </c>
      <c r="AQ933" s="3">
        <v>1</v>
      </c>
      <c r="AR933">
        <v>0</v>
      </c>
      <c r="AS933" s="3">
        <v>-1</v>
      </c>
      <c r="AT933" s="3">
        <v>1</v>
      </c>
      <c r="AU933" s="3">
        <v>1</v>
      </c>
      <c r="AV933">
        <v>0</v>
      </c>
      <c r="AW933" s="3">
        <v>-1</v>
      </c>
      <c r="AX933">
        <v>0</v>
      </c>
      <c r="AY933">
        <v>1</v>
      </c>
      <c r="AZ933">
        <v>-1</v>
      </c>
      <c r="BA933">
        <v>0</v>
      </c>
      <c r="BB933">
        <v>-1</v>
      </c>
      <c r="BC933">
        <v>-1</v>
      </c>
      <c r="BD933">
        <v>1</v>
      </c>
      <c r="BE933">
        <v>1</v>
      </c>
      <c r="BF933">
        <v>1</v>
      </c>
      <c r="BG933">
        <v>11</v>
      </c>
      <c r="BH933">
        <v>11</v>
      </c>
      <c r="BI933">
        <v>1</v>
      </c>
      <c r="BJ933">
        <v>0</v>
      </c>
      <c r="BK933">
        <v>-1</v>
      </c>
      <c r="BL933">
        <v>-1</v>
      </c>
      <c r="BM933">
        <v>1</v>
      </c>
      <c r="BN933">
        <v>1</v>
      </c>
      <c r="BO933">
        <v>2</v>
      </c>
      <c r="BP933">
        <v>1</v>
      </c>
      <c r="BQ933">
        <v>0</v>
      </c>
      <c r="BR933">
        <v>-1</v>
      </c>
      <c r="BS933">
        <v>1</v>
      </c>
      <c r="BT933">
        <v>2</v>
      </c>
      <c r="BU933">
        <v>0</v>
      </c>
      <c r="BV933">
        <v>-1</v>
      </c>
      <c r="BW933">
        <v>0</v>
      </c>
    </row>
    <row r="934" spans="1:75" x14ac:dyDescent="0.2">
      <c r="A934" t="s">
        <v>659</v>
      </c>
      <c r="B934" t="s">
        <v>1072</v>
      </c>
      <c r="C934" t="s">
        <v>663</v>
      </c>
      <c r="D934" t="s">
        <v>116</v>
      </c>
      <c r="E934" t="s">
        <v>115</v>
      </c>
      <c r="F934" t="s">
        <v>117</v>
      </c>
      <c r="G934">
        <v>25</v>
      </c>
      <c r="H934">
        <v>11</v>
      </c>
      <c r="I934">
        <v>42</v>
      </c>
      <c r="J934" t="s">
        <v>673</v>
      </c>
      <c r="K934">
        <v>8</v>
      </c>
      <c r="L934">
        <v>5</v>
      </c>
      <c r="M934">
        <v>4</v>
      </c>
      <c r="N934">
        <v>5</v>
      </c>
      <c r="O934">
        <v>0.5</v>
      </c>
      <c r="P934">
        <v>11</v>
      </c>
      <c r="Q934">
        <v>9</v>
      </c>
      <c r="R934">
        <v>6</v>
      </c>
      <c r="S934">
        <v>35</v>
      </c>
      <c r="T934">
        <v>0.54545454545454497</v>
      </c>
      <c r="U934">
        <v>6</v>
      </c>
      <c r="V934">
        <v>4</v>
      </c>
      <c r="W934">
        <v>1</v>
      </c>
      <c r="X934">
        <v>2</v>
      </c>
      <c r="Y934">
        <v>0.16666666666666699</v>
      </c>
      <c r="Z934" s="3">
        <v>1</v>
      </c>
      <c r="AA934" s="3">
        <v>-1</v>
      </c>
      <c r="AB934">
        <v>0</v>
      </c>
      <c r="AC934" s="3">
        <v>-1</v>
      </c>
      <c r="AD934" s="3">
        <v>-1</v>
      </c>
      <c r="AE934" s="3">
        <v>1</v>
      </c>
      <c r="AF934" s="3">
        <v>1</v>
      </c>
      <c r="AG934" s="3">
        <v>1</v>
      </c>
      <c r="AH934" s="3">
        <v>1</v>
      </c>
      <c r="AI934" s="3">
        <v>1</v>
      </c>
      <c r="AJ934" s="3">
        <v>1</v>
      </c>
      <c r="AK934">
        <v>0</v>
      </c>
      <c r="AL934" s="3">
        <v>-1</v>
      </c>
      <c r="AM934" s="3">
        <v>-1</v>
      </c>
      <c r="AN934" s="3">
        <v>1</v>
      </c>
      <c r="AO934" s="3">
        <v>1</v>
      </c>
      <c r="AP934">
        <v>0</v>
      </c>
      <c r="AQ934" s="3">
        <v>1</v>
      </c>
      <c r="AR934">
        <v>0</v>
      </c>
      <c r="AS934" s="3">
        <v>-1</v>
      </c>
      <c r="AT934" s="3">
        <v>1</v>
      </c>
      <c r="AU934">
        <v>0</v>
      </c>
      <c r="AV934">
        <v>0</v>
      </c>
      <c r="AW934" s="3">
        <v>-1</v>
      </c>
      <c r="AX934">
        <v>0</v>
      </c>
      <c r="AY934">
        <v>1</v>
      </c>
      <c r="AZ934">
        <v>-1</v>
      </c>
      <c r="BA934">
        <v>0</v>
      </c>
      <c r="BB934">
        <v>-1</v>
      </c>
      <c r="BC934">
        <v>-1</v>
      </c>
      <c r="BD934">
        <v>1</v>
      </c>
      <c r="BE934">
        <v>1</v>
      </c>
      <c r="BF934">
        <v>1</v>
      </c>
      <c r="BG934">
        <v>14</v>
      </c>
      <c r="BH934">
        <v>14</v>
      </c>
      <c r="BI934">
        <v>4</v>
      </c>
      <c r="BJ934">
        <v>0</v>
      </c>
      <c r="BK934">
        <v>-1</v>
      </c>
      <c r="BL934">
        <v>-1</v>
      </c>
      <c r="BM934">
        <v>1</v>
      </c>
      <c r="BN934">
        <v>1</v>
      </c>
      <c r="BO934">
        <v>0</v>
      </c>
      <c r="BP934">
        <v>1</v>
      </c>
      <c r="BQ934">
        <v>0</v>
      </c>
      <c r="BR934">
        <v>-1</v>
      </c>
      <c r="BS934">
        <v>1</v>
      </c>
      <c r="BT934">
        <v>0</v>
      </c>
      <c r="BU934">
        <v>0</v>
      </c>
      <c r="BV934">
        <v>-1</v>
      </c>
      <c r="BW934">
        <v>0</v>
      </c>
    </row>
    <row r="935" spans="1:75" x14ac:dyDescent="0.2">
      <c r="A935" t="s">
        <v>659</v>
      </c>
      <c r="B935" t="s">
        <v>1073</v>
      </c>
      <c r="C935" t="s">
        <v>663</v>
      </c>
      <c r="D935" t="s">
        <v>116</v>
      </c>
      <c r="E935" t="s">
        <v>115</v>
      </c>
      <c r="F935" t="s">
        <v>117</v>
      </c>
      <c r="G935">
        <v>25</v>
      </c>
      <c r="H935">
        <v>11</v>
      </c>
      <c r="I935">
        <v>17</v>
      </c>
      <c r="J935" t="s">
        <v>673</v>
      </c>
      <c r="K935">
        <v>8</v>
      </c>
      <c r="L935">
        <v>5</v>
      </c>
      <c r="M935">
        <v>4</v>
      </c>
      <c r="N935">
        <v>5</v>
      </c>
      <c r="O935">
        <v>0.5</v>
      </c>
      <c r="P935">
        <v>11</v>
      </c>
      <c r="Q935">
        <v>9</v>
      </c>
      <c r="R935">
        <v>6</v>
      </c>
      <c r="S935">
        <v>10</v>
      </c>
      <c r="T935">
        <v>0.54545454545454497</v>
      </c>
      <c r="U935">
        <v>6</v>
      </c>
      <c r="V935">
        <v>4</v>
      </c>
      <c r="W935">
        <v>1</v>
      </c>
      <c r="X935">
        <v>2</v>
      </c>
      <c r="Y935">
        <v>0.16666666666666699</v>
      </c>
      <c r="Z935" s="3">
        <v>1</v>
      </c>
      <c r="AA935" s="3">
        <v>-1</v>
      </c>
      <c r="AB935">
        <v>0</v>
      </c>
      <c r="AC935" s="3">
        <v>-1</v>
      </c>
      <c r="AD935" s="3">
        <v>-1</v>
      </c>
      <c r="AE935" s="3">
        <v>1</v>
      </c>
      <c r="AF935" s="3">
        <v>1</v>
      </c>
      <c r="AG935" s="3">
        <v>1</v>
      </c>
      <c r="AH935" s="3">
        <v>1</v>
      </c>
      <c r="AI935" s="3">
        <v>1</v>
      </c>
      <c r="AJ935" s="3">
        <v>1</v>
      </c>
      <c r="AK935">
        <v>0</v>
      </c>
      <c r="AL935" s="3">
        <v>-1</v>
      </c>
      <c r="AM935" s="3">
        <v>-1</v>
      </c>
      <c r="AN935" s="3">
        <v>1</v>
      </c>
      <c r="AO935" s="3">
        <v>1</v>
      </c>
      <c r="AP935">
        <v>0</v>
      </c>
      <c r="AQ935" s="3">
        <v>1</v>
      </c>
      <c r="AR935">
        <v>0</v>
      </c>
      <c r="AS935" s="3">
        <v>-1</v>
      </c>
      <c r="AT935" s="3">
        <v>1</v>
      </c>
      <c r="AU935">
        <v>0</v>
      </c>
      <c r="AV935">
        <v>0</v>
      </c>
      <c r="AW935" s="3">
        <v>-1</v>
      </c>
      <c r="AX935">
        <v>0</v>
      </c>
      <c r="AY935">
        <v>1</v>
      </c>
      <c r="AZ935">
        <v>-1</v>
      </c>
      <c r="BA935">
        <v>0</v>
      </c>
      <c r="BB935">
        <v>-1</v>
      </c>
      <c r="BC935">
        <v>-1</v>
      </c>
      <c r="BD935">
        <v>1</v>
      </c>
      <c r="BE935">
        <v>1</v>
      </c>
      <c r="BF935">
        <v>1</v>
      </c>
      <c r="BG935">
        <v>3</v>
      </c>
      <c r="BH935">
        <v>3</v>
      </c>
      <c r="BI935">
        <v>1</v>
      </c>
      <c r="BJ935">
        <v>0</v>
      </c>
      <c r="BK935">
        <v>-1</v>
      </c>
      <c r="BL935">
        <v>-1</v>
      </c>
      <c r="BM935">
        <v>1</v>
      </c>
      <c r="BN935">
        <v>1</v>
      </c>
      <c r="BO935">
        <v>0</v>
      </c>
      <c r="BP935">
        <v>1</v>
      </c>
      <c r="BQ935">
        <v>0</v>
      </c>
      <c r="BR935">
        <v>-1</v>
      </c>
      <c r="BS935">
        <v>1</v>
      </c>
      <c r="BT935">
        <v>0</v>
      </c>
      <c r="BU935">
        <v>0</v>
      </c>
      <c r="BV935">
        <v>-1</v>
      </c>
      <c r="BW935">
        <v>0</v>
      </c>
    </row>
    <row r="936" spans="1:75" x14ac:dyDescent="0.2">
      <c r="A936" t="s">
        <v>659</v>
      </c>
      <c r="B936" t="s">
        <v>1074</v>
      </c>
      <c r="C936" t="s">
        <v>663</v>
      </c>
      <c r="D936" t="s">
        <v>116</v>
      </c>
      <c r="E936" t="s">
        <v>115</v>
      </c>
      <c r="F936" t="s">
        <v>117</v>
      </c>
      <c r="G936">
        <v>25</v>
      </c>
      <c r="H936">
        <v>11</v>
      </c>
      <c r="I936">
        <v>15</v>
      </c>
      <c r="J936" t="s">
        <v>673</v>
      </c>
      <c r="K936">
        <v>8</v>
      </c>
      <c r="L936">
        <v>5</v>
      </c>
      <c r="M936">
        <v>4</v>
      </c>
      <c r="N936">
        <v>5</v>
      </c>
      <c r="O936">
        <v>0.5</v>
      </c>
      <c r="P936">
        <v>11</v>
      </c>
      <c r="Q936">
        <v>9</v>
      </c>
      <c r="R936">
        <v>6</v>
      </c>
      <c r="S936">
        <v>8</v>
      </c>
      <c r="T936">
        <v>0.54545454545454497</v>
      </c>
      <c r="U936">
        <v>6</v>
      </c>
      <c r="V936">
        <v>4</v>
      </c>
      <c r="W936">
        <v>1</v>
      </c>
      <c r="X936">
        <v>2</v>
      </c>
      <c r="Y936">
        <v>0.16666666666666699</v>
      </c>
      <c r="Z936" s="3">
        <v>1</v>
      </c>
      <c r="AA936" s="3">
        <v>-1</v>
      </c>
      <c r="AB936">
        <v>0</v>
      </c>
      <c r="AC936" s="3">
        <v>-1</v>
      </c>
      <c r="AD936" s="3">
        <v>-1</v>
      </c>
      <c r="AE936" s="3">
        <v>1</v>
      </c>
      <c r="AF936" s="3">
        <v>1</v>
      </c>
      <c r="AG936" s="3">
        <v>1</v>
      </c>
      <c r="AH936" s="3">
        <v>1</v>
      </c>
      <c r="AI936" s="3">
        <v>1</v>
      </c>
      <c r="AJ936" s="3">
        <v>1</v>
      </c>
      <c r="AK936">
        <v>0</v>
      </c>
      <c r="AL936" s="3">
        <v>-1</v>
      </c>
      <c r="AM936" s="3">
        <v>-1</v>
      </c>
      <c r="AN936" s="3">
        <v>1</v>
      </c>
      <c r="AO936" s="3">
        <v>1</v>
      </c>
      <c r="AP936">
        <v>0</v>
      </c>
      <c r="AQ936" s="3">
        <v>1</v>
      </c>
      <c r="AR936">
        <v>0</v>
      </c>
      <c r="AS936" s="3">
        <v>-1</v>
      </c>
      <c r="AT936" s="3">
        <v>1</v>
      </c>
      <c r="AU936">
        <v>0</v>
      </c>
      <c r="AV936">
        <v>0</v>
      </c>
      <c r="AW936" s="3">
        <v>-1</v>
      </c>
      <c r="AX936">
        <v>0</v>
      </c>
      <c r="AY936">
        <v>1</v>
      </c>
      <c r="AZ936">
        <v>-1</v>
      </c>
      <c r="BA936">
        <v>0</v>
      </c>
      <c r="BB936">
        <v>-1</v>
      </c>
      <c r="BC936">
        <v>-1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1</v>
      </c>
      <c r="BJ936">
        <v>0</v>
      </c>
      <c r="BK936">
        <v>-1</v>
      </c>
      <c r="BL936">
        <v>-1</v>
      </c>
      <c r="BM936">
        <v>1</v>
      </c>
      <c r="BN936">
        <v>1</v>
      </c>
      <c r="BO936">
        <v>0</v>
      </c>
      <c r="BP936">
        <v>1</v>
      </c>
      <c r="BQ936">
        <v>0</v>
      </c>
      <c r="BR936">
        <v>-1</v>
      </c>
      <c r="BS936">
        <v>1</v>
      </c>
      <c r="BT936">
        <v>0</v>
      </c>
      <c r="BU936">
        <v>0</v>
      </c>
      <c r="BV936">
        <v>-1</v>
      </c>
      <c r="BW936">
        <v>0</v>
      </c>
    </row>
    <row r="937" spans="1:75" x14ac:dyDescent="0.2">
      <c r="A937" t="s">
        <v>659</v>
      </c>
      <c r="B937" t="s">
        <v>1075</v>
      </c>
      <c r="C937" t="s">
        <v>663</v>
      </c>
      <c r="D937" t="s">
        <v>116</v>
      </c>
      <c r="E937" t="s">
        <v>115</v>
      </c>
      <c r="F937" t="s">
        <v>117</v>
      </c>
      <c r="G937">
        <v>25</v>
      </c>
      <c r="H937">
        <v>13</v>
      </c>
      <c r="I937">
        <v>41</v>
      </c>
      <c r="J937" t="s">
        <v>644</v>
      </c>
      <c r="K937">
        <v>8</v>
      </c>
      <c r="L937">
        <v>5</v>
      </c>
      <c r="M937">
        <v>4</v>
      </c>
      <c r="N937">
        <v>5</v>
      </c>
      <c r="O937">
        <v>0.5</v>
      </c>
      <c r="P937">
        <v>11</v>
      </c>
      <c r="Q937">
        <v>9</v>
      </c>
      <c r="R937">
        <v>7</v>
      </c>
      <c r="S937">
        <v>32</v>
      </c>
      <c r="T937">
        <v>0.63636363636363602</v>
      </c>
      <c r="U937">
        <v>6</v>
      </c>
      <c r="V937">
        <v>4</v>
      </c>
      <c r="W937">
        <v>2</v>
      </c>
      <c r="X937">
        <v>4</v>
      </c>
      <c r="Y937">
        <v>0.33333333333333298</v>
      </c>
      <c r="Z937" s="3">
        <v>1</v>
      </c>
      <c r="AA937" s="3">
        <v>-1</v>
      </c>
      <c r="AB937">
        <v>0</v>
      </c>
      <c r="AC937" s="3">
        <v>-1</v>
      </c>
      <c r="AD937" s="3">
        <v>-1</v>
      </c>
      <c r="AE937" s="3">
        <v>1</v>
      </c>
      <c r="AF937" s="3">
        <v>1</v>
      </c>
      <c r="AG937" s="3">
        <v>1</v>
      </c>
      <c r="AH937" s="3">
        <v>1</v>
      </c>
      <c r="AI937" s="3">
        <v>1</v>
      </c>
      <c r="AJ937" s="3">
        <v>1</v>
      </c>
      <c r="AK937">
        <v>0</v>
      </c>
      <c r="AL937" s="3">
        <v>-1</v>
      </c>
      <c r="AM937" s="3">
        <v>-1</v>
      </c>
      <c r="AN937" s="3">
        <v>1</v>
      </c>
      <c r="AO937" s="3">
        <v>1</v>
      </c>
      <c r="AP937" s="3">
        <v>1</v>
      </c>
      <c r="AQ937" s="3">
        <v>1</v>
      </c>
      <c r="AR937">
        <v>0</v>
      </c>
      <c r="AS937" s="3">
        <v>-1</v>
      </c>
      <c r="AT937" s="3">
        <v>1</v>
      </c>
      <c r="AU937" s="3">
        <v>1</v>
      </c>
      <c r="AV937">
        <v>0</v>
      </c>
      <c r="AW937" s="3">
        <v>-1</v>
      </c>
      <c r="AX937">
        <v>0</v>
      </c>
      <c r="AY937">
        <v>1</v>
      </c>
      <c r="AZ937">
        <v>-1</v>
      </c>
      <c r="BA937">
        <v>0</v>
      </c>
      <c r="BB937">
        <v>-1</v>
      </c>
      <c r="BC937">
        <v>-1</v>
      </c>
      <c r="BD937">
        <v>1</v>
      </c>
      <c r="BE937">
        <v>1</v>
      </c>
      <c r="BF937">
        <v>1</v>
      </c>
      <c r="BG937">
        <v>13</v>
      </c>
      <c r="BH937">
        <v>13</v>
      </c>
      <c r="BI937">
        <v>1</v>
      </c>
      <c r="BJ937">
        <v>0</v>
      </c>
      <c r="BK937">
        <v>-1</v>
      </c>
      <c r="BL937">
        <v>-1</v>
      </c>
      <c r="BM937">
        <v>1</v>
      </c>
      <c r="BN937">
        <v>1</v>
      </c>
      <c r="BO937">
        <v>2</v>
      </c>
      <c r="BP937">
        <v>1</v>
      </c>
      <c r="BQ937">
        <v>0</v>
      </c>
      <c r="BR937">
        <v>-1</v>
      </c>
      <c r="BS937">
        <v>1</v>
      </c>
      <c r="BT937">
        <v>2</v>
      </c>
      <c r="BU937">
        <v>0</v>
      </c>
      <c r="BV937">
        <v>-1</v>
      </c>
      <c r="BW937">
        <v>0</v>
      </c>
    </row>
    <row r="938" spans="1:75" x14ac:dyDescent="0.2">
      <c r="A938" t="s">
        <v>659</v>
      </c>
      <c r="B938" t="s">
        <v>1076</v>
      </c>
      <c r="C938" t="s">
        <v>663</v>
      </c>
      <c r="D938" t="s">
        <v>116</v>
      </c>
      <c r="E938" t="s">
        <v>115</v>
      </c>
      <c r="F938" t="s">
        <v>117</v>
      </c>
      <c r="G938">
        <v>25</v>
      </c>
      <c r="H938">
        <v>13</v>
      </c>
      <c r="I938">
        <v>66</v>
      </c>
      <c r="J938" t="s">
        <v>644</v>
      </c>
      <c r="K938">
        <v>8</v>
      </c>
      <c r="L938">
        <v>5</v>
      </c>
      <c r="M938">
        <v>4</v>
      </c>
      <c r="N938">
        <v>6</v>
      </c>
      <c r="O938">
        <v>0.5</v>
      </c>
      <c r="P938">
        <v>11</v>
      </c>
      <c r="Q938">
        <v>9</v>
      </c>
      <c r="R938">
        <v>7</v>
      </c>
      <c r="S938">
        <v>56</v>
      </c>
      <c r="T938">
        <v>0.63636363636363602</v>
      </c>
      <c r="U938">
        <v>6</v>
      </c>
      <c r="V938">
        <v>4</v>
      </c>
      <c r="W938">
        <v>2</v>
      </c>
      <c r="X938">
        <v>4</v>
      </c>
      <c r="Y938">
        <v>0.33333333333333298</v>
      </c>
      <c r="Z938" s="3">
        <v>1</v>
      </c>
      <c r="AA938" s="3">
        <v>-1</v>
      </c>
      <c r="AB938">
        <v>0</v>
      </c>
      <c r="AC938" s="3">
        <v>-1</v>
      </c>
      <c r="AD938" s="3">
        <v>-1</v>
      </c>
      <c r="AE938" s="3">
        <v>1</v>
      </c>
      <c r="AF938" s="3">
        <v>1</v>
      </c>
      <c r="AG938" s="3">
        <v>1</v>
      </c>
      <c r="AH938" s="3">
        <v>1</v>
      </c>
      <c r="AI938" s="3">
        <v>1</v>
      </c>
      <c r="AJ938" s="3">
        <v>1</v>
      </c>
      <c r="AK938">
        <v>0</v>
      </c>
      <c r="AL938" s="3">
        <v>-1</v>
      </c>
      <c r="AM938" s="3">
        <v>-1</v>
      </c>
      <c r="AN938" s="3">
        <v>1</v>
      </c>
      <c r="AO938" s="3">
        <v>1</v>
      </c>
      <c r="AP938" s="3">
        <v>1</v>
      </c>
      <c r="AQ938" s="3">
        <v>1</v>
      </c>
      <c r="AR938">
        <v>0</v>
      </c>
      <c r="AS938" s="3">
        <v>-1</v>
      </c>
      <c r="AT938" s="3">
        <v>1</v>
      </c>
      <c r="AU938" s="3">
        <v>1</v>
      </c>
      <c r="AV938">
        <v>0</v>
      </c>
      <c r="AW938" s="3">
        <v>-1</v>
      </c>
      <c r="AX938">
        <v>0</v>
      </c>
      <c r="AY938">
        <v>2</v>
      </c>
      <c r="AZ938">
        <v>-1</v>
      </c>
      <c r="BA938">
        <v>0</v>
      </c>
      <c r="BB938">
        <v>-1</v>
      </c>
      <c r="BC938">
        <v>-1</v>
      </c>
      <c r="BD938">
        <v>1</v>
      </c>
      <c r="BE938">
        <v>1</v>
      </c>
      <c r="BF938">
        <v>1</v>
      </c>
      <c r="BG938">
        <v>18</v>
      </c>
      <c r="BH938">
        <v>18</v>
      </c>
      <c r="BI938">
        <v>15</v>
      </c>
      <c r="BJ938">
        <v>0</v>
      </c>
      <c r="BK938">
        <v>-1</v>
      </c>
      <c r="BL938">
        <v>-1</v>
      </c>
      <c r="BM938">
        <v>1</v>
      </c>
      <c r="BN938">
        <v>2</v>
      </c>
      <c r="BO938">
        <v>1</v>
      </c>
      <c r="BP938">
        <v>1</v>
      </c>
      <c r="BQ938">
        <v>0</v>
      </c>
      <c r="BR938">
        <v>-1</v>
      </c>
      <c r="BS938">
        <v>2</v>
      </c>
      <c r="BT938">
        <v>1</v>
      </c>
      <c r="BU938">
        <v>0</v>
      </c>
      <c r="BV938">
        <v>-1</v>
      </c>
      <c r="BW938">
        <v>0</v>
      </c>
    </row>
    <row r="939" spans="1:75" x14ac:dyDescent="0.2">
      <c r="A939" t="s">
        <v>659</v>
      </c>
      <c r="B939" t="s">
        <v>1077</v>
      </c>
      <c r="C939" t="s">
        <v>663</v>
      </c>
      <c r="D939" t="s">
        <v>116</v>
      </c>
      <c r="E939" t="s">
        <v>115</v>
      </c>
      <c r="F939" t="s">
        <v>117</v>
      </c>
      <c r="G939">
        <v>25</v>
      </c>
      <c r="H939">
        <v>14</v>
      </c>
      <c r="I939">
        <v>50</v>
      </c>
      <c r="J939" t="s">
        <v>664</v>
      </c>
      <c r="K939">
        <v>8</v>
      </c>
      <c r="L939">
        <v>5</v>
      </c>
      <c r="M939">
        <v>4</v>
      </c>
      <c r="N939">
        <v>9</v>
      </c>
      <c r="O939">
        <v>0.5</v>
      </c>
      <c r="P939">
        <v>11</v>
      </c>
      <c r="Q939">
        <v>9</v>
      </c>
      <c r="R939">
        <v>8</v>
      </c>
      <c r="S939">
        <v>37</v>
      </c>
      <c r="T939">
        <v>0.72727272727272696</v>
      </c>
      <c r="U939">
        <v>6</v>
      </c>
      <c r="V939">
        <v>4</v>
      </c>
      <c r="W939">
        <v>2</v>
      </c>
      <c r="X939">
        <v>4</v>
      </c>
      <c r="Y939">
        <v>0.33333333333333298</v>
      </c>
      <c r="Z939" s="3">
        <v>1</v>
      </c>
      <c r="AA939" s="3">
        <v>-1</v>
      </c>
      <c r="AB939">
        <v>0</v>
      </c>
      <c r="AC939" s="3">
        <v>-1</v>
      </c>
      <c r="AD939" s="3">
        <v>-1</v>
      </c>
      <c r="AE939" s="3">
        <v>1</v>
      </c>
      <c r="AF939" s="3">
        <v>1</v>
      </c>
      <c r="AG939" s="3">
        <v>1</v>
      </c>
      <c r="AH939" s="3">
        <v>1</v>
      </c>
      <c r="AI939" s="3">
        <v>1</v>
      </c>
      <c r="AJ939" s="3">
        <v>1</v>
      </c>
      <c r="AK939">
        <v>0</v>
      </c>
      <c r="AL939" s="3">
        <v>-1</v>
      </c>
      <c r="AM939" s="3">
        <v>-1</v>
      </c>
      <c r="AN939" s="3">
        <v>1</v>
      </c>
      <c r="AO939" s="3">
        <v>1</v>
      </c>
      <c r="AP939" s="3">
        <v>1</v>
      </c>
      <c r="AQ939" s="3">
        <v>1</v>
      </c>
      <c r="AR939" s="3">
        <v>1</v>
      </c>
      <c r="AS939" s="3">
        <v>-1</v>
      </c>
      <c r="AT939" s="3">
        <v>1</v>
      </c>
      <c r="AU939" s="3">
        <v>1</v>
      </c>
      <c r="AV939">
        <v>0</v>
      </c>
      <c r="AW939" s="3">
        <v>-1</v>
      </c>
      <c r="AX939">
        <v>0</v>
      </c>
      <c r="AY939">
        <v>2</v>
      </c>
      <c r="AZ939">
        <v>-1</v>
      </c>
      <c r="BA939">
        <v>0</v>
      </c>
      <c r="BB939">
        <v>-1</v>
      </c>
      <c r="BC939">
        <v>-1</v>
      </c>
      <c r="BD939">
        <v>1</v>
      </c>
      <c r="BE939">
        <v>1</v>
      </c>
      <c r="BF939">
        <v>4</v>
      </c>
      <c r="BG939">
        <v>7</v>
      </c>
      <c r="BH939">
        <v>7</v>
      </c>
      <c r="BI939">
        <v>15</v>
      </c>
      <c r="BJ939">
        <v>0</v>
      </c>
      <c r="BK939">
        <v>-1</v>
      </c>
      <c r="BL939">
        <v>-1</v>
      </c>
      <c r="BM939">
        <v>4</v>
      </c>
      <c r="BN939">
        <v>1</v>
      </c>
      <c r="BO939">
        <v>1</v>
      </c>
      <c r="BP939">
        <v>1</v>
      </c>
      <c r="BQ939">
        <v>1</v>
      </c>
      <c r="BR939">
        <v>-1</v>
      </c>
      <c r="BS939">
        <v>2</v>
      </c>
      <c r="BT939">
        <v>1</v>
      </c>
      <c r="BU939">
        <v>0</v>
      </c>
      <c r="BV939">
        <v>-1</v>
      </c>
      <c r="BW939">
        <v>0</v>
      </c>
    </row>
    <row r="940" spans="1:75" x14ac:dyDescent="0.2">
      <c r="A940" t="s">
        <v>659</v>
      </c>
      <c r="B940" t="s">
        <v>1078</v>
      </c>
      <c r="C940" t="s">
        <v>663</v>
      </c>
      <c r="D940" t="s">
        <v>116</v>
      </c>
      <c r="E940" t="s">
        <v>115</v>
      </c>
      <c r="F940" t="s">
        <v>117</v>
      </c>
      <c r="G940">
        <v>25</v>
      </c>
      <c r="H940">
        <v>13</v>
      </c>
      <c r="I940">
        <v>27</v>
      </c>
      <c r="J940" t="s">
        <v>644</v>
      </c>
      <c r="K940">
        <v>8</v>
      </c>
      <c r="L940">
        <v>5</v>
      </c>
      <c r="M940">
        <v>4</v>
      </c>
      <c r="N940">
        <v>5</v>
      </c>
      <c r="O940">
        <v>0.5</v>
      </c>
      <c r="P940">
        <v>11</v>
      </c>
      <c r="Q940">
        <v>9</v>
      </c>
      <c r="R940">
        <v>7</v>
      </c>
      <c r="S940">
        <v>18</v>
      </c>
      <c r="T940">
        <v>0.63636363636363602</v>
      </c>
      <c r="U940">
        <v>6</v>
      </c>
      <c r="V940">
        <v>4</v>
      </c>
      <c r="W940">
        <v>2</v>
      </c>
      <c r="X940">
        <v>4</v>
      </c>
      <c r="Y940">
        <v>0.33333333333333298</v>
      </c>
      <c r="Z940" s="3">
        <v>1</v>
      </c>
      <c r="AA940" s="3">
        <v>-1</v>
      </c>
      <c r="AB940">
        <v>0</v>
      </c>
      <c r="AC940" s="3">
        <v>-1</v>
      </c>
      <c r="AD940" s="3">
        <v>-1</v>
      </c>
      <c r="AE940" s="3">
        <v>1</v>
      </c>
      <c r="AF940" s="3">
        <v>1</v>
      </c>
      <c r="AG940" s="3">
        <v>1</v>
      </c>
      <c r="AH940" s="3">
        <v>1</v>
      </c>
      <c r="AI940" s="3">
        <v>1</v>
      </c>
      <c r="AJ940" s="3">
        <v>1</v>
      </c>
      <c r="AK940">
        <v>0</v>
      </c>
      <c r="AL940" s="3">
        <v>-1</v>
      </c>
      <c r="AM940" s="3">
        <v>-1</v>
      </c>
      <c r="AN940" s="3">
        <v>1</v>
      </c>
      <c r="AO940" s="3">
        <v>1</v>
      </c>
      <c r="AP940" s="3">
        <v>1</v>
      </c>
      <c r="AQ940" s="3">
        <v>1</v>
      </c>
      <c r="AR940">
        <v>0</v>
      </c>
      <c r="AS940" s="3">
        <v>-1</v>
      </c>
      <c r="AT940" s="3">
        <v>1</v>
      </c>
      <c r="AU940" s="3">
        <v>1</v>
      </c>
      <c r="AV940">
        <v>0</v>
      </c>
      <c r="AW940" s="3">
        <v>-1</v>
      </c>
      <c r="AX940">
        <v>0</v>
      </c>
      <c r="AY940">
        <v>1</v>
      </c>
      <c r="AZ940">
        <v>-1</v>
      </c>
      <c r="BA940">
        <v>0</v>
      </c>
      <c r="BB940">
        <v>-1</v>
      </c>
      <c r="BC940">
        <v>-1</v>
      </c>
      <c r="BD940">
        <v>1</v>
      </c>
      <c r="BE940">
        <v>1</v>
      </c>
      <c r="BF940">
        <v>1</v>
      </c>
      <c r="BG940">
        <v>5</v>
      </c>
      <c r="BH940">
        <v>5</v>
      </c>
      <c r="BI940">
        <v>2</v>
      </c>
      <c r="BJ940">
        <v>0</v>
      </c>
      <c r="BK940">
        <v>-1</v>
      </c>
      <c r="BL940">
        <v>-1</v>
      </c>
      <c r="BM940">
        <v>1</v>
      </c>
      <c r="BN940">
        <v>2</v>
      </c>
      <c r="BO940">
        <v>2</v>
      </c>
      <c r="BP940">
        <v>1</v>
      </c>
      <c r="BQ940">
        <v>0</v>
      </c>
      <c r="BR940">
        <v>-1</v>
      </c>
      <c r="BS940">
        <v>1</v>
      </c>
      <c r="BT940">
        <v>2</v>
      </c>
      <c r="BU940">
        <v>0</v>
      </c>
      <c r="BV940">
        <v>-1</v>
      </c>
      <c r="BW940">
        <v>0</v>
      </c>
    </row>
    <row r="941" spans="1:75" x14ac:dyDescent="0.2">
      <c r="A941" t="s">
        <v>659</v>
      </c>
      <c r="B941" t="s">
        <v>1079</v>
      </c>
      <c r="C941" t="s">
        <v>663</v>
      </c>
      <c r="D941" t="s">
        <v>116</v>
      </c>
      <c r="E941" t="s">
        <v>115</v>
      </c>
      <c r="F941" t="s">
        <v>117</v>
      </c>
      <c r="G941">
        <v>25</v>
      </c>
      <c r="H941">
        <v>13</v>
      </c>
      <c r="I941">
        <v>28</v>
      </c>
      <c r="J941" t="s">
        <v>644</v>
      </c>
      <c r="K941">
        <v>8</v>
      </c>
      <c r="L941">
        <v>5</v>
      </c>
      <c r="M941">
        <v>4</v>
      </c>
      <c r="N941">
        <v>5</v>
      </c>
      <c r="O941">
        <v>0.5</v>
      </c>
      <c r="P941">
        <v>11</v>
      </c>
      <c r="Q941">
        <v>9</v>
      </c>
      <c r="R941">
        <v>7</v>
      </c>
      <c r="S941">
        <v>18</v>
      </c>
      <c r="T941">
        <v>0.63636363636363602</v>
      </c>
      <c r="U941">
        <v>6</v>
      </c>
      <c r="V941">
        <v>4</v>
      </c>
      <c r="W941">
        <v>2</v>
      </c>
      <c r="X941">
        <v>5</v>
      </c>
      <c r="Y941">
        <v>0.33333333333333298</v>
      </c>
      <c r="Z941" s="3">
        <v>1</v>
      </c>
      <c r="AA941" s="3">
        <v>-1</v>
      </c>
      <c r="AB941">
        <v>0</v>
      </c>
      <c r="AC941" s="3">
        <v>-1</v>
      </c>
      <c r="AD941" s="3">
        <v>-1</v>
      </c>
      <c r="AE941" s="3">
        <v>1</v>
      </c>
      <c r="AF941" s="3">
        <v>1</v>
      </c>
      <c r="AG941" s="3">
        <v>1</v>
      </c>
      <c r="AH941" s="3">
        <v>1</v>
      </c>
      <c r="AI941" s="3">
        <v>1</v>
      </c>
      <c r="AJ941" s="3">
        <v>1</v>
      </c>
      <c r="AK941">
        <v>0</v>
      </c>
      <c r="AL941" s="3">
        <v>-1</v>
      </c>
      <c r="AM941" s="3">
        <v>-1</v>
      </c>
      <c r="AN941" s="3">
        <v>1</v>
      </c>
      <c r="AO941" s="3">
        <v>1</v>
      </c>
      <c r="AP941" s="3">
        <v>1</v>
      </c>
      <c r="AQ941" s="3">
        <v>1</v>
      </c>
      <c r="AR941">
        <v>0</v>
      </c>
      <c r="AS941" s="3">
        <v>-1</v>
      </c>
      <c r="AT941" s="3">
        <v>1</v>
      </c>
      <c r="AU941" s="3">
        <v>1</v>
      </c>
      <c r="AV941">
        <v>0</v>
      </c>
      <c r="AW941" s="3">
        <v>-1</v>
      </c>
      <c r="AX941">
        <v>0</v>
      </c>
      <c r="AY941">
        <v>1</v>
      </c>
      <c r="AZ941">
        <v>-1</v>
      </c>
      <c r="BA941">
        <v>0</v>
      </c>
      <c r="BB941">
        <v>-1</v>
      </c>
      <c r="BC941">
        <v>-1</v>
      </c>
      <c r="BD941">
        <v>1</v>
      </c>
      <c r="BE941">
        <v>1</v>
      </c>
      <c r="BF941">
        <v>1</v>
      </c>
      <c r="BG941">
        <v>5</v>
      </c>
      <c r="BH941">
        <v>5</v>
      </c>
      <c r="BI941">
        <v>2</v>
      </c>
      <c r="BJ941">
        <v>0</v>
      </c>
      <c r="BK941">
        <v>-1</v>
      </c>
      <c r="BL941">
        <v>-1</v>
      </c>
      <c r="BM941">
        <v>1</v>
      </c>
      <c r="BN941">
        <v>1</v>
      </c>
      <c r="BO941">
        <v>3</v>
      </c>
      <c r="BP941">
        <v>1</v>
      </c>
      <c r="BQ941">
        <v>0</v>
      </c>
      <c r="BR941">
        <v>-1</v>
      </c>
      <c r="BS941">
        <v>1</v>
      </c>
      <c r="BT941">
        <v>3</v>
      </c>
      <c r="BU941">
        <v>0</v>
      </c>
      <c r="BV941">
        <v>-1</v>
      </c>
      <c r="BW941">
        <v>0</v>
      </c>
    </row>
    <row r="942" spans="1:75" x14ac:dyDescent="0.2">
      <c r="A942" t="s">
        <v>659</v>
      </c>
      <c r="B942" t="s">
        <v>1080</v>
      </c>
      <c r="C942" t="s">
        <v>663</v>
      </c>
      <c r="D942" t="s">
        <v>116</v>
      </c>
      <c r="E942" t="s">
        <v>115</v>
      </c>
      <c r="F942" t="s">
        <v>117</v>
      </c>
      <c r="G942">
        <v>25</v>
      </c>
      <c r="H942">
        <v>14</v>
      </c>
      <c r="I942">
        <v>26</v>
      </c>
      <c r="J942" t="s">
        <v>664</v>
      </c>
      <c r="K942">
        <v>8</v>
      </c>
      <c r="L942">
        <v>5</v>
      </c>
      <c r="M942">
        <v>4</v>
      </c>
      <c r="N942">
        <v>5</v>
      </c>
      <c r="O942">
        <v>0.5</v>
      </c>
      <c r="P942">
        <v>11</v>
      </c>
      <c r="Q942">
        <v>9</v>
      </c>
      <c r="R942">
        <v>8</v>
      </c>
      <c r="S942">
        <v>17</v>
      </c>
      <c r="T942">
        <v>0.72727272727272696</v>
      </c>
      <c r="U942">
        <v>6</v>
      </c>
      <c r="V942">
        <v>4</v>
      </c>
      <c r="W942">
        <v>2</v>
      </c>
      <c r="X942">
        <v>4</v>
      </c>
      <c r="Y942">
        <v>0.33333333333333298</v>
      </c>
      <c r="Z942" s="3">
        <v>1</v>
      </c>
      <c r="AA942" s="3">
        <v>-1</v>
      </c>
      <c r="AB942">
        <v>0</v>
      </c>
      <c r="AC942" s="3">
        <v>-1</v>
      </c>
      <c r="AD942" s="3">
        <v>-1</v>
      </c>
      <c r="AE942" s="3">
        <v>1</v>
      </c>
      <c r="AF942" s="3">
        <v>1</v>
      </c>
      <c r="AG942" s="3">
        <v>1</v>
      </c>
      <c r="AH942" s="3">
        <v>1</v>
      </c>
      <c r="AI942" s="3">
        <v>1</v>
      </c>
      <c r="AJ942" s="3">
        <v>1</v>
      </c>
      <c r="AK942">
        <v>0</v>
      </c>
      <c r="AL942" s="3">
        <v>-1</v>
      </c>
      <c r="AM942" s="3">
        <v>-1</v>
      </c>
      <c r="AN942" s="3">
        <v>1</v>
      </c>
      <c r="AO942" s="3">
        <v>1</v>
      </c>
      <c r="AP942" s="3">
        <v>1</v>
      </c>
      <c r="AQ942" s="3">
        <v>1</v>
      </c>
      <c r="AR942" s="3">
        <v>1</v>
      </c>
      <c r="AS942" s="3">
        <v>-1</v>
      </c>
      <c r="AT942" s="3">
        <v>1</v>
      </c>
      <c r="AU942" s="3">
        <v>1</v>
      </c>
      <c r="AV942">
        <v>0</v>
      </c>
      <c r="AW942" s="3">
        <v>-1</v>
      </c>
      <c r="AX942">
        <v>0</v>
      </c>
      <c r="AY942">
        <v>1</v>
      </c>
      <c r="AZ942">
        <v>-1</v>
      </c>
      <c r="BA942">
        <v>0</v>
      </c>
      <c r="BB942">
        <v>-1</v>
      </c>
      <c r="BC942">
        <v>-1</v>
      </c>
      <c r="BD942">
        <v>1</v>
      </c>
      <c r="BE942">
        <v>1</v>
      </c>
      <c r="BF942">
        <v>1</v>
      </c>
      <c r="BG942">
        <v>5</v>
      </c>
      <c r="BH942">
        <v>5</v>
      </c>
      <c r="BI942">
        <v>1</v>
      </c>
      <c r="BJ942">
        <v>0</v>
      </c>
      <c r="BK942">
        <v>-1</v>
      </c>
      <c r="BL942">
        <v>-1</v>
      </c>
      <c r="BM942">
        <v>1</v>
      </c>
      <c r="BN942">
        <v>1</v>
      </c>
      <c r="BO942">
        <v>2</v>
      </c>
      <c r="BP942">
        <v>1</v>
      </c>
      <c r="BQ942">
        <v>1</v>
      </c>
      <c r="BR942">
        <v>-1</v>
      </c>
      <c r="BS942">
        <v>1</v>
      </c>
      <c r="BT942">
        <v>2</v>
      </c>
      <c r="BU942">
        <v>0</v>
      </c>
      <c r="BV942">
        <v>-1</v>
      </c>
      <c r="BW942">
        <v>0</v>
      </c>
    </row>
    <row r="943" spans="1:75" x14ac:dyDescent="0.2">
      <c r="A943" t="s">
        <v>659</v>
      </c>
      <c r="B943" t="s">
        <v>1081</v>
      </c>
      <c r="C943" t="s">
        <v>663</v>
      </c>
      <c r="D943" t="s">
        <v>116</v>
      </c>
      <c r="E943" t="s">
        <v>115</v>
      </c>
      <c r="F943" t="s">
        <v>117</v>
      </c>
      <c r="G943">
        <v>25</v>
      </c>
      <c r="H943">
        <v>11</v>
      </c>
      <c r="I943">
        <v>19</v>
      </c>
      <c r="J943" t="s">
        <v>673</v>
      </c>
      <c r="K943">
        <v>8</v>
      </c>
      <c r="L943">
        <v>5</v>
      </c>
      <c r="M943">
        <v>4</v>
      </c>
      <c r="N943">
        <v>5</v>
      </c>
      <c r="O943">
        <v>0.5</v>
      </c>
      <c r="P943">
        <v>11</v>
      </c>
      <c r="Q943">
        <v>9</v>
      </c>
      <c r="R943">
        <v>6</v>
      </c>
      <c r="S943">
        <v>12</v>
      </c>
      <c r="T943">
        <v>0.54545454545454497</v>
      </c>
      <c r="U943">
        <v>6</v>
      </c>
      <c r="V943">
        <v>4</v>
      </c>
      <c r="W943">
        <v>1</v>
      </c>
      <c r="X943">
        <v>2</v>
      </c>
      <c r="Y943">
        <v>0.16666666666666699</v>
      </c>
      <c r="Z943" s="3">
        <v>1</v>
      </c>
      <c r="AA943" s="3">
        <v>-1</v>
      </c>
      <c r="AB943">
        <v>0</v>
      </c>
      <c r="AC943" s="3">
        <v>-1</v>
      </c>
      <c r="AD943" s="3">
        <v>-1</v>
      </c>
      <c r="AE943" s="3">
        <v>1</v>
      </c>
      <c r="AF943" s="3">
        <v>1</v>
      </c>
      <c r="AG943" s="3">
        <v>1</v>
      </c>
      <c r="AH943" s="3">
        <v>1</v>
      </c>
      <c r="AI943" s="3">
        <v>1</v>
      </c>
      <c r="AJ943" s="3">
        <v>1</v>
      </c>
      <c r="AK943">
        <v>0</v>
      </c>
      <c r="AL943" s="3">
        <v>-1</v>
      </c>
      <c r="AM943" s="3">
        <v>-1</v>
      </c>
      <c r="AN943" s="3">
        <v>1</v>
      </c>
      <c r="AO943" s="3">
        <v>1</v>
      </c>
      <c r="AP943">
        <v>0</v>
      </c>
      <c r="AQ943" s="3">
        <v>1</v>
      </c>
      <c r="AR943">
        <v>0</v>
      </c>
      <c r="AS943" s="3">
        <v>-1</v>
      </c>
      <c r="AT943" s="3">
        <v>1</v>
      </c>
      <c r="AU943">
        <v>0</v>
      </c>
      <c r="AV943">
        <v>0</v>
      </c>
      <c r="AW943" s="3">
        <v>-1</v>
      </c>
      <c r="AX943">
        <v>0</v>
      </c>
      <c r="AY943">
        <v>1</v>
      </c>
      <c r="AZ943">
        <v>-1</v>
      </c>
      <c r="BA943">
        <v>0</v>
      </c>
      <c r="BB943">
        <v>-1</v>
      </c>
      <c r="BC943">
        <v>-1</v>
      </c>
      <c r="BD943">
        <v>1</v>
      </c>
      <c r="BE943">
        <v>1</v>
      </c>
      <c r="BF943">
        <v>1</v>
      </c>
      <c r="BG943">
        <v>4</v>
      </c>
      <c r="BH943">
        <v>4</v>
      </c>
      <c r="BI943">
        <v>1</v>
      </c>
      <c r="BJ943">
        <v>0</v>
      </c>
      <c r="BK943">
        <v>-1</v>
      </c>
      <c r="BL943">
        <v>-1</v>
      </c>
      <c r="BM943">
        <v>1</v>
      </c>
      <c r="BN943">
        <v>1</v>
      </c>
      <c r="BO943">
        <v>0</v>
      </c>
      <c r="BP943">
        <v>1</v>
      </c>
      <c r="BQ943">
        <v>0</v>
      </c>
      <c r="BR943">
        <v>-1</v>
      </c>
      <c r="BS943">
        <v>1</v>
      </c>
      <c r="BT943">
        <v>0</v>
      </c>
      <c r="BU943">
        <v>0</v>
      </c>
      <c r="BV943">
        <v>-1</v>
      </c>
      <c r="BW943">
        <v>0</v>
      </c>
    </row>
    <row r="944" spans="1:75" x14ac:dyDescent="0.2">
      <c r="A944" t="s">
        <v>659</v>
      </c>
      <c r="B944" t="s">
        <v>1082</v>
      </c>
      <c r="C944" t="s">
        <v>663</v>
      </c>
      <c r="D944" t="s">
        <v>116</v>
      </c>
      <c r="E944" t="s">
        <v>115</v>
      </c>
      <c r="F944" t="s">
        <v>117</v>
      </c>
      <c r="G944">
        <v>25</v>
      </c>
      <c r="H944">
        <v>11</v>
      </c>
      <c r="I944">
        <v>29</v>
      </c>
      <c r="J944" t="s">
        <v>673</v>
      </c>
      <c r="K944">
        <v>8</v>
      </c>
      <c r="L944">
        <v>5</v>
      </c>
      <c r="M944">
        <v>4</v>
      </c>
      <c r="N944">
        <v>5</v>
      </c>
      <c r="O944">
        <v>0.5</v>
      </c>
      <c r="P944">
        <v>11</v>
      </c>
      <c r="Q944">
        <v>9</v>
      </c>
      <c r="R944">
        <v>6</v>
      </c>
      <c r="S944">
        <v>22</v>
      </c>
      <c r="T944">
        <v>0.54545454545454497</v>
      </c>
      <c r="U944">
        <v>6</v>
      </c>
      <c r="V944">
        <v>4</v>
      </c>
      <c r="W944">
        <v>1</v>
      </c>
      <c r="X944">
        <v>2</v>
      </c>
      <c r="Y944">
        <v>0.16666666666666699</v>
      </c>
      <c r="Z944" s="3">
        <v>1</v>
      </c>
      <c r="AA944" s="3">
        <v>-1</v>
      </c>
      <c r="AB944">
        <v>0</v>
      </c>
      <c r="AC944" s="3">
        <v>-1</v>
      </c>
      <c r="AD944" s="3">
        <v>-1</v>
      </c>
      <c r="AE944" s="3">
        <v>1</v>
      </c>
      <c r="AF944" s="3">
        <v>1</v>
      </c>
      <c r="AG944" s="3">
        <v>1</v>
      </c>
      <c r="AH944" s="3">
        <v>1</v>
      </c>
      <c r="AI944" s="3">
        <v>1</v>
      </c>
      <c r="AJ944" s="3">
        <v>1</v>
      </c>
      <c r="AK944">
        <v>0</v>
      </c>
      <c r="AL944" s="3">
        <v>-1</v>
      </c>
      <c r="AM944" s="3">
        <v>-1</v>
      </c>
      <c r="AN944" s="3">
        <v>1</v>
      </c>
      <c r="AO944" s="3">
        <v>1</v>
      </c>
      <c r="AP944">
        <v>0</v>
      </c>
      <c r="AQ944" s="3">
        <v>1</v>
      </c>
      <c r="AR944">
        <v>0</v>
      </c>
      <c r="AS944" s="3">
        <v>-1</v>
      </c>
      <c r="AT944" s="3">
        <v>1</v>
      </c>
      <c r="AU944">
        <v>0</v>
      </c>
      <c r="AV944">
        <v>0</v>
      </c>
      <c r="AW944" s="3">
        <v>-1</v>
      </c>
      <c r="AX944">
        <v>0</v>
      </c>
      <c r="AY944">
        <v>1</v>
      </c>
      <c r="AZ944">
        <v>-1</v>
      </c>
      <c r="BA944">
        <v>0</v>
      </c>
      <c r="BB944">
        <v>-1</v>
      </c>
      <c r="BC944">
        <v>-1</v>
      </c>
      <c r="BD944">
        <v>1</v>
      </c>
      <c r="BE944">
        <v>1</v>
      </c>
      <c r="BF944">
        <v>1</v>
      </c>
      <c r="BG944">
        <v>9</v>
      </c>
      <c r="BH944">
        <v>9</v>
      </c>
      <c r="BI944">
        <v>1</v>
      </c>
      <c r="BJ944">
        <v>0</v>
      </c>
      <c r="BK944">
        <v>-1</v>
      </c>
      <c r="BL944">
        <v>-1</v>
      </c>
      <c r="BM944">
        <v>1</v>
      </c>
      <c r="BN944">
        <v>1</v>
      </c>
      <c r="BO944">
        <v>0</v>
      </c>
      <c r="BP944">
        <v>1</v>
      </c>
      <c r="BQ944">
        <v>0</v>
      </c>
      <c r="BR944">
        <v>-1</v>
      </c>
      <c r="BS944">
        <v>1</v>
      </c>
      <c r="BT944">
        <v>0</v>
      </c>
      <c r="BU944">
        <v>0</v>
      </c>
      <c r="BV944">
        <v>-1</v>
      </c>
      <c r="BW944">
        <v>0</v>
      </c>
    </row>
    <row r="945" spans="1:75" x14ac:dyDescent="0.2">
      <c r="A945" t="s">
        <v>659</v>
      </c>
      <c r="B945" t="s">
        <v>1083</v>
      </c>
      <c r="C945" t="s">
        <v>663</v>
      </c>
      <c r="D945" t="s">
        <v>116</v>
      </c>
      <c r="E945" t="s">
        <v>115</v>
      </c>
      <c r="F945" t="s">
        <v>117</v>
      </c>
      <c r="G945">
        <v>25</v>
      </c>
      <c r="H945">
        <v>14</v>
      </c>
      <c r="I945">
        <v>31</v>
      </c>
      <c r="J945" t="s">
        <v>664</v>
      </c>
      <c r="K945">
        <v>8</v>
      </c>
      <c r="L945">
        <v>5</v>
      </c>
      <c r="M945">
        <v>4</v>
      </c>
      <c r="N945">
        <v>5</v>
      </c>
      <c r="O945">
        <v>0.5</v>
      </c>
      <c r="P945">
        <v>11</v>
      </c>
      <c r="Q945">
        <v>9</v>
      </c>
      <c r="R945">
        <v>8</v>
      </c>
      <c r="S945">
        <v>22</v>
      </c>
      <c r="T945">
        <v>0.72727272727272696</v>
      </c>
      <c r="U945">
        <v>6</v>
      </c>
      <c r="V945">
        <v>4</v>
      </c>
      <c r="W945">
        <v>2</v>
      </c>
      <c r="X945">
        <v>4</v>
      </c>
      <c r="Y945">
        <v>0.33333333333333298</v>
      </c>
      <c r="Z945" s="3">
        <v>1</v>
      </c>
      <c r="AA945" s="3">
        <v>-1</v>
      </c>
      <c r="AB945">
        <v>0</v>
      </c>
      <c r="AC945" s="3">
        <v>-1</v>
      </c>
      <c r="AD945" s="3">
        <v>-1</v>
      </c>
      <c r="AE945" s="3">
        <v>1</v>
      </c>
      <c r="AF945" s="3">
        <v>1</v>
      </c>
      <c r="AG945" s="3">
        <v>1</v>
      </c>
      <c r="AH945" s="3">
        <v>1</v>
      </c>
      <c r="AI945" s="3">
        <v>1</v>
      </c>
      <c r="AJ945" s="3">
        <v>1</v>
      </c>
      <c r="AK945">
        <v>0</v>
      </c>
      <c r="AL945" s="3">
        <v>-1</v>
      </c>
      <c r="AM945" s="3">
        <v>-1</v>
      </c>
      <c r="AN945" s="3">
        <v>1</v>
      </c>
      <c r="AO945" s="3">
        <v>1</v>
      </c>
      <c r="AP945" s="3">
        <v>1</v>
      </c>
      <c r="AQ945" s="3">
        <v>1</v>
      </c>
      <c r="AR945" s="3">
        <v>1</v>
      </c>
      <c r="AS945" s="3">
        <v>-1</v>
      </c>
      <c r="AT945" s="3">
        <v>1</v>
      </c>
      <c r="AU945" s="3">
        <v>1</v>
      </c>
      <c r="AV945">
        <v>0</v>
      </c>
      <c r="AW945" s="3">
        <v>-1</v>
      </c>
      <c r="AX945">
        <v>0</v>
      </c>
      <c r="AY945">
        <v>1</v>
      </c>
      <c r="AZ945">
        <v>-1</v>
      </c>
      <c r="BA945">
        <v>0</v>
      </c>
      <c r="BB945">
        <v>-1</v>
      </c>
      <c r="BC945">
        <v>-1</v>
      </c>
      <c r="BD945">
        <v>1</v>
      </c>
      <c r="BE945">
        <v>1</v>
      </c>
      <c r="BF945">
        <v>1</v>
      </c>
      <c r="BG945">
        <v>7</v>
      </c>
      <c r="BH945">
        <v>7</v>
      </c>
      <c r="BI945">
        <v>2</v>
      </c>
      <c r="BJ945">
        <v>0</v>
      </c>
      <c r="BK945">
        <v>-1</v>
      </c>
      <c r="BL945">
        <v>-1</v>
      </c>
      <c r="BM945">
        <v>1</v>
      </c>
      <c r="BN945">
        <v>1</v>
      </c>
      <c r="BO945">
        <v>2</v>
      </c>
      <c r="BP945">
        <v>1</v>
      </c>
      <c r="BQ945">
        <v>1</v>
      </c>
      <c r="BR945">
        <v>-1</v>
      </c>
      <c r="BS945">
        <v>1</v>
      </c>
      <c r="BT945">
        <v>2</v>
      </c>
      <c r="BU945">
        <v>0</v>
      </c>
      <c r="BV945">
        <v>-1</v>
      </c>
      <c r="BW945">
        <v>0</v>
      </c>
    </row>
    <row r="946" spans="1:75" x14ac:dyDescent="0.2">
      <c r="A946" t="s">
        <v>659</v>
      </c>
      <c r="B946" t="s">
        <v>1084</v>
      </c>
      <c r="C946" t="s">
        <v>663</v>
      </c>
      <c r="D946" t="s">
        <v>116</v>
      </c>
      <c r="E946" t="s">
        <v>115</v>
      </c>
      <c r="F946" t="s">
        <v>117</v>
      </c>
      <c r="G946">
        <v>25</v>
      </c>
      <c r="H946">
        <v>11</v>
      </c>
      <c r="I946">
        <v>13</v>
      </c>
      <c r="J946" t="s">
        <v>673</v>
      </c>
      <c r="K946">
        <v>8</v>
      </c>
      <c r="L946">
        <v>5</v>
      </c>
      <c r="M946">
        <v>4</v>
      </c>
      <c r="N946">
        <v>5</v>
      </c>
      <c r="O946">
        <v>0.5</v>
      </c>
      <c r="P946">
        <v>11</v>
      </c>
      <c r="Q946">
        <v>9</v>
      </c>
      <c r="R946">
        <v>6</v>
      </c>
      <c r="S946">
        <v>6</v>
      </c>
      <c r="T946">
        <v>0.54545454545454497</v>
      </c>
      <c r="U946">
        <v>6</v>
      </c>
      <c r="V946">
        <v>4</v>
      </c>
      <c r="W946">
        <v>1</v>
      </c>
      <c r="X946">
        <v>2</v>
      </c>
      <c r="Y946">
        <v>0.16666666666666699</v>
      </c>
      <c r="Z946" s="3">
        <v>1</v>
      </c>
      <c r="AA946" s="3">
        <v>-1</v>
      </c>
      <c r="AB946">
        <v>0</v>
      </c>
      <c r="AC946" s="3">
        <v>-1</v>
      </c>
      <c r="AD946" s="3">
        <v>-1</v>
      </c>
      <c r="AE946" s="3">
        <v>1</v>
      </c>
      <c r="AF946" s="3">
        <v>1</v>
      </c>
      <c r="AG946" s="3">
        <v>1</v>
      </c>
      <c r="AH946" s="3">
        <v>1</v>
      </c>
      <c r="AI946" s="3">
        <v>1</v>
      </c>
      <c r="AJ946" s="3">
        <v>1</v>
      </c>
      <c r="AK946">
        <v>0</v>
      </c>
      <c r="AL946" s="3">
        <v>-1</v>
      </c>
      <c r="AM946" s="3">
        <v>-1</v>
      </c>
      <c r="AN946" s="3">
        <v>1</v>
      </c>
      <c r="AO946" s="3">
        <v>1</v>
      </c>
      <c r="AP946">
        <v>0</v>
      </c>
      <c r="AQ946" s="3">
        <v>1</v>
      </c>
      <c r="AR946">
        <v>0</v>
      </c>
      <c r="AS946" s="3">
        <v>-1</v>
      </c>
      <c r="AT946" s="3">
        <v>1</v>
      </c>
      <c r="AU946">
        <v>0</v>
      </c>
      <c r="AV946">
        <v>0</v>
      </c>
      <c r="AW946" s="3">
        <v>-1</v>
      </c>
      <c r="AX946">
        <v>0</v>
      </c>
      <c r="AY946">
        <v>1</v>
      </c>
      <c r="AZ946">
        <v>-1</v>
      </c>
      <c r="BA946">
        <v>0</v>
      </c>
      <c r="BB946">
        <v>-1</v>
      </c>
      <c r="BC946">
        <v>-1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0</v>
      </c>
      <c r="BK946">
        <v>-1</v>
      </c>
      <c r="BL946">
        <v>-1</v>
      </c>
      <c r="BM946">
        <v>1</v>
      </c>
      <c r="BN946">
        <v>1</v>
      </c>
      <c r="BO946">
        <v>0</v>
      </c>
      <c r="BP946">
        <v>1</v>
      </c>
      <c r="BQ946">
        <v>0</v>
      </c>
      <c r="BR946">
        <v>-1</v>
      </c>
      <c r="BS946">
        <v>1</v>
      </c>
      <c r="BT946">
        <v>0</v>
      </c>
      <c r="BU946">
        <v>0</v>
      </c>
      <c r="BV946">
        <v>-1</v>
      </c>
      <c r="BW946">
        <v>0</v>
      </c>
    </row>
    <row r="947" spans="1:75" x14ac:dyDescent="0.2">
      <c r="A947" t="s">
        <v>659</v>
      </c>
      <c r="B947" t="s">
        <v>1085</v>
      </c>
      <c r="C947" t="s">
        <v>663</v>
      </c>
      <c r="D947" t="s">
        <v>116</v>
      </c>
      <c r="E947" t="s">
        <v>115</v>
      </c>
      <c r="F947" t="s">
        <v>117</v>
      </c>
      <c r="G947">
        <v>25</v>
      </c>
      <c r="H947">
        <v>12</v>
      </c>
      <c r="I947">
        <v>22</v>
      </c>
      <c r="J947" t="s">
        <v>667</v>
      </c>
      <c r="K947">
        <v>8</v>
      </c>
      <c r="L947">
        <v>5</v>
      </c>
      <c r="M947">
        <v>4</v>
      </c>
      <c r="N947">
        <v>5</v>
      </c>
      <c r="O947">
        <v>0.5</v>
      </c>
      <c r="P947">
        <v>11</v>
      </c>
      <c r="Q947">
        <v>9</v>
      </c>
      <c r="R947">
        <v>7</v>
      </c>
      <c r="S947">
        <v>15</v>
      </c>
      <c r="T947">
        <v>0.63636363636363602</v>
      </c>
      <c r="U947">
        <v>6</v>
      </c>
      <c r="V947">
        <v>4</v>
      </c>
      <c r="W947">
        <v>1</v>
      </c>
      <c r="X947">
        <v>2</v>
      </c>
      <c r="Y947">
        <v>0.16666666666666699</v>
      </c>
      <c r="Z947" s="3">
        <v>1</v>
      </c>
      <c r="AA947" s="3">
        <v>-1</v>
      </c>
      <c r="AB947">
        <v>0</v>
      </c>
      <c r="AC947" s="3">
        <v>-1</v>
      </c>
      <c r="AD947" s="3">
        <v>-1</v>
      </c>
      <c r="AE947" s="3">
        <v>1</v>
      </c>
      <c r="AF947" s="3">
        <v>1</v>
      </c>
      <c r="AG947" s="3">
        <v>1</v>
      </c>
      <c r="AH947" s="3">
        <v>1</v>
      </c>
      <c r="AI947" s="3">
        <v>1</v>
      </c>
      <c r="AJ947" s="3">
        <v>1</v>
      </c>
      <c r="AK947">
        <v>0</v>
      </c>
      <c r="AL947" s="3">
        <v>-1</v>
      </c>
      <c r="AM947" s="3">
        <v>-1</v>
      </c>
      <c r="AN947" s="3">
        <v>1</v>
      </c>
      <c r="AO947" s="3">
        <v>1</v>
      </c>
      <c r="AP947">
        <v>0</v>
      </c>
      <c r="AQ947" s="3">
        <v>1</v>
      </c>
      <c r="AR947" s="3">
        <v>1</v>
      </c>
      <c r="AS947" s="3">
        <v>-1</v>
      </c>
      <c r="AT947" s="3">
        <v>1</v>
      </c>
      <c r="AU947">
        <v>0</v>
      </c>
      <c r="AV947">
        <v>0</v>
      </c>
      <c r="AW947" s="3">
        <v>-1</v>
      </c>
      <c r="AX947">
        <v>0</v>
      </c>
      <c r="AY947">
        <v>1</v>
      </c>
      <c r="AZ947">
        <v>-1</v>
      </c>
      <c r="BA947">
        <v>0</v>
      </c>
      <c r="BB947">
        <v>-1</v>
      </c>
      <c r="BC947">
        <v>-1</v>
      </c>
      <c r="BD947">
        <v>1</v>
      </c>
      <c r="BE947">
        <v>1</v>
      </c>
      <c r="BF947">
        <v>1</v>
      </c>
      <c r="BG947">
        <v>5</v>
      </c>
      <c r="BH947">
        <v>5</v>
      </c>
      <c r="BI947">
        <v>1</v>
      </c>
      <c r="BJ947">
        <v>0</v>
      </c>
      <c r="BK947">
        <v>-1</v>
      </c>
      <c r="BL947">
        <v>-1</v>
      </c>
      <c r="BM947">
        <v>1</v>
      </c>
      <c r="BN947">
        <v>1</v>
      </c>
      <c r="BO947">
        <v>0</v>
      </c>
      <c r="BP947">
        <v>1</v>
      </c>
      <c r="BQ947">
        <v>1</v>
      </c>
      <c r="BR947">
        <v>-1</v>
      </c>
      <c r="BS947">
        <v>1</v>
      </c>
      <c r="BT947">
        <v>0</v>
      </c>
      <c r="BU947">
        <v>0</v>
      </c>
      <c r="BV947">
        <v>-1</v>
      </c>
      <c r="BW947">
        <v>0</v>
      </c>
    </row>
    <row r="948" spans="1:75" x14ac:dyDescent="0.2">
      <c r="A948" t="s">
        <v>659</v>
      </c>
      <c r="B948" t="s">
        <v>1086</v>
      </c>
      <c r="C948" t="s">
        <v>663</v>
      </c>
      <c r="D948" t="s">
        <v>116</v>
      </c>
      <c r="E948" t="s">
        <v>115</v>
      </c>
      <c r="F948" t="s">
        <v>117</v>
      </c>
      <c r="G948">
        <v>25</v>
      </c>
      <c r="H948">
        <v>11</v>
      </c>
      <c r="I948">
        <v>25</v>
      </c>
      <c r="J948" t="s">
        <v>673</v>
      </c>
      <c r="K948">
        <v>8</v>
      </c>
      <c r="L948">
        <v>5</v>
      </c>
      <c r="M948">
        <v>4</v>
      </c>
      <c r="N948">
        <v>5</v>
      </c>
      <c r="O948">
        <v>0.5</v>
      </c>
      <c r="P948">
        <v>11</v>
      </c>
      <c r="Q948">
        <v>9</v>
      </c>
      <c r="R948">
        <v>6</v>
      </c>
      <c r="S948">
        <v>18</v>
      </c>
      <c r="T948">
        <v>0.54545454545454497</v>
      </c>
      <c r="U948">
        <v>6</v>
      </c>
      <c r="V948">
        <v>4</v>
      </c>
      <c r="W948">
        <v>1</v>
      </c>
      <c r="X948">
        <v>2</v>
      </c>
      <c r="Y948">
        <v>0.16666666666666699</v>
      </c>
      <c r="Z948" s="3">
        <v>1</v>
      </c>
      <c r="AA948" s="3">
        <v>-1</v>
      </c>
      <c r="AB948">
        <v>0</v>
      </c>
      <c r="AC948" s="3">
        <v>-1</v>
      </c>
      <c r="AD948" s="3">
        <v>-1</v>
      </c>
      <c r="AE948" s="3">
        <v>1</v>
      </c>
      <c r="AF948" s="3">
        <v>1</v>
      </c>
      <c r="AG948" s="3">
        <v>1</v>
      </c>
      <c r="AH948" s="3">
        <v>1</v>
      </c>
      <c r="AI948" s="3">
        <v>1</v>
      </c>
      <c r="AJ948" s="3">
        <v>1</v>
      </c>
      <c r="AK948">
        <v>0</v>
      </c>
      <c r="AL948" s="3">
        <v>-1</v>
      </c>
      <c r="AM948" s="3">
        <v>-1</v>
      </c>
      <c r="AN948" s="3">
        <v>1</v>
      </c>
      <c r="AO948" s="3">
        <v>1</v>
      </c>
      <c r="AP948">
        <v>0</v>
      </c>
      <c r="AQ948" s="3">
        <v>1</v>
      </c>
      <c r="AR948">
        <v>0</v>
      </c>
      <c r="AS948" s="3">
        <v>-1</v>
      </c>
      <c r="AT948" s="3">
        <v>1</v>
      </c>
      <c r="AU948">
        <v>0</v>
      </c>
      <c r="AV948">
        <v>0</v>
      </c>
      <c r="AW948" s="3">
        <v>-1</v>
      </c>
      <c r="AX948">
        <v>0</v>
      </c>
      <c r="AY948">
        <v>1</v>
      </c>
      <c r="AZ948">
        <v>-1</v>
      </c>
      <c r="BA948">
        <v>0</v>
      </c>
      <c r="BB948">
        <v>-1</v>
      </c>
      <c r="BC948">
        <v>-1</v>
      </c>
      <c r="BD948">
        <v>1</v>
      </c>
      <c r="BE948">
        <v>1</v>
      </c>
      <c r="BF948">
        <v>1</v>
      </c>
      <c r="BG948">
        <v>7</v>
      </c>
      <c r="BH948">
        <v>7</v>
      </c>
      <c r="BI948">
        <v>1</v>
      </c>
      <c r="BJ948">
        <v>0</v>
      </c>
      <c r="BK948">
        <v>-1</v>
      </c>
      <c r="BL948">
        <v>-1</v>
      </c>
      <c r="BM948">
        <v>1</v>
      </c>
      <c r="BN948">
        <v>1</v>
      </c>
      <c r="BO948">
        <v>0</v>
      </c>
      <c r="BP948">
        <v>1</v>
      </c>
      <c r="BQ948">
        <v>0</v>
      </c>
      <c r="BR948">
        <v>-1</v>
      </c>
      <c r="BS948">
        <v>1</v>
      </c>
      <c r="BT948">
        <v>0</v>
      </c>
      <c r="BU948">
        <v>0</v>
      </c>
      <c r="BV948">
        <v>-1</v>
      </c>
      <c r="BW948">
        <v>0</v>
      </c>
    </row>
    <row r="949" spans="1:75" x14ac:dyDescent="0.2">
      <c r="A949" t="s">
        <v>659</v>
      </c>
      <c r="B949" t="s">
        <v>1087</v>
      </c>
      <c r="C949" t="s">
        <v>663</v>
      </c>
      <c r="D949" t="s">
        <v>116</v>
      </c>
      <c r="E949" t="s">
        <v>115</v>
      </c>
      <c r="F949" t="s">
        <v>117</v>
      </c>
      <c r="G949">
        <v>25</v>
      </c>
      <c r="H949">
        <v>11</v>
      </c>
      <c r="I949">
        <v>14</v>
      </c>
      <c r="J949" t="s">
        <v>673</v>
      </c>
      <c r="K949">
        <v>8</v>
      </c>
      <c r="L949">
        <v>5</v>
      </c>
      <c r="M949">
        <v>4</v>
      </c>
      <c r="N949">
        <v>5</v>
      </c>
      <c r="O949">
        <v>0.5</v>
      </c>
      <c r="P949">
        <v>11</v>
      </c>
      <c r="Q949">
        <v>9</v>
      </c>
      <c r="R949">
        <v>6</v>
      </c>
      <c r="S949">
        <v>7</v>
      </c>
      <c r="T949">
        <v>0.54545454545454497</v>
      </c>
      <c r="U949">
        <v>6</v>
      </c>
      <c r="V949">
        <v>4</v>
      </c>
      <c r="W949">
        <v>1</v>
      </c>
      <c r="X949">
        <v>2</v>
      </c>
      <c r="Y949">
        <v>0.16666666666666699</v>
      </c>
      <c r="Z949" s="3">
        <v>1</v>
      </c>
      <c r="AA949" s="3">
        <v>-1</v>
      </c>
      <c r="AB949">
        <v>0</v>
      </c>
      <c r="AC949" s="3">
        <v>-1</v>
      </c>
      <c r="AD949" s="3">
        <v>-1</v>
      </c>
      <c r="AE949" s="3">
        <v>1</v>
      </c>
      <c r="AF949" s="3">
        <v>1</v>
      </c>
      <c r="AG949" s="3">
        <v>1</v>
      </c>
      <c r="AH949" s="3">
        <v>1</v>
      </c>
      <c r="AI949" s="3">
        <v>1</v>
      </c>
      <c r="AJ949" s="3">
        <v>1</v>
      </c>
      <c r="AK949">
        <v>0</v>
      </c>
      <c r="AL949" s="3">
        <v>-1</v>
      </c>
      <c r="AM949" s="3">
        <v>-1</v>
      </c>
      <c r="AN949" s="3">
        <v>1</v>
      </c>
      <c r="AO949" s="3">
        <v>1</v>
      </c>
      <c r="AP949">
        <v>0</v>
      </c>
      <c r="AQ949" s="3">
        <v>1</v>
      </c>
      <c r="AR949">
        <v>0</v>
      </c>
      <c r="AS949" s="3">
        <v>-1</v>
      </c>
      <c r="AT949" s="3">
        <v>1</v>
      </c>
      <c r="AU949">
        <v>0</v>
      </c>
      <c r="AV949">
        <v>0</v>
      </c>
      <c r="AW949" s="3">
        <v>-1</v>
      </c>
      <c r="AX949">
        <v>0</v>
      </c>
      <c r="AY949">
        <v>1</v>
      </c>
      <c r="AZ949">
        <v>-1</v>
      </c>
      <c r="BA949">
        <v>0</v>
      </c>
      <c r="BB949">
        <v>-1</v>
      </c>
      <c r="BC949">
        <v>-1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0</v>
      </c>
      <c r="BK949">
        <v>-1</v>
      </c>
      <c r="BL949">
        <v>-1</v>
      </c>
      <c r="BM949">
        <v>1</v>
      </c>
      <c r="BN949">
        <v>2</v>
      </c>
      <c r="BO949">
        <v>0</v>
      </c>
      <c r="BP949">
        <v>1</v>
      </c>
      <c r="BQ949">
        <v>0</v>
      </c>
      <c r="BR949">
        <v>-1</v>
      </c>
      <c r="BS949">
        <v>1</v>
      </c>
      <c r="BT949">
        <v>0</v>
      </c>
      <c r="BU949">
        <v>0</v>
      </c>
      <c r="BV949">
        <v>-1</v>
      </c>
      <c r="BW949">
        <v>0</v>
      </c>
    </row>
    <row r="950" spans="1:75" x14ac:dyDescent="0.2">
      <c r="A950" t="s">
        <v>659</v>
      </c>
      <c r="B950" t="s">
        <v>1088</v>
      </c>
      <c r="C950" t="s">
        <v>663</v>
      </c>
      <c r="D950" t="s">
        <v>116</v>
      </c>
      <c r="E950" t="s">
        <v>115</v>
      </c>
      <c r="F950" t="s">
        <v>117</v>
      </c>
      <c r="G950">
        <v>25</v>
      </c>
      <c r="H950">
        <v>11</v>
      </c>
      <c r="I950">
        <v>14</v>
      </c>
      <c r="J950" t="s">
        <v>673</v>
      </c>
      <c r="K950">
        <v>8</v>
      </c>
      <c r="L950">
        <v>5</v>
      </c>
      <c r="M950">
        <v>4</v>
      </c>
      <c r="N950">
        <v>5</v>
      </c>
      <c r="O950">
        <v>0.5</v>
      </c>
      <c r="P950">
        <v>11</v>
      </c>
      <c r="Q950">
        <v>9</v>
      </c>
      <c r="R950">
        <v>6</v>
      </c>
      <c r="S950">
        <v>7</v>
      </c>
      <c r="T950">
        <v>0.54545454545454497</v>
      </c>
      <c r="U950">
        <v>6</v>
      </c>
      <c r="V950">
        <v>4</v>
      </c>
      <c r="W950">
        <v>1</v>
      </c>
      <c r="X950">
        <v>2</v>
      </c>
      <c r="Y950">
        <v>0.16666666666666699</v>
      </c>
      <c r="Z950" s="3">
        <v>1</v>
      </c>
      <c r="AA950" s="3">
        <v>-1</v>
      </c>
      <c r="AB950">
        <v>0</v>
      </c>
      <c r="AC950" s="3">
        <v>-1</v>
      </c>
      <c r="AD950" s="3">
        <v>-1</v>
      </c>
      <c r="AE950" s="3">
        <v>1</v>
      </c>
      <c r="AF950" s="3">
        <v>1</v>
      </c>
      <c r="AG950" s="3">
        <v>1</v>
      </c>
      <c r="AH950" s="3">
        <v>1</v>
      </c>
      <c r="AI950" s="3">
        <v>1</v>
      </c>
      <c r="AJ950" s="3">
        <v>1</v>
      </c>
      <c r="AK950">
        <v>0</v>
      </c>
      <c r="AL950" s="3">
        <v>-1</v>
      </c>
      <c r="AM950" s="3">
        <v>-1</v>
      </c>
      <c r="AN950" s="3">
        <v>1</v>
      </c>
      <c r="AO950" s="3">
        <v>1</v>
      </c>
      <c r="AP950">
        <v>0</v>
      </c>
      <c r="AQ950" s="3">
        <v>1</v>
      </c>
      <c r="AR950">
        <v>0</v>
      </c>
      <c r="AS950" s="3">
        <v>-1</v>
      </c>
      <c r="AT950" s="3">
        <v>1</v>
      </c>
      <c r="AU950">
        <v>0</v>
      </c>
      <c r="AV950">
        <v>0</v>
      </c>
      <c r="AW950" s="3">
        <v>-1</v>
      </c>
      <c r="AX950">
        <v>0</v>
      </c>
      <c r="AY950">
        <v>1</v>
      </c>
      <c r="AZ950">
        <v>-1</v>
      </c>
      <c r="BA950">
        <v>0</v>
      </c>
      <c r="BB950">
        <v>-1</v>
      </c>
      <c r="BC950">
        <v>-1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0</v>
      </c>
      <c r="BK950">
        <v>-1</v>
      </c>
      <c r="BL950">
        <v>-1</v>
      </c>
      <c r="BM950">
        <v>1</v>
      </c>
      <c r="BN950">
        <v>2</v>
      </c>
      <c r="BO950">
        <v>0</v>
      </c>
      <c r="BP950">
        <v>1</v>
      </c>
      <c r="BQ950">
        <v>0</v>
      </c>
      <c r="BR950">
        <v>-1</v>
      </c>
      <c r="BS950">
        <v>1</v>
      </c>
      <c r="BT950">
        <v>0</v>
      </c>
      <c r="BU950">
        <v>0</v>
      </c>
      <c r="BV950">
        <v>-1</v>
      </c>
      <c r="BW950">
        <v>0</v>
      </c>
    </row>
    <row r="951" spans="1:75" x14ac:dyDescent="0.2">
      <c r="A951" t="s">
        <v>659</v>
      </c>
      <c r="B951" t="s">
        <v>1089</v>
      </c>
      <c r="C951" t="s">
        <v>663</v>
      </c>
      <c r="D951" t="s">
        <v>116</v>
      </c>
      <c r="E951" t="s">
        <v>115</v>
      </c>
      <c r="F951" t="s">
        <v>117</v>
      </c>
      <c r="G951">
        <v>25</v>
      </c>
      <c r="H951">
        <v>11</v>
      </c>
      <c r="I951">
        <v>23</v>
      </c>
      <c r="J951" t="s">
        <v>673</v>
      </c>
      <c r="K951">
        <v>8</v>
      </c>
      <c r="L951">
        <v>5</v>
      </c>
      <c r="M951">
        <v>4</v>
      </c>
      <c r="N951">
        <v>5</v>
      </c>
      <c r="O951">
        <v>0.5</v>
      </c>
      <c r="P951">
        <v>11</v>
      </c>
      <c r="Q951">
        <v>9</v>
      </c>
      <c r="R951">
        <v>6</v>
      </c>
      <c r="S951">
        <v>16</v>
      </c>
      <c r="T951">
        <v>0.54545454545454497</v>
      </c>
      <c r="U951">
        <v>6</v>
      </c>
      <c r="V951">
        <v>4</v>
      </c>
      <c r="W951">
        <v>1</v>
      </c>
      <c r="X951">
        <v>2</v>
      </c>
      <c r="Y951">
        <v>0.16666666666666699</v>
      </c>
      <c r="Z951" s="3">
        <v>1</v>
      </c>
      <c r="AA951" s="3">
        <v>-1</v>
      </c>
      <c r="AB951">
        <v>0</v>
      </c>
      <c r="AC951" s="3">
        <v>-1</v>
      </c>
      <c r="AD951" s="3">
        <v>-1</v>
      </c>
      <c r="AE951" s="3">
        <v>1</v>
      </c>
      <c r="AF951" s="3">
        <v>1</v>
      </c>
      <c r="AG951" s="3">
        <v>1</v>
      </c>
      <c r="AH951" s="3">
        <v>1</v>
      </c>
      <c r="AI951" s="3">
        <v>1</v>
      </c>
      <c r="AJ951" s="3">
        <v>1</v>
      </c>
      <c r="AK951">
        <v>0</v>
      </c>
      <c r="AL951" s="3">
        <v>-1</v>
      </c>
      <c r="AM951" s="3">
        <v>-1</v>
      </c>
      <c r="AN951" s="3">
        <v>1</v>
      </c>
      <c r="AO951" s="3">
        <v>1</v>
      </c>
      <c r="AP951">
        <v>0</v>
      </c>
      <c r="AQ951" s="3">
        <v>1</v>
      </c>
      <c r="AR951">
        <v>0</v>
      </c>
      <c r="AS951" s="3">
        <v>-1</v>
      </c>
      <c r="AT951" s="3">
        <v>1</v>
      </c>
      <c r="AU951">
        <v>0</v>
      </c>
      <c r="AV951">
        <v>0</v>
      </c>
      <c r="AW951" s="3">
        <v>-1</v>
      </c>
      <c r="AX951">
        <v>0</v>
      </c>
      <c r="AY951">
        <v>1</v>
      </c>
      <c r="AZ951">
        <v>-1</v>
      </c>
      <c r="BA951">
        <v>0</v>
      </c>
      <c r="BB951">
        <v>-1</v>
      </c>
      <c r="BC951">
        <v>-1</v>
      </c>
      <c r="BD951">
        <v>1</v>
      </c>
      <c r="BE951">
        <v>1</v>
      </c>
      <c r="BF951">
        <v>1</v>
      </c>
      <c r="BG951">
        <v>6</v>
      </c>
      <c r="BH951">
        <v>6</v>
      </c>
      <c r="BI951">
        <v>1</v>
      </c>
      <c r="BJ951">
        <v>0</v>
      </c>
      <c r="BK951">
        <v>-1</v>
      </c>
      <c r="BL951">
        <v>-1</v>
      </c>
      <c r="BM951">
        <v>1</v>
      </c>
      <c r="BN951">
        <v>1</v>
      </c>
      <c r="BO951">
        <v>0</v>
      </c>
      <c r="BP951">
        <v>1</v>
      </c>
      <c r="BQ951">
        <v>0</v>
      </c>
      <c r="BR951">
        <v>-1</v>
      </c>
      <c r="BS951">
        <v>1</v>
      </c>
      <c r="BT951">
        <v>0</v>
      </c>
      <c r="BU951">
        <v>0</v>
      </c>
      <c r="BV951">
        <v>-1</v>
      </c>
      <c r="BW951">
        <v>0</v>
      </c>
    </row>
    <row r="952" spans="1:75" x14ac:dyDescent="0.2">
      <c r="A952" t="s">
        <v>659</v>
      </c>
      <c r="B952" t="s">
        <v>1090</v>
      </c>
      <c r="C952" t="s">
        <v>663</v>
      </c>
      <c r="D952" t="s">
        <v>116</v>
      </c>
      <c r="E952" t="s">
        <v>115</v>
      </c>
      <c r="F952" t="s">
        <v>117</v>
      </c>
      <c r="G952">
        <v>25</v>
      </c>
      <c r="H952">
        <v>11</v>
      </c>
      <c r="I952">
        <v>15</v>
      </c>
      <c r="J952" t="s">
        <v>673</v>
      </c>
      <c r="K952">
        <v>8</v>
      </c>
      <c r="L952">
        <v>5</v>
      </c>
      <c r="M952">
        <v>4</v>
      </c>
      <c r="N952">
        <v>5</v>
      </c>
      <c r="O952">
        <v>0.5</v>
      </c>
      <c r="P952">
        <v>11</v>
      </c>
      <c r="Q952">
        <v>9</v>
      </c>
      <c r="R952">
        <v>6</v>
      </c>
      <c r="S952">
        <v>8</v>
      </c>
      <c r="T952">
        <v>0.54545454545454497</v>
      </c>
      <c r="U952">
        <v>6</v>
      </c>
      <c r="V952">
        <v>4</v>
      </c>
      <c r="W952">
        <v>1</v>
      </c>
      <c r="X952">
        <v>2</v>
      </c>
      <c r="Y952">
        <v>0.16666666666666699</v>
      </c>
      <c r="Z952" s="3">
        <v>1</v>
      </c>
      <c r="AA952" s="3">
        <v>-1</v>
      </c>
      <c r="AB952">
        <v>0</v>
      </c>
      <c r="AC952" s="3">
        <v>-1</v>
      </c>
      <c r="AD952" s="3">
        <v>-1</v>
      </c>
      <c r="AE952" s="3">
        <v>1</v>
      </c>
      <c r="AF952" s="3">
        <v>1</v>
      </c>
      <c r="AG952" s="3">
        <v>1</v>
      </c>
      <c r="AH952" s="3">
        <v>1</v>
      </c>
      <c r="AI952" s="3">
        <v>1</v>
      </c>
      <c r="AJ952" s="3">
        <v>1</v>
      </c>
      <c r="AK952">
        <v>0</v>
      </c>
      <c r="AL952" s="3">
        <v>-1</v>
      </c>
      <c r="AM952" s="3">
        <v>-1</v>
      </c>
      <c r="AN952" s="3">
        <v>1</v>
      </c>
      <c r="AO952" s="3">
        <v>1</v>
      </c>
      <c r="AP952">
        <v>0</v>
      </c>
      <c r="AQ952" s="3">
        <v>1</v>
      </c>
      <c r="AR952">
        <v>0</v>
      </c>
      <c r="AS952" s="3">
        <v>-1</v>
      </c>
      <c r="AT952" s="3">
        <v>1</v>
      </c>
      <c r="AU952">
        <v>0</v>
      </c>
      <c r="AV952">
        <v>0</v>
      </c>
      <c r="AW952" s="3">
        <v>-1</v>
      </c>
      <c r="AX952">
        <v>0</v>
      </c>
      <c r="AY952">
        <v>1</v>
      </c>
      <c r="AZ952">
        <v>-1</v>
      </c>
      <c r="BA952">
        <v>0</v>
      </c>
      <c r="BB952">
        <v>-1</v>
      </c>
      <c r="BC952">
        <v>-1</v>
      </c>
      <c r="BD952">
        <v>1</v>
      </c>
      <c r="BE952">
        <v>1</v>
      </c>
      <c r="BF952">
        <v>1</v>
      </c>
      <c r="BG952">
        <v>2</v>
      </c>
      <c r="BH952">
        <v>2</v>
      </c>
      <c r="BI952">
        <v>1</v>
      </c>
      <c r="BJ952">
        <v>0</v>
      </c>
      <c r="BK952">
        <v>-1</v>
      </c>
      <c r="BL952">
        <v>-1</v>
      </c>
      <c r="BM952">
        <v>1</v>
      </c>
      <c r="BN952">
        <v>1</v>
      </c>
      <c r="BO952">
        <v>0</v>
      </c>
      <c r="BP952">
        <v>1</v>
      </c>
      <c r="BQ952">
        <v>0</v>
      </c>
      <c r="BR952">
        <v>-1</v>
      </c>
      <c r="BS952">
        <v>1</v>
      </c>
      <c r="BT952">
        <v>0</v>
      </c>
      <c r="BU952">
        <v>0</v>
      </c>
      <c r="BV952">
        <v>-1</v>
      </c>
      <c r="BW952">
        <v>0</v>
      </c>
    </row>
    <row r="953" spans="1:75" x14ac:dyDescent="0.2">
      <c r="A953" t="s">
        <v>659</v>
      </c>
      <c r="B953" t="s">
        <v>1091</v>
      </c>
      <c r="C953" t="s">
        <v>663</v>
      </c>
      <c r="D953" t="s">
        <v>116</v>
      </c>
      <c r="E953" t="s">
        <v>115</v>
      </c>
      <c r="F953" t="s">
        <v>117</v>
      </c>
      <c r="G953">
        <v>25</v>
      </c>
      <c r="H953">
        <v>11</v>
      </c>
      <c r="I953">
        <v>14</v>
      </c>
      <c r="J953" t="s">
        <v>673</v>
      </c>
      <c r="K953">
        <v>8</v>
      </c>
      <c r="L953">
        <v>5</v>
      </c>
      <c r="M953">
        <v>4</v>
      </c>
      <c r="N953">
        <v>5</v>
      </c>
      <c r="O953">
        <v>0.5</v>
      </c>
      <c r="P953">
        <v>11</v>
      </c>
      <c r="Q953">
        <v>9</v>
      </c>
      <c r="R953">
        <v>6</v>
      </c>
      <c r="S953">
        <v>7</v>
      </c>
      <c r="T953">
        <v>0.54545454545454497</v>
      </c>
      <c r="U953">
        <v>6</v>
      </c>
      <c r="V953">
        <v>4</v>
      </c>
      <c r="W953">
        <v>1</v>
      </c>
      <c r="X953">
        <v>2</v>
      </c>
      <c r="Y953">
        <v>0.16666666666666699</v>
      </c>
      <c r="Z953" s="3">
        <v>1</v>
      </c>
      <c r="AA953" s="3">
        <v>-1</v>
      </c>
      <c r="AB953">
        <v>0</v>
      </c>
      <c r="AC953" s="3">
        <v>-1</v>
      </c>
      <c r="AD953" s="3">
        <v>-1</v>
      </c>
      <c r="AE953" s="3">
        <v>1</v>
      </c>
      <c r="AF953" s="3">
        <v>1</v>
      </c>
      <c r="AG953" s="3">
        <v>1</v>
      </c>
      <c r="AH953" s="3">
        <v>1</v>
      </c>
      <c r="AI953" s="3">
        <v>1</v>
      </c>
      <c r="AJ953" s="3">
        <v>1</v>
      </c>
      <c r="AK953">
        <v>0</v>
      </c>
      <c r="AL953" s="3">
        <v>-1</v>
      </c>
      <c r="AM953" s="3">
        <v>-1</v>
      </c>
      <c r="AN953" s="3">
        <v>1</v>
      </c>
      <c r="AO953" s="3">
        <v>1</v>
      </c>
      <c r="AP953">
        <v>0</v>
      </c>
      <c r="AQ953" s="3">
        <v>1</v>
      </c>
      <c r="AR953">
        <v>0</v>
      </c>
      <c r="AS953" s="3">
        <v>-1</v>
      </c>
      <c r="AT953" s="3">
        <v>1</v>
      </c>
      <c r="AU953">
        <v>0</v>
      </c>
      <c r="AV953">
        <v>0</v>
      </c>
      <c r="AW953" s="3">
        <v>-1</v>
      </c>
      <c r="AX953">
        <v>0</v>
      </c>
      <c r="AY953">
        <v>1</v>
      </c>
      <c r="AZ953">
        <v>-1</v>
      </c>
      <c r="BA953">
        <v>0</v>
      </c>
      <c r="BB953">
        <v>-1</v>
      </c>
      <c r="BC953">
        <v>-1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0</v>
      </c>
      <c r="BK953">
        <v>-1</v>
      </c>
      <c r="BL953">
        <v>-1</v>
      </c>
      <c r="BM953">
        <v>1</v>
      </c>
      <c r="BN953">
        <v>2</v>
      </c>
      <c r="BO953">
        <v>0</v>
      </c>
      <c r="BP953">
        <v>1</v>
      </c>
      <c r="BQ953">
        <v>0</v>
      </c>
      <c r="BR953">
        <v>-1</v>
      </c>
      <c r="BS953">
        <v>1</v>
      </c>
      <c r="BT953">
        <v>0</v>
      </c>
      <c r="BU953">
        <v>0</v>
      </c>
      <c r="BV953">
        <v>-1</v>
      </c>
      <c r="BW953">
        <v>0</v>
      </c>
    </row>
    <row r="954" spans="1:75" x14ac:dyDescent="0.2">
      <c r="A954" t="s">
        <v>659</v>
      </c>
      <c r="B954" t="s">
        <v>1092</v>
      </c>
      <c r="C954" t="s">
        <v>663</v>
      </c>
      <c r="D954" t="s">
        <v>116</v>
      </c>
      <c r="E954" t="s">
        <v>115</v>
      </c>
      <c r="F954" t="s">
        <v>117</v>
      </c>
      <c r="G954">
        <v>25</v>
      </c>
      <c r="H954">
        <v>11</v>
      </c>
      <c r="I954">
        <v>24</v>
      </c>
      <c r="J954" t="s">
        <v>673</v>
      </c>
      <c r="K954">
        <v>8</v>
      </c>
      <c r="L954">
        <v>5</v>
      </c>
      <c r="M954">
        <v>4</v>
      </c>
      <c r="N954">
        <v>5</v>
      </c>
      <c r="O954">
        <v>0.5</v>
      </c>
      <c r="P954">
        <v>11</v>
      </c>
      <c r="Q954">
        <v>9</v>
      </c>
      <c r="R954">
        <v>6</v>
      </c>
      <c r="S954">
        <v>17</v>
      </c>
      <c r="T954">
        <v>0.54545454545454497</v>
      </c>
      <c r="U954">
        <v>6</v>
      </c>
      <c r="V954">
        <v>4</v>
      </c>
      <c r="W954">
        <v>1</v>
      </c>
      <c r="X954">
        <v>2</v>
      </c>
      <c r="Y954">
        <v>0.16666666666666699</v>
      </c>
      <c r="Z954" s="3">
        <v>1</v>
      </c>
      <c r="AA954" s="3">
        <v>-1</v>
      </c>
      <c r="AB954">
        <v>0</v>
      </c>
      <c r="AC954" s="3">
        <v>-1</v>
      </c>
      <c r="AD954" s="3">
        <v>-1</v>
      </c>
      <c r="AE954" s="3">
        <v>1</v>
      </c>
      <c r="AF954" s="3">
        <v>1</v>
      </c>
      <c r="AG954" s="3">
        <v>1</v>
      </c>
      <c r="AH954" s="3">
        <v>1</v>
      </c>
      <c r="AI954" s="3">
        <v>1</v>
      </c>
      <c r="AJ954" s="3">
        <v>1</v>
      </c>
      <c r="AK954">
        <v>0</v>
      </c>
      <c r="AL954" s="3">
        <v>-1</v>
      </c>
      <c r="AM954" s="3">
        <v>-1</v>
      </c>
      <c r="AN954" s="3">
        <v>1</v>
      </c>
      <c r="AO954" s="3">
        <v>1</v>
      </c>
      <c r="AP954">
        <v>0</v>
      </c>
      <c r="AQ954" s="3">
        <v>1</v>
      </c>
      <c r="AR954">
        <v>0</v>
      </c>
      <c r="AS954" s="3">
        <v>-1</v>
      </c>
      <c r="AT954" s="3">
        <v>1</v>
      </c>
      <c r="AU954">
        <v>0</v>
      </c>
      <c r="AV954">
        <v>0</v>
      </c>
      <c r="AW954" s="3">
        <v>-1</v>
      </c>
      <c r="AX954">
        <v>0</v>
      </c>
      <c r="AY954">
        <v>1</v>
      </c>
      <c r="AZ954">
        <v>-1</v>
      </c>
      <c r="BA954">
        <v>0</v>
      </c>
      <c r="BB954">
        <v>-1</v>
      </c>
      <c r="BC954">
        <v>-1</v>
      </c>
      <c r="BD954">
        <v>1</v>
      </c>
      <c r="BE954">
        <v>1</v>
      </c>
      <c r="BF954">
        <v>1</v>
      </c>
      <c r="BG954">
        <v>6</v>
      </c>
      <c r="BH954">
        <v>6</v>
      </c>
      <c r="BI954">
        <v>2</v>
      </c>
      <c r="BJ954">
        <v>0</v>
      </c>
      <c r="BK954">
        <v>-1</v>
      </c>
      <c r="BL954">
        <v>-1</v>
      </c>
      <c r="BM954">
        <v>1</v>
      </c>
      <c r="BN954">
        <v>1</v>
      </c>
      <c r="BO954">
        <v>0</v>
      </c>
      <c r="BP954">
        <v>1</v>
      </c>
      <c r="BQ954">
        <v>0</v>
      </c>
      <c r="BR954">
        <v>-1</v>
      </c>
      <c r="BS954">
        <v>1</v>
      </c>
      <c r="BT954">
        <v>0</v>
      </c>
      <c r="BU954">
        <v>0</v>
      </c>
      <c r="BV954">
        <v>-1</v>
      </c>
      <c r="BW954">
        <v>0</v>
      </c>
    </row>
    <row r="955" spans="1:75" x14ac:dyDescent="0.2">
      <c r="A955" t="s">
        <v>659</v>
      </c>
      <c r="B955" t="s">
        <v>1093</v>
      </c>
      <c r="C955" t="s">
        <v>663</v>
      </c>
      <c r="D955" t="s">
        <v>116</v>
      </c>
      <c r="E955" t="s">
        <v>115</v>
      </c>
      <c r="F955" t="s">
        <v>117</v>
      </c>
      <c r="G955">
        <v>25</v>
      </c>
      <c r="H955">
        <v>11</v>
      </c>
      <c r="I955">
        <v>17</v>
      </c>
      <c r="J955" t="s">
        <v>673</v>
      </c>
      <c r="K955">
        <v>8</v>
      </c>
      <c r="L955">
        <v>5</v>
      </c>
      <c r="M955">
        <v>4</v>
      </c>
      <c r="N955">
        <v>5</v>
      </c>
      <c r="O955">
        <v>0.5</v>
      </c>
      <c r="P955">
        <v>11</v>
      </c>
      <c r="Q955">
        <v>9</v>
      </c>
      <c r="R955">
        <v>6</v>
      </c>
      <c r="S955">
        <v>10</v>
      </c>
      <c r="T955">
        <v>0.54545454545454497</v>
      </c>
      <c r="U955">
        <v>6</v>
      </c>
      <c r="V955">
        <v>4</v>
      </c>
      <c r="W955">
        <v>1</v>
      </c>
      <c r="X955">
        <v>2</v>
      </c>
      <c r="Y955">
        <v>0.16666666666666699</v>
      </c>
      <c r="Z955" s="3">
        <v>1</v>
      </c>
      <c r="AA955" s="3">
        <v>-1</v>
      </c>
      <c r="AB955">
        <v>0</v>
      </c>
      <c r="AC955" s="3">
        <v>-1</v>
      </c>
      <c r="AD955" s="3">
        <v>-1</v>
      </c>
      <c r="AE955" s="3">
        <v>1</v>
      </c>
      <c r="AF955" s="3">
        <v>1</v>
      </c>
      <c r="AG955" s="3">
        <v>1</v>
      </c>
      <c r="AH955" s="3">
        <v>1</v>
      </c>
      <c r="AI955" s="3">
        <v>1</v>
      </c>
      <c r="AJ955" s="3">
        <v>1</v>
      </c>
      <c r="AK955">
        <v>0</v>
      </c>
      <c r="AL955" s="3">
        <v>-1</v>
      </c>
      <c r="AM955" s="3">
        <v>-1</v>
      </c>
      <c r="AN955" s="3">
        <v>1</v>
      </c>
      <c r="AO955" s="3">
        <v>1</v>
      </c>
      <c r="AP955">
        <v>0</v>
      </c>
      <c r="AQ955" s="3">
        <v>1</v>
      </c>
      <c r="AR955">
        <v>0</v>
      </c>
      <c r="AS955" s="3">
        <v>-1</v>
      </c>
      <c r="AT955" s="3">
        <v>1</v>
      </c>
      <c r="AU955">
        <v>0</v>
      </c>
      <c r="AV955">
        <v>0</v>
      </c>
      <c r="AW955" s="3">
        <v>-1</v>
      </c>
      <c r="AX955">
        <v>0</v>
      </c>
      <c r="AY955">
        <v>1</v>
      </c>
      <c r="AZ955">
        <v>-1</v>
      </c>
      <c r="BA955">
        <v>0</v>
      </c>
      <c r="BB955">
        <v>-1</v>
      </c>
      <c r="BC955">
        <v>-1</v>
      </c>
      <c r="BD955">
        <v>1</v>
      </c>
      <c r="BE955">
        <v>1</v>
      </c>
      <c r="BF955">
        <v>1</v>
      </c>
      <c r="BG955">
        <v>3</v>
      </c>
      <c r="BH955">
        <v>3</v>
      </c>
      <c r="BI955">
        <v>1</v>
      </c>
      <c r="BJ955">
        <v>0</v>
      </c>
      <c r="BK955">
        <v>-1</v>
      </c>
      <c r="BL955">
        <v>-1</v>
      </c>
      <c r="BM955">
        <v>1</v>
      </c>
      <c r="BN955">
        <v>1</v>
      </c>
      <c r="BO955">
        <v>0</v>
      </c>
      <c r="BP955">
        <v>1</v>
      </c>
      <c r="BQ955">
        <v>0</v>
      </c>
      <c r="BR955">
        <v>-1</v>
      </c>
      <c r="BS955">
        <v>1</v>
      </c>
      <c r="BT955">
        <v>0</v>
      </c>
      <c r="BU955">
        <v>0</v>
      </c>
      <c r="BV955">
        <v>-1</v>
      </c>
      <c r="BW955">
        <v>0</v>
      </c>
    </row>
    <row r="956" spans="1:75" x14ac:dyDescent="0.2">
      <c r="A956" t="s">
        <v>659</v>
      </c>
      <c r="B956" t="s">
        <v>1094</v>
      </c>
      <c r="C956" t="s">
        <v>663</v>
      </c>
      <c r="D956" t="s">
        <v>116</v>
      </c>
      <c r="E956" t="s">
        <v>115</v>
      </c>
      <c r="F956" t="s">
        <v>117</v>
      </c>
      <c r="G956">
        <v>25</v>
      </c>
      <c r="H956">
        <v>11</v>
      </c>
      <c r="I956">
        <v>19</v>
      </c>
      <c r="J956" t="s">
        <v>673</v>
      </c>
      <c r="K956">
        <v>8</v>
      </c>
      <c r="L956">
        <v>5</v>
      </c>
      <c r="M956">
        <v>4</v>
      </c>
      <c r="N956">
        <v>5</v>
      </c>
      <c r="O956">
        <v>0.5</v>
      </c>
      <c r="P956">
        <v>11</v>
      </c>
      <c r="Q956">
        <v>9</v>
      </c>
      <c r="R956">
        <v>6</v>
      </c>
      <c r="S956">
        <v>12</v>
      </c>
      <c r="T956">
        <v>0.54545454545454497</v>
      </c>
      <c r="U956">
        <v>6</v>
      </c>
      <c r="V956">
        <v>4</v>
      </c>
      <c r="W956">
        <v>1</v>
      </c>
      <c r="X956">
        <v>2</v>
      </c>
      <c r="Y956">
        <v>0.16666666666666699</v>
      </c>
      <c r="Z956" s="3">
        <v>1</v>
      </c>
      <c r="AA956" s="3">
        <v>-1</v>
      </c>
      <c r="AB956">
        <v>0</v>
      </c>
      <c r="AC956" s="3">
        <v>-1</v>
      </c>
      <c r="AD956" s="3">
        <v>-1</v>
      </c>
      <c r="AE956" s="3">
        <v>1</v>
      </c>
      <c r="AF956" s="3">
        <v>1</v>
      </c>
      <c r="AG956" s="3">
        <v>1</v>
      </c>
      <c r="AH956" s="3">
        <v>1</v>
      </c>
      <c r="AI956" s="3">
        <v>1</v>
      </c>
      <c r="AJ956" s="3">
        <v>1</v>
      </c>
      <c r="AK956">
        <v>0</v>
      </c>
      <c r="AL956" s="3">
        <v>-1</v>
      </c>
      <c r="AM956" s="3">
        <v>-1</v>
      </c>
      <c r="AN956" s="3">
        <v>1</v>
      </c>
      <c r="AO956" s="3">
        <v>1</v>
      </c>
      <c r="AP956">
        <v>0</v>
      </c>
      <c r="AQ956" s="3">
        <v>1</v>
      </c>
      <c r="AR956">
        <v>0</v>
      </c>
      <c r="AS956" s="3">
        <v>-1</v>
      </c>
      <c r="AT956" s="3">
        <v>1</v>
      </c>
      <c r="AU956">
        <v>0</v>
      </c>
      <c r="AV956">
        <v>0</v>
      </c>
      <c r="AW956" s="3">
        <v>-1</v>
      </c>
      <c r="AX956">
        <v>0</v>
      </c>
      <c r="AY956">
        <v>1</v>
      </c>
      <c r="AZ956">
        <v>-1</v>
      </c>
      <c r="BA956">
        <v>0</v>
      </c>
      <c r="BB956">
        <v>-1</v>
      </c>
      <c r="BC956">
        <v>-1</v>
      </c>
      <c r="BD956">
        <v>1</v>
      </c>
      <c r="BE956">
        <v>1</v>
      </c>
      <c r="BF956">
        <v>1</v>
      </c>
      <c r="BG956">
        <v>4</v>
      </c>
      <c r="BH956">
        <v>4</v>
      </c>
      <c r="BI956">
        <v>1</v>
      </c>
      <c r="BJ956">
        <v>0</v>
      </c>
      <c r="BK956">
        <v>-1</v>
      </c>
      <c r="BL956">
        <v>-1</v>
      </c>
      <c r="BM956">
        <v>1</v>
      </c>
      <c r="BN956">
        <v>1</v>
      </c>
      <c r="BO956">
        <v>0</v>
      </c>
      <c r="BP956">
        <v>1</v>
      </c>
      <c r="BQ956">
        <v>0</v>
      </c>
      <c r="BR956">
        <v>-1</v>
      </c>
      <c r="BS956">
        <v>1</v>
      </c>
      <c r="BT956">
        <v>0</v>
      </c>
      <c r="BU956">
        <v>0</v>
      </c>
      <c r="BV956">
        <v>-1</v>
      </c>
      <c r="BW956">
        <v>0</v>
      </c>
    </row>
    <row r="957" spans="1:75" x14ac:dyDescent="0.2">
      <c r="A957" t="s">
        <v>659</v>
      </c>
      <c r="B957" t="s">
        <v>1095</v>
      </c>
      <c r="C957" t="s">
        <v>663</v>
      </c>
      <c r="D957" t="s">
        <v>116</v>
      </c>
      <c r="E957" t="s">
        <v>115</v>
      </c>
      <c r="F957" t="s">
        <v>117</v>
      </c>
      <c r="G957">
        <v>25</v>
      </c>
      <c r="H957">
        <v>11</v>
      </c>
      <c r="I957">
        <v>19</v>
      </c>
      <c r="J957" t="s">
        <v>673</v>
      </c>
      <c r="K957">
        <v>8</v>
      </c>
      <c r="L957">
        <v>5</v>
      </c>
      <c r="M957">
        <v>4</v>
      </c>
      <c r="N957">
        <v>5</v>
      </c>
      <c r="O957">
        <v>0.5</v>
      </c>
      <c r="P957">
        <v>11</v>
      </c>
      <c r="Q957">
        <v>9</v>
      </c>
      <c r="R957">
        <v>6</v>
      </c>
      <c r="S957">
        <v>12</v>
      </c>
      <c r="T957">
        <v>0.54545454545454497</v>
      </c>
      <c r="U957">
        <v>6</v>
      </c>
      <c r="V957">
        <v>4</v>
      </c>
      <c r="W957">
        <v>1</v>
      </c>
      <c r="X957">
        <v>2</v>
      </c>
      <c r="Y957">
        <v>0.16666666666666699</v>
      </c>
      <c r="Z957" s="3">
        <v>1</v>
      </c>
      <c r="AA957" s="3">
        <v>-1</v>
      </c>
      <c r="AB957">
        <v>0</v>
      </c>
      <c r="AC957" s="3">
        <v>-1</v>
      </c>
      <c r="AD957" s="3">
        <v>-1</v>
      </c>
      <c r="AE957" s="3">
        <v>1</v>
      </c>
      <c r="AF957" s="3">
        <v>1</v>
      </c>
      <c r="AG957" s="3">
        <v>1</v>
      </c>
      <c r="AH957" s="3">
        <v>1</v>
      </c>
      <c r="AI957" s="3">
        <v>1</v>
      </c>
      <c r="AJ957" s="3">
        <v>1</v>
      </c>
      <c r="AK957">
        <v>0</v>
      </c>
      <c r="AL957" s="3">
        <v>-1</v>
      </c>
      <c r="AM957" s="3">
        <v>-1</v>
      </c>
      <c r="AN957" s="3">
        <v>1</v>
      </c>
      <c r="AO957" s="3">
        <v>1</v>
      </c>
      <c r="AP957">
        <v>0</v>
      </c>
      <c r="AQ957" s="3">
        <v>1</v>
      </c>
      <c r="AR957">
        <v>0</v>
      </c>
      <c r="AS957" s="3">
        <v>-1</v>
      </c>
      <c r="AT957" s="3">
        <v>1</v>
      </c>
      <c r="AU957">
        <v>0</v>
      </c>
      <c r="AV957">
        <v>0</v>
      </c>
      <c r="AW957" s="3">
        <v>-1</v>
      </c>
      <c r="AX957">
        <v>0</v>
      </c>
      <c r="AY957">
        <v>1</v>
      </c>
      <c r="AZ957">
        <v>-1</v>
      </c>
      <c r="BA957">
        <v>0</v>
      </c>
      <c r="BB957">
        <v>-1</v>
      </c>
      <c r="BC957">
        <v>-1</v>
      </c>
      <c r="BD957">
        <v>1</v>
      </c>
      <c r="BE957">
        <v>1</v>
      </c>
      <c r="BF957">
        <v>1</v>
      </c>
      <c r="BG957">
        <v>4</v>
      </c>
      <c r="BH957">
        <v>4</v>
      </c>
      <c r="BI957">
        <v>1</v>
      </c>
      <c r="BJ957">
        <v>0</v>
      </c>
      <c r="BK957">
        <v>-1</v>
      </c>
      <c r="BL957">
        <v>-1</v>
      </c>
      <c r="BM957">
        <v>1</v>
      </c>
      <c r="BN957">
        <v>1</v>
      </c>
      <c r="BO957">
        <v>0</v>
      </c>
      <c r="BP957">
        <v>1</v>
      </c>
      <c r="BQ957">
        <v>0</v>
      </c>
      <c r="BR957">
        <v>-1</v>
      </c>
      <c r="BS957">
        <v>1</v>
      </c>
      <c r="BT957">
        <v>0</v>
      </c>
      <c r="BU957">
        <v>0</v>
      </c>
      <c r="BV957">
        <v>-1</v>
      </c>
      <c r="BW957">
        <v>0</v>
      </c>
    </row>
    <row r="958" spans="1:75" x14ac:dyDescent="0.2">
      <c r="A958" t="s">
        <v>659</v>
      </c>
      <c r="B958" t="s">
        <v>1096</v>
      </c>
      <c r="C958" t="s">
        <v>663</v>
      </c>
      <c r="D958" t="s">
        <v>116</v>
      </c>
      <c r="E958" t="s">
        <v>115</v>
      </c>
      <c r="F958" t="s">
        <v>117</v>
      </c>
      <c r="G958">
        <v>25</v>
      </c>
      <c r="H958">
        <v>11</v>
      </c>
      <c r="I958">
        <v>23</v>
      </c>
      <c r="J958" t="s">
        <v>673</v>
      </c>
      <c r="K958">
        <v>8</v>
      </c>
      <c r="L958">
        <v>5</v>
      </c>
      <c r="M958">
        <v>4</v>
      </c>
      <c r="N958">
        <v>5</v>
      </c>
      <c r="O958">
        <v>0.5</v>
      </c>
      <c r="P958">
        <v>11</v>
      </c>
      <c r="Q958">
        <v>9</v>
      </c>
      <c r="R958">
        <v>6</v>
      </c>
      <c r="S958">
        <v>16</v>
      </c>
      <c r="T958">
        <v>0.54545454545454497</v>
      </c>
      <c r="U958">
        <v>6</v>
      </c>
      <c r="V958">
        <v>4</v>
      </c>
      <c r="W958">
        <v>1</v>
      </c>
      <c r="X958">
        <v>2</v>
      </c>
      <c r="Y958">
        <v>0.16666666666666699</v>
      </c>
      <c r="Z958" s="3">
        <v>1</v>
      </c>
      <c r="AA958" s="3">
        <v>-1</v>
      </c>
      <c r="AB958">
        <v>0</v>
      </c>
      <c r="AC958" s="3">
        <v>-1</v>
      </c>
      <c r="AD958" s="3">
        <v>-1</v>
      </c>
      <c r="AE958" s="3">
        <v>1</v>
      </c>
      <c r="AF958" s="3">
        <v>1</v>
      </c>
      <c r="AG958" s="3">
        <v>1</v>
      </c>
      <c r="AH958" s="3">
        <v>1</v>
      </c>
      <c r="AI958" s="3">
        <v>1</v>
      </c>
      <c r="AJ958" s="3">
        <v>1</v>
      </c>
      <c r="AK958">
        <v>0</v>
      </c>
      <c r="AL958" s="3">
        <v>-1</v>
      </c>
      <c r="AM958" s="3">
        <v>-1</v>
      </c>
      <c r="AN958" s="3">
        <v>1</v>
      </c>
      <c r="AO958" s="3">
        <v>1</v>
      </c>
      <c r="AP958">
        <v>0</v>
      </c>
      <c r="AQ958" s="3">
        <v>1</v>
      </c>
      <c r="AR958">
        <v>0</v>
      </c>
      <c r="AS958" s="3">
        <v>-1</v>
      </c>
      <c r="AT958" s="3">
        <v>1</v>
      </c>
      <c r="AU958">
        <v>0</v>
      </c>
      <c r="AV958">
        <v>0</v>
      </c>
      <c r="AW958" s="3">
        <v>-1</v>
      </c>
      <c r="AX958">
        <v>0</v>
      </c>
      <c r="AY958">
        <v>1</v>
      </c>
      <c r="AZ958">
        <v>-1</v>
      </c>
      <c r="BA958">
        <v>0</v>
      </c>
      <c r="BB958">
        <v>-1</v>
      </c>
      <c r="BC958">
        <v>-1</v>
      </c>
      <c r="BD958">
        <v>1</v>
      </c>
      <c r="BE958">
        <v>1</v>
      </c>
      <c r="BF958">
        <v>1</v>
      </c>
      <c r="BG958">
        <v>6</v>
      </c>
      <c r="BH958">
        <v>6</v>
      </c>
      <c r="BI958">
        <v>1</v>
      </c>
      <c r="BJ958">
        <v>0</v>
      </c>
      <c r="BK958">
        <v>-1</v>
      </c>
      <c r="BL958">
        <v>-1</v>
      </c>
      <c r="BM958">
        <v>1</v>
      </c>
      <c r="BN958">
        <v>1</v>
      </c>
      <c r="BO958">
        <v>0</v>
      </c>
      <c r="BP958">
        <v>1</v>
      </c>
      <c r="BQ958">
        <v>0</v>
      </c>
      <c r="BR958">
        <v>-1</v>
      </c>
      <c r="BS958">
        <v>1</v>
      </c>
      <c r="BT958">
        <v>0</v>
      </c>
      <c r="BU958">
        <v>0</v>
      </c>
      <c r="BV958">
        <v>-1</v>
      </c>
      <c r="BW958">
        <v>0</v>
      </c>
    </row>
    <row r="959" spans="1:75" x14ac:dyDescent="0.2">
      <c r="A959" t="s">
        <v>659</v>
      </c>
      <c r="B959" t="s">
        <v>1097</v>
      </c>
      <c r="C959" t="s">
        <v>663</v>
      </c>
      <c r="D959" t="s">
        <v>116</v>
      </c>
      <c r="E959" t="s">
        <v>115</v>
      </c>
      <c r="F959" t="s">
        <v>117</v>
      </c>
      <c r="G959">
        <v>25</v>
      </c>
      <c r="H959">
        <v>11</v>
      </c>
      <c r="I959">
        <v>15</v>
      </c>
      <c r="J959" t="s">
        <v>673</v>
      </c>
      <c r="K959">
        <v>8</v>
      </c>
      <c r="L959">
        <v>5</v>
      </c>
      <c r="M959">
        <v>4</v>
      </c>
      <c r="N959">
        <v>5</v>
      </c>
      <c r="O959">
        <v>0.5</v>
      </c>
      <c r="P959">
        <v>11</v>
      </c>
      <c r="Q959">
        <v>9</v>
      </c>
      <c r="R959">
        <v>6</v>
      </c>
      <c r="S959">
        <v>8</v>
      </c>
      <c r="T959">
        <v>0.54545454545454497</v>
      </c>
      <c r="U959">
        <v>6</v>
      </c>
      <c r="V959">
        <v>4</v>
      </c>
      <c r="W959">
        <v>1</v>
      </c>
      <c r="X959">
        <v>2</v>
      </c>
      <c r="Y959">
        <v>0.16666666666666699</v>
      </c>
      <c r="Z959" s="3">
        <v>1</v>
      </c>
      <c r="AA959" s="3">
        <v>-1</v>
      </c>
      <c r="AB959">
        <v>0</v>
      </c>
      <c r="AC959" s="3">
        <v>-1</v>
      </c>
      <c r="AD959" s="3">
        <v>-1</v>
      </c>
      <c r="AE959" s="3">
        <v>1</v>
      </c>
      <c r="AF959" s="3">
        <v>1</v>
      </c>
      <c r="AG959" s="3">
        <v>1</v>
      </c>
      <c r="AH959" s="3">
        <v>1</v>
      </c>
      <c r="AI959" s="3">
        <v>1</v>
      </c>
      <c r="AJ959" s="3">
        <v>1</v>
      </c>
      <c r="AK959">
        <v>0</v>
      </c>
      <c r="AL959" s="3">
        <v>-1</v>
      </c>
      <c r="AM959" s="3">
        <v>-1</v>
      </c>
      <c r="AN959" s="3">
        <v>1</v>
      </c>
      <c r="AO959" s="3">
        <v>1</v>
      </c>
      <c r="AP959">
        <v>0</v>
      </c>
      <c r="AQ959" s="3">
        <v>1</v>
      </c>
      <c r="AR959">
        <v>0</v>
      </c>
      <c r="AS959" s="3">
        <v>-1</v>
      </c>
      <c r="AT959" s="3">
        <v>1</v>
      </c>
      <c r="AU959">
        <v>0</v>
      </c>
      <c r="AV959">
        <v>0</v>
      </c>
      <c r="AW959" s="3">
        <v>-1</v>
      </c>
      <c r="AX959">
        <v>0</v>
      </c>
      <c r="AY959">
        <v>1</v>
      </c>
      <c r="AZ959">
        <v>-1</v>
      </c>
      <c r="BA959">
        <v>0</v>
      </c>
      <c r="BB959">
        <v>-1</v>
      </c>
      <c r="BC959">
        <v>-1</v>
      </c>
      <c r="BD959">
        <v>1</v>
      </c>
      <c r="BE959">
        <v>1</v>
      </c>
      <c r="BF959">
        <v>1</v>
      </c>
      <c r="BG959">
        <v>2</v>
      </c>
      <c r="BH959">
        <v>2</v>
      </c>
      <c r="BI959">
        <v>1</v>
      </c>
      <c r="BJ959">
        <v>0</v>
      </c>
      <c r="BK959">
        <v>-1</v>
      </c>
      <c r="BL959">
        <v>-1</v>
      </c>
      <c r="BM959">
        <v>1</v>
      </c>
      <c r="BN959">
        <v>1</v>
      </c>
      <c r="BO959">
        <v>0</v>
      </c>
      <c r="BP959">
        <v>1</v>
      </c>
      <c r="BQ959">
        <v>0</v>
      </c>
      <c r="BR959">
        <v>-1</v>
      </c>
      <c r="BS959">
        <v>1</v>
      </c>
      <c r="BT959">
        <v>0</v>
      </c>
      <c r="BU959">
        <v>0</v>
      </c>
      <c r="BV959">
        <v>-1</v>
      </c>
      <c r="BW959">
        <v>0</v>
      </c>
    </row>
    <row r="960" spans="1:75" x14ac:dyDescent="0.2">
      <c r="A960" t="s">
        <v>659</v>
      </c>
      <c r="B960" t="s">
        <v>1098</v>
      </c>
      <c r="C960" t="s">
        <v>663</v>
      </c>
      <c r="D960" t="s">
        <v>116</v>
      </c>
      <c r="E960" t="s">
        <v>115</v>
      </c>
      <c r="F960" t="s">
        <v>117</v>
      </c>
      <c r="G960">
        <v>25</v>
      </c>
      <c r="H960">
        <v>13</v>
      </c>
      <c r="I960">
        <v>24</v>
      </c>
      <c r="J960" t="s">
        <v>644</v>
      </c>
      <c r="K960">
        <v>8</v>
      </c>
      <c r="L960">
        <v>5</v>
      </c>
      <c r="M960">
        <v>4</v>
      </c>
      <c r="N960">
        <v>5</v>
      </c>
      <c r="O960">
        <v>0.5</v>
      </c>
      <c r="P960">
        <v>11</v>
      </c>
      <c r="Q960">
        <v>9</v>
      </c>
      <c r="R960">
        <v>7</v>
      </c>
      <c r="S960">
        <v>14</v>
      </c>
      <c r="T960">
        <v>0.63636363636363602</v>
      </c>
      <c r="U960">
        <v>6</v>
      </c>
      <c r="V960">
        <v>4</v>
      </c>
      <c r="W960">
        <v>2</v>
      </c>
      <c r="X960">
        <v>5</v>
      </c>
      <c r="Y960">
        <v>0.33333333333333298</v>
      </c>
      <c r="Z960" s="3">
        <v>1</v>
      </c>
      <c r="AA960" s="3">
        <v>-1</v>
      </c>
      <c r="AB960">
        <v>0</v>
      </c>
      <c r="AC960" s="3">
        <v>-1</v>
      </c>
      <c r="AD960" s="3">
        <v>-1</v>
      </c>
      <c r="AE960" s="3">
        <v>1</v>
      </c>
      <c r="AF960" s="3">
        <v>1</v>
      </c>
      <c r="AG960" s="3">
        <v>1</v>
      </c>
      <c r="AH960" s="3">
        <v>1</v>
      </c>
      <c r="AI960" s="3">
        <v>1</v>
      </c>
      <c r="AJ960" s="3">
        <v>1</v>
      </c>
      <c r="AK960">
        <v>0</v>
      </c>
      <c r="AL960" s="3">
        <v>-1</v>
      </c>
      <c r="AM960" s="3">
        <v>-1</v>
      </c>
      <c r="AN960" s="3">
        <v>1</v>
      </c>
      <c r="AO960" s="3">
        <v>1</v>
      </c>
      <c r="AP960" s="3">
        <v>1</v>
      </c>
      <c r="AQ960" s="3">
        <v>1</v>
      </c>
      <c r="AR960">
        <v>0</v>
      </c>
      <c r="AS960" s="3">
        <v>-1</v>
      </c>
      <c r="AT960" s="3">
        <v>1</v>
      </c>
      <c r="AU960" s="3">
        <v>1</v>
      </c>
      <c r="AV960">
        <v>0</v>
      </c>
      <c r="AW960" s="3">
        <v>-1</v>
      </c>
      <c r="AX960">
        <v>0</v>
      </c>
      <c r="AY960">
        <v>1</v>
      </c>
      <c r="AZ960">
        <v>-1</v>
      </c>
      <c r="BA960">
        <v>0</v>
      </c>
      <c r="BB960">
        <v>-1</v>
      </c>
      <c r="BC960">
        <v>-1</v>
      </c>
      <c r="BD960">
        <v>1</v>
      </c>
      <c r="BE960">
        <v>1</v>
      </c>
      <c r="BF960">
        <v>1</v>
      </c>
      <c r="BG960">
        <v>2</v>
      </c>
      <c r="BH960">
        <v>2</v>
      </c>
      <c r="BI960">
        <v>3</v>
      </c>
      <c r="BJ960">
        <v>0</v>
      </c>
      <c r="BK960">
        <v>-1</v>
      </c>
      <c r="BL960">
        <v>-1</v>
      </c>
      <c r="BM960">
        <v>1</v>
      </c>
      <c r="BN960">
        <v>2</v>
      </c>
      <c r="BO960">
        <v>3</v>
      </c>
      <c r="BP960">
        <v>1</v>
      </c>
      <c r="BQ960">
        <v>0</v>
      </c>
      <c r="BR960">
        <v>-1</v>
      </c>
      <c r="BS960">
        <v>1</v>
      </c>
      <c r="BT960">
        <v>3</v>
      </c>
      <c r="BU960">
        <v>0</v>
      </c>
      <c r="BV960">
        <v>-1</v>
      </c>
      <c r="BW960">
        <v>0</v>
      </c>
    </row>
    <row r="961" spans="1:75" x14ac:dyDescent="0.2">
      <c r="A961" t="s">
        <v>659</v>
      </c>
      <c r="B961" t="s">
        <v>1099</v>
      </c>
      <c r="C961" t="s">
        <v>663</v>
      </c>
      <c r="D961" t="s">
        <v>116</v>
      </c>
      <c r="E961" t="s">
        <v>115</v>
      </c>
      <c r="F961" t="s">
        <v>117</v>
      </c>
      <c r="G961">
        <v>25</v>
      </c>
      <c r="H961">
        <v>13</v>
      </c>
      <c r="I961">
        <v>21</v>
      </c>
      <c r="J961" t="s">
        <v>644</v>
      </c>
      <c r="K961">
        <v>8</v>
      </c>
      <c r="L961">
        <v>5</v>
      </c>
      <c r="M961">
        <v>4</v>
      </c>
      <c r="N961">
        <v>5</v>
      </c>
      <c r="O961">
        <v>0.5</v>
      </c>
      <c r="P961">
        <v>11</v>
      </c>
      <c r="Q961">
        <v>9</v>
      </c>
      <c r="R961">
        <v>7</v>
      </c>
      <c r="S961">
        <v>11</v>
      </c>
      <c r="T961">
        <v>0.63636363636363602</v>
      </c>
      <c r="U961">
        <v>6</v>
      </c>
      <c r="V961">
        <v>4</v>
      </c>
      <c r="W961">
        <v>2</v>
      </c>
      <c r="X961">
        <v>5</v>
      </c>
      <c r="Y961">
        <v>0.33333333333333298</v>
      </c>
      <c r="Z961" s="3">
        <v>1</v>
      </c>
      <c r="AA961" s="3">
        <v>-1</v>
      </c>
      <c r="AB961">
        <v>0</v>
      </c>
      <c r="AC961" s="3">
        <v>-1</v>
      </c>
      <c r="AD961" s="3">
        <v>-1</v>
      </c>
      <c r="AE961" s="3">
        <v>1</v>
      </c>
      <c r="AF961" s="3">
        <v>1</v>
      </c>
      <c r="AG961" s="3">
        <v>1</v>
      </c>
      <c r="AH961" s="3">
        <v>1</v>
      </c>
      <c r="AI961" s="3">
        <v>1</v>
      </c>
      <c r="AJ961" s="3">
        <v>1</v>
      </c>
      <c r="AK961">
        <v>0</v>
      </c>
      <c r="AL961" s="3">
        <v>-1</v>
      </c>
      <c r="AM961" s="3">
        <v>-1</v>
      </c>
      <c r="AN961" s="3">
        <v>1</v>
      </c>
      <c r="AO961" s="3">
        <v>1</v>
      </c>
      <c r="AP961" s="3">
        <v>1</v>
      </c>
      <c r="AQ961" s="3">
        <v>1</v>
      </c>
      <c r="AR961">
        <v>0</v>
      </c>
      <c r="AS961" s="3">
        <v>-1</v>
      </c>
      <c r="AT961" s="3">
        <v>1</v>
      </c>
      <c r="AU961" s="3">
        <v>1</v>
      </c>
      <c r="AV961">
        <v>0</v>
      </c>
      <c r="AW961" s="3">
        <v>-1</v>
      </c>
      <c r="AX961">
        <v>0</v>
      </c>
      <c r="AY961">
        <v>1</v>
      </c>
      <c r="AZ961">
        <v>-1</v>
      </c>
      <c r="BA961">
        <v>0</v>
      </c>
      <c r="BB961">
        <v>-1</v>
      </c>
      <c r="BC961">
        <v>-1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2</v>
      </c>
      <c r="BJ961">
        <v>0</v>
      </c>
      <c r="BK961">
        <v>-1</v>
      </c>
      <c r="BL961">
        <v>-1</v>
      </c>
      <c r="BM961">
        <v>1</v>
      </c>
      <c r="BN961">
        <v>2</v>
      </c>
      <c r="BO961">
        <v>3</v>
      </c>
      <c r="BP961">
        <v>1</v>
      </c>
      <c r="BQ961">
        <v>0</v>
      </c>
      <c r="BR961">
        <v>-1</v>
      </c>
      <c r="BS961">
        <v>1</v>
      </c>
      <c r="BT961">
        <v>3</v>
      </c>
      <c r="BU961">
        <v>0</v>
      </c>
      <c r="BV961">
        <v>-1</v>
      </c>
      <c r="BW961">
        <v>0</v>
      </c>
    </row>
    <row r="962" spans="1:75" x14ac:dyDescent="0.2">
      <c r="A962" t="s">
        <v>659</v>
      </c>
      <c r="B962" t="s">
        <v>1100</v>
      </c>
      <c r="C962" t="s">
        <v>663</v>
      </c>
      <c r="D962" t="s">
        <v>116</v>
      </c>
      <c r="E962" t="s">
        <v>115</v>
      </c>
      <c r="F962" t="s">
        <v>117</v>
      </c>
      <c r="G962">
        <v>25</v>
      </c>
      <c r="H962">
        <v>13</v>
      </c>
      <c r="I962">
        <v>21</v>
      </c>
      <c r="J962" t="s">
        <v>644</v>
      </c>
      <c r="K962">
        <v>8</v>
      </c>
      <c r="L962">
        <v>5</v>
      </c>
      <c r="M962">
        <v>4</v>
      </c>
      <c r="N962">
        <v>5</v>
      </c>
      <c r="O962">
        <v>0.5</v>
      </c>
      <c r="P962">
        <v>11</v>
      </c>
      <c r="Q962">
        <v>9</v>
      </c>
      <c r="R962">
        <v>7</v>
      </c>
      <c r="S962">
        <v>11</v>
      </c>
      <c r="T962">
        <v>0.63636363636363602</v>
      </c>
      <c r="U962">
        <v>6</v>
      </c>
      <c r="V962">
        <v>4</v>
      </c>
      <c r="W962">
        <v>2</v>
      </c>
      <c r="X962">
        <v>5</v>
      </c>
      <c r="Y962">
        <v>0.33333333333333298</v>
      </c>
      <c r="Z962" s="3">
        <v>1</v>
      </c>
      <c r="AA962" s="3">
        <v>-1</v>
      </c>
      <c r="AB962">
        <v>0</v>
      </c>
      <c r="AC962" s="3">
        <v>-1</v>
      </c>
      <c r="AD962" s="3">
        <v>-1</v>
      </c>
      <c r="AE962" s="3">
        <v>1</v>
      </c>
      <c r="AF962" s="3">
        <v>1</v>
      </c>
      <c r="AG962" s="3">
        <v>1</v>
      </c>
      <c r="AH962" s="3">
        <v>1</v>
      </c>
      <c r="AI962" s="3">
        <v>1</v>
      </c>
      <c r="AJ962" s="3">
        <v>1</v>
      </c>
      <c r="AK962">
        <v>0</v>
      </c>
      <c r="AL962" s="3">
        <v>-1</v>
      </c>
      <c r="AM962" s="3">
        <v>-1</v>
      </c>
      <c r="AN962" s="3">
        <v>1</v>
      </c>
      <c r="AO962" s="3">
        <v>1</v>
      </c>
      <c r="AP962" s="3">
        <v>1</v>
      </c>
      <c r="AQ962" s="3">
        <v>1</v>
      </c>
      <c r="AR962">
        <v>0</v>
      </c>
      <c r="AS962" s="3">
        <v>-1</v>
      </c>
      <c r="AT962" s="3">
        <v>1</v>
      </c>
      <c r="AU962" s="3">
        <v>1</v>
      </c>
      <c r="AV962">
        <v>0</v>
      </c>
      <c r="AW962" s="3">
        <v>-1</v>
      </c>
      <c r="AX962">
        <v>0</v>
      </c>
      <c r="AY962">
        <v>1</v>
      </c>
      <c r="AZ962">
        <v>-1</v>
      </c>
      <c r="BA962">
        <v>0</v>
      </c>
      <c r="BB962">
        <v>-1</v>
      </c>
      <c r="BC962">
        <v>-1</v>
      </c>
      <c r="BD962">
        <v>1</v>
      </c>
      <c r="BE962">
        <v>1</v>
      </c>
      <c r="BF962">
        <v>1</v>
      </c>
      <c r="BG962">
        <v>2</v>
      </c>
      <c r="BH962">
        <v>2</v>
      </c>
      <c r="BI962">
        <v>1</v>
      </c>
      <c r="BJ962">
        <v>0</v>
      </c>
      <c r="BK962">
        <v>-1</v>
      </c>
      <c r="BL962">
        <v>-1</v>
      </c>
      <c r="BM962">
        <v>1</v>
      </c>
      <c r="BN962">
        <v>1</v>
      </c>
      <c r="BO962">
        <v>3</v>
      </c>
      <c r="BP962">
        <v>1</v>
      </c>
      <c r="BQ962">
        <v>0</v>
      </c>
      <c r="BR962">
        <v>-1</v>
      </c>
      <c r="BS962">
        <v>1</v>
      </c>
      <c r="BT962">
        <v>3</v>
      </c>
      <c r="BU962">
        <v>0</v>
      </c>
      <c r="BV962">
        <v>-1</v>
      </c>
      <c r="BW962">
        <v>0</v>
      </c>
    </row>
    <row r="963" spans="1:75" x14ac:dyDescent="0.2">
      <c r="A963" t="s">
        <v>659</v>
      </c>
      <c r="B963" t="s">
        <v>1101</v>
      </c>
      <c r="C963" t="s">
        <v>663</v>
      </c>
      <c r="D963" t="s">
        <v>116</v>
      </c>
      <c r="E963" t="s">
        <v>115</v>
      </c>
      <c r="F963" t="s">
        <v>117</v>
      </c>
      <c r="G963">
        <v>25</v>
      </c>
      <c r="H963">
        <v>13</v>
      </c>
      <c r="I963">
        <v>19</v>
      </c>
      <c r="J963" t="s">
        <v>644</v>
      </c>
      <c r="K963">
        <v>8</v>
      </c>
      <c r="L963">
        <v>5</v>
      </c>
      <c r="M963">
        <v>4</v>
      </c>
      <c r="N963">
        <v>5</v>
      </c>
      <c r="O963">
        <v>0.5</v>
      </c>
      <c r="P963">
        <v>11</v>
      </c>
      <c r="Q963">
        <v>9</v>
      </c>
      <c r="R963">
        <v>7</v>
      </c>
      <c r="S963">
        <v>9</v>
      </c>
      <c r="T963">
        <v>0.63636363636363602</v>
      </c>
      <c r="U963">
        <v>6</v>
      </c>
      <c r="V963">
        <v>4</v>
      </c>
      <c r="W963">
        <v>2</v>
      </c>
      <c r="X963">
        <v>5</v>
      </c>
      <c r="Y963">
        <v>0.33333333333333298</v>
      </c>
      <c r="Z963" s="3">
        <v>1</v>
      </c>
      <c r="AA963" s="3">
        <v>-1</v>
      </c>
      <c r="AB963">
        <v>0</v>
      </c>
      <c r="AC963" s="3">
        <v>-1</v>
      </c>
      <c r="AD963" s="3">
        <v>-1</v>
      </c>
      <c r="AE963" s="3">
        <v>1</v>
      </c>
      <c r="AF963" s="3">
        <v>1</v>
      </c>
      <c r="AG963" s="3">
        <v>1</v>
      </c>
      <c r="AH963" s="3">
        <v>1</v>
      </c>
      <c r="AI963" s="3">
        <v>1</v>
      </c>
      <c r="AJ963" s="3">
        <v>1</v>
      </c>
      <c r="AK963">
        <v>0</v>
      </c>
      <c r="AL963" s="3">
        <v>-1</v>
      </c>
      <c r="AM963" s="3">
        <v>-1</v>
      </c>
      <c r="AN963" s="3">
        <v>1</v>
      </c>
      <c r="AO963" s="3">
        <v>1</v>
      </c>
      <c r="AP963" s="3">
        <v>1</v>
      </c>
      <c r="AQ963" s="3">
        <v>1</v>
      </c>
      <c r="AR963">
        <v>0</v>
      </c>
      <c r="AS963" s="3">
        <v>-1</v>
      </c>
      <c r="AT963" s="3">
        <v>1</v>
      </c>
      <c r="AU963" s="3">
        <v>1</v>
      </c>
      <c r="AV963">
        <v>0</v>
      </c>
      <c r="AW963" s="3">
        <v>-1</v>
      </c>
      <c r="AX963">
        <v>0</v>
      </c>
      <c r="AY963">
        <v>1</v>
      </c>
      <c r="AZ963">
        <v>-1</v>
      </c>
      <c r="BA963">
        <v>0</v>
      </c>
      <c r="BB963">
        <v>-1</v>
      </c>
      <c r="BC963">
        <v>-1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0</v>
      </c>
      <c r="BK963">
        <v>-1</v>
      </c>
      <c r="BL963">
        <v>-1</v>
      </c>
      <c r="BM963">
        <v>1</v>
      </c>
      <c r="BN963">
        <v>1</v>
      </c>
      <c r="BO963">
        <v>3</v>
      </c>
      <c r="BP963">
        <v>1</v>
      </c>
      <c r="BQ963">
        <v>0</v>
      </c>
      <c r="BR963">
        <v>-1</v>
      </c>
      <c r="BS963">
        <v>1</v>
      </c>
      <c r="BT963">
        <v>3</v>
      </c>
      <c r="BU963">
        <v>0</v>
      </c>
      <c r="BV963">
        <v>-1</v>
      </c>
      <c r="BW963">
        <v>0</v>
      </c>
    </row>
    <row r="964" spans="1:75" x14ac:dyDescent="0.2">
      <c r="A964" t="s">
        <v>659</v>
      </c>
      <c r="B964" t="s">
        <v>1102</v>
      </c>
      <c r="C964" t="s">
        <v>663</v>
      </c>
      <c r="D964" t="s">
        <v>116</v>
      </c>
      <c r="E964" t="s">
        <v>115</v>
      </c>
      <c r="F964" t="s">
        <v>117</v>
      </c>
      <c r="G964">
        <v>25</v>
      </c>
      <c r="H964">
        <v>11</v>
      </c>
      <c r="I964">
        <v>15</v>
      </c>
      <c r="J964" t="s">
        <v>673</v>
      </c>
      <c r="K964">
        <v>8</v>
      </c>
      <c r="L964">
        <v>5</v>
      </c>
      <c r="M964">
        <v>4</v>
      </c>
      <c r="N964">
        <v>5</v>
      </c>
      <c r="O964">
        <v>0.5</v>
      </c>
      <c r="P964">
        <v>11</v>
      </c>
      <c r="Q964">
        <v>9</v>
      </c>
      <c r="R964">
        <v>6</v>
      </c>
      <c r="S964">
        <v>8</v>
      </c>
      <c r="T964">
        <v>0.54545454545454497</v>
      </c>
      <c r="U964">
        <v>6</v>
      </c>
      <c r="V964">
        <v>4</v>
      </c>
      <c r="W964">
        <v>1</v>
      </c>
      <c r="X964">
        <v>2</v>
      </c>
      <c r="Y964">
        <v>0.16666666666666699</v>
      </c>
      <c r="Z964" s="3">
        <v>1</v>
      </c>
      <c r="AA964" s="3">
        <v>-1</v>
      </c>
      <c r="AB964">
        <v>0</v>
      </c>
      <c r="AC964" s="3">
        <v>-1</v>
      </c>
      <c r="AD964" s="3">
        <v>-1</v>
      </c>
      <c r="AE964" s="3">
        <v>1</v>
      </c>
      <c r="AF964" s="3">
        <v>1</v>
      </c>
      <c r="AG964" s="3">
        <v>1</v>
      </c>
      <c r="AH964" s="3">
        <v>1</v>
      </c>
      <c r="AI964" s="3">
        <v>1</v>
      </c>
      <c r="AJ964" s="3">
        <v>1</v>
      </c>
      <c r="AK964">
        <v>0</v>
      </c>
      <c r="AL964" s="3">
        <v>-1</v>
      </c>
      <c r="AM964" s="3">
        <v>-1</v>
      </c>
      <c r="AN964" s="3">
        <v>1</v>
      </c>
      <c r="AO964" s="3">
        <v>1</v>
      </c>
      <c r="AP964">
        <v>0</v>
      </c>
      <c r="AQ964" s="3">
        <v>1</v>
      </c>
      <c r="AR964">
        <v>0</v>
      </c>
      <c r="AS964" s="3">
        <v>-1</v>
      </c>
      <c r="AT964" s="3">
        <v>1</v>
      </c>
      <c r="AU964">
        <v>0</v>
      </c>
      <c r="AV964">
        <v>0</v>
      </c>
      <c r="AW964" s="3">
        <v>-1</v>
      </c>
      <c r="AX964">
        <v>0</v>
      </c>
      <c r="AY964">
        <v>1</v>
      </c>
      <c r="AZ964">
        <v>-1</v>
      </c>
      <c r="BA964">
        <v>0</v>
      </c>
      <c r="BB964">
        <v>-1</v>
      </c>
      <c r="BC964">
        <v>-1</v>
      </c>
      <c r="BD964">
        <v>1</v>
      </c>
      <c r="BE964">
        <v>1</v>
      </c>
      <c r="BF964">
        <v>1</v>
      </c>
      <c r="BG964">
        <v>2</v>
      </c>
      <c r="BH964">
        <v>2</v>
      </c>
      <c r="BI964">
        <v>1</v>
      </c>
      <c r="BJ964">
        <v>0</v>
      </c>
      <c r="BK964">
        <v>-1</v>
      </c>
      <c r="BL964">
        <v>-1</v>
      </c>
      <c r="BM964">
        <v>1</v>
      </c>
      <c r="BN964">
        <v>1</v>
      </c>
      <c r="BO964">
        <v>0</v>
      </c>
      <c r="BP964">
        <v>1</v>
      </c>
      <c r="BQ964">
        <v>0</v>
      </c>
      <c r="BR964">
        <v>-1</v>
      </c>
      <c r="BS964">
        <v>1</v>
      </c>
      <c r="BT964">
        <v>0</v>
      </c>
      <c r="BU964">
        <v>0</v>
      </c>
      <c r="BV964">
        <v>-1</v>
      </c>
      <c r="BW964">
        <v>0</v>
      </c>
    </row>
    <row r="965" spans="1:75" x14ac:dyDescent="0.2">
      <c r="A965" t="s">
        <v>659</v>
      </c>
      <c r="B965" t="s">
        <v>1103</v>
      </c>
      <c r="C965" t="s">
        <v>663</v>
      </c>
      <c r="D965" t="s">
        <v>116</v>
      </c>
      <c r="E965" t="s">
        <v>115</v>
      </c>
      <c r="F965" t="s">
        <v>117</v>
      </c>
      <c r="G965">
        <v>25</v>
      </c>
      <c r="H965">
        <v>13</v>
      </c>
      <c r="I965">
        <v>24</v>
      </c>
      <c r="J965" t="s">
        <v>644</v>
      </c>
      <c r="K965">
        <v>8</v>
      </c>
      <c r="L965">
        <v>5</v>
      </c>
      <c r="M965">
        <v>4</v>
      </c>
      <c r="N965">
        <v>5</v>
      </c>
      <c r="O965">
        <v>0.5</v>
      </c>
      <c r="P965">
        <v>11</v>
      </c>
      <c r="Q965">
        <v>9</v>
      </c>
      <c r="R965">
        <v>7</v>
      </c>
      <c r="S965">
        <v>13</v>
      </c>
      <c r="T965">
        <v>0.63636363636363602</v>
      </c>
      <c r="U965">
        <v>6</v>
      </c>
      <c r="V965">
        <v>4</v>
      </c>
      <c r="W965">
        <v>2</v>
      </c>
      <c r="X965">
        <v>6</v>
      </c>
      <c r="Y965">
        <v>0.33333333333333298</v>
      </c>
      <c r="Z965" s="3">
        <v>1</v>
      </c>
      <c r="AA965" s="3">
        <v>-1</v>
      </c>
      <c r="AB965">
        <v>0</v>
      </c>
      <c r="AC965" s="3">
        <v>-1</v>
      </c>
      <c r="AD965" s="3">
        <v>-1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1</v>
      </c>
      <c r="AK965">
        <v>0</v>
      </c>
      <c r="AL965" s="3">
        <v>-1</v>
      </c>
      <c r="AM965" s="3">
        <v>-1</v>
      </c>
      <c r="AN965" s="3">
        <v>1</v>
      </c>
      <c r="AO965" s="3">
        <v>1</v>
      </c>
      <c r="AP965" s="3">
        <v>1</v>
      </c>
      <c r="AQ965" s="3">
        <v>1</v>
      </c>
      <c r="AR965">
        <v>0</v>
      </c>
      <c r="AS965" s="3">
        <v>-1</v>
      </c>
      <c r="AT965" s="3">
        <v>1</v>
      </c>
      <c r="AU965" s="3">
        <v>1</v>
      </c>
      <c r="AV965">
        <v>0</v>
      </c>
      <c r="AW965" s="3">
        <v>-1</v>
      </c>
      <c r="AX965">
        <v>0</v>
      </c>
      <c r="AY965">
        <v>1</v>
      </c>
      <c r="AZ965">
        <v>-1</v>
      </c>
      <c r="BA965">
        <v>0</v>
      </c>
      <c r="BB965">
        <v>-1</v>
      </c>
      <c r="BC965">
        <v>-1</v>
      </c>
      <c r="BD965">
        <v>1</v>
      </c>
      <c r="BE965">
        <v>1</v>
      </c>
      <c r="BF965">
        <v>1</v>
      </c>
      <c r="BG965">
        <v>2</v>
      </c>
      <c r="BH965">
        <v>2</v>
      </c>
      <c r="BI965">
        <v>2</v>
      </c>
      <c r="BJ965">
        <v>0</v>
      </c>
      <c r="BK965">
        <v>-1</v>
      </c>
      <c r="BL965">
        <v>-1</v>
      </c>
      <c r="BM965">
        <v>1</v>
      </c>
      <c r="BN965">
        <v>1</v>
      </c>
      <c r="BO965">
        <v>4</v>
      </c>
      <c r="BP965">
        <v>1</v>
      </c>
      <c r="BQ965">
        <v>0</v>
      </c>
      <c r="BR965">
        <v>-1</v>
      </c>
      <c r="BS965">
        <v>1</v>
      </c>
      <c r="BT965">
        <v>4</v>
      </c>
      <c r="BU965">
        <v>0</v>
      </c>
      <c r="BV965">
        <v>-1</v>
      </c>
      <c r="BW965">
        <v>0</v>
      </c>
    </row>
    <row r="966" spans="1:75" x14ac:dyDescent="0.2">
      <c r="A966" t="s">
        <v>659</v>
      </c>
      <c r="B966" t="s">
        <v>1104</v>
      </c>
      <c r="C966" t="s">
        <v>663</v>
      </c>
      <c r="D966" t="s">
        <v>116</v>
      </c>
      <c r="E966" t="s">
        <v>115</v>
      </c>
      <c r="F966" t="s">
        <v>117</v>
      </c>
      <c r="G966">
        <v>25</v>
      </c>
      <c r="H966">
        <v>13</v>
      </c>
      <c r="I966">
        <v>32</v>
      </c>
      <c r="J966" t="s">
        <v>644</v>
      </c>
      <c r="K966">
        <v>8</v>
      </c>
      <c r="L966">
        <v>5</v>
      </c>
      <c r="M966">
        <v>4</v>
      </c>
      <c r="N966">
        <v>5</v>
      </c>
      <c r="O966">
        <v>0.5</v>
      </c>
      <c r="P966">
        <v>11</v>
      </c>
      <c r="Q966">
        <v>9</v>
      </c>
      <c r="R966">
        <v>7</v>
      </c>
      <c r="S966">
        <v>23</v>
      </c>
      <c r="T966">
        <v>0.63636363636363602</v>
      </c>
      <c r="U966">
        <v>6</v>
      </c>
      <c r="V966">
        <v>4</v>
      </c>
      <c r="W966">
        <v>2</v>
      </c>
      <c r="X966">
        <v>4</v>
      </c>
      <c r="Y966">
        <v>0.33333333333333298</v>
      </c>
      <c r="Z966" s="3">
        <v>1</v>
      </c>
      <c r="AA966" s="3">
        <v>-1</v>
      </c>
      <c r="AB966">
        <v>0</v>
      </c>
      <c r="AC966" s="3">
        <v>-1</v>
      </c>
      <c r="AD966" s="3">
        <v>-1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>
        <v>0</v>
      </c>
      <c r="AL966" s="3">
        <v>-1</v>
      </c>
      <c r="AM966" s="3">
        <v>-1</v>
      </c>
      <c r="AN966" s="3">
        <v>1</v>
      </c>
      <c r="AO966" s="3">
        <v>1</v>
      </c>
      <c r="AP966" s="3">
        <v>1</v>
      </c>
      <c r="AQ966" s="3">
        <v>1</v>
      </c>
      <c r="AR966">
        <v>0</v>
      </c>
      <c r="AS966" s="3">
        <v>-1</v>
      </c>
      <c r="AT966" s="3">
        <v>1</v>
      </c>
      <c r="AU966" s="3">
        <v>1</v>
      </c>
      <c r="AV966">
        <v>0</v>
      </c>
      <c r="AW966" s="3">
        <v>-1</v>
      </c>
      <c r="AX966">
        <v>0</v>
      </c>
      <c r="AY966">
        <v>1</v>
      </c>
      <c r="AZ966">
        <v>-1</v>
      </c>
      <c r="BA966">
        <v>0</v>
      </c>
      <c r="BB966">
        <v>-1</v>
      </c>
      <c r="BC966">
        <v>-1</v>
      </c>
      <c r="BD966">
        <v>1</v>
      </c>
      <c r="BE966">
        <v>1</v>
      </c>
      <c r="BF966">
        <v>1</v>
      </c>
      <c r="BG966">
        <v>8</v>
      </c>
      <c r="BH966">
        <v>8</v>
      </c>
      <c r="BI966">
        <v>1</v>
      </c>
      <c r="BJ966">
        <v>0</v>
      </c>
      <c r="BK966">
        <v>-1</v>
      </c>
      <c r="BL966">
        <v>-1</v>
      </c>
      <c r="BM966">
        <v>1</v>
      </c>
      <c r="BN966">
        <v>2</v>
      </c>
      <c r="BO966">
        <v>2</v>
      </c>
      <c r="BP966">
        <v>1</v>
      </c>
      <c r="BQ966">
        <v>0</v>
      </c>
      <c r="BR966">
        <v>-1</v>
      </c>
      <c r="BS966">
        <v>1</v>
      </c>
      <c r="BT966">
        <v>2</v>
      </c>
      <c r="BU966">
        <v>0</v>
      </c>
      <c r="BV966">
        <v>-1</v>
      </c>
      <c r="BW966">
        <v>0</v>
      </c>
    </row>
    <row r="967" spans="1:75" x14ac:dyDescent="0.2">
      <c r="A967" t="s">
        <v>659</v>
      </c>
      <c r="B967" t="s">
        <v>1105</v>
      </c>
      <c r="C967" t="s">
        <v>663</v>
      </c>
      <c r="D967" t="s">
        <v>116</v>
      </c>
      <c r="E967" t="s">
        <v>115</v>
      </c>
      <c r="F967" t="s">
        <v>117</v>
      </c>
      <c r="G967">
        <v>25</v>
      </c>
      <c r="H967">
        <v>11</v>
      </c>
      <c r="I967">
        <v>22</v>
      </c>
      <c r="J967" t="s">
        <v>673</v>
      </c>
      <c r="K967">
        <v>8</v>
      </c>
      <c r="L967">
        <v>5</v>
      </c>
      <c r="M967">
        <v>4</v>
      </c>
      <c r="N967">
        <v>5</v>
      </c>
      <c r="O967">
        <v>0.5</v>
      </c>
      <c r="P967">
        <v>11</v>
      </c>
      <c r="Q967">
        <v>9</v>
      </c>
      <c r="R967">
        <v>6</v>
      </c>
      <c r="S967">
        <v>15</v>
      </c>
      <c r="T967">
        <v>0.54545454545454497</v>
      </c>
      <c r="U967">
        <v>6</v>
      </c>
      <c r="V967">
        <v>4</v>
      </c>
      <c r="W967">
        <v>1</v>
      </c>
      <c r="X967">
        <v>2</v>
      </c>
      <c r="Y967">
        <v>0.16666666666666699</v>
      </c>
      <c r="Z967" s="3">
        <v>1</v>
      </c>
      <c r="AA967" s="3">
        <v>-1</v>
      </c>
      <c r="AB967">
        <v>0</v>
      </c>
      <c r="AC967" s="3">
        <v>-1</v>
      </c>
      <c r="AD967" s="3">
        <v>-1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>
        <v>0</v>
      </c>
      <c r="AL967" s="3">
        <v>-1</v>
      </c>
      <c r="AM967" s="3">
        <v>-1</v>
      </c>
      <c r="AN967" s="3">
        <v>1</v>
      </c>
      <c r="AO967" s="3">
        <v>1</v>
      </c>
      <c r="AP967">
        <v>0</v>
      </c>
      <c r="AQ967" s="3">
        <v>1</v>
      </c>
      <c r="AR967">
        <v>0</v>
      </c>
      <c r="AS967" s="3">
        <v>-1</v>
      </c>
      <c r="AT967" s="3">
        <v>1</v>
      </c>
      <c r="AU967">
        <v>0</v>
      </c>
      <c r="AV967">
        <v>0</v>
      </c>
      <c r="AW967" s="3">
        <v>-1</v>
      </c>
      <c r="AX967">
        <v>0</v>
      </c>
      <c r="AY967">
        <v>1</v>
      </c>
      <c r="AZ967">
        <v>-1</v>
      </c>
      <c r="BA967">
        <v>0</v>
      </c>
      <c r="BB967">
        <v>-1</v>
      </c>
      <c r="BC967">
        <v>-1</v>
      </c>
      <c r="BD967">
        <v>1</v>
      </c>
      <c r="BE967">
        <v>1</v>
      </c>
      <c r="BF967">
        <v>1</v>
      </c>
      <c r="BG967">
        <v>4</v>
      </c>
      <c r="BH967">
        <v>4</v>
      </c>
      <c r="BI967">
        <v>3</v>
      </c>
      <c r="BJ967">
        <v>0</v>
      </c>
      <c r="BK967">
        <v>-1</v>
      </c>
      <c r="BL967">
        <v>-1</v>
      </c>
      <c r="BM967">
        <v>1</v>
      </c>
      <c r="BN967">
        <v>2</v>
      </c>
      <c r="BO967">
        <v>0</v>
      </c>
      <c r="BP967">
        <v>1</v>
      </c>
      <c r="BQ967">
        <v>0</v>
      </c>
      <c r="BR967">
        <v>-1</v>
      </c>
      <c r="BS967">
        <v>1</v>
      </c>
      <c r="BT967">
        <v>0</v>
      </c>
      <c r="BU967">
        <v>0</v>
      </c>
      <c r="BV967">
        <v>-1</v>
      </c>
      <c r="BW967">
        <v>0</v>
      </c>
    </row>
    <row r="968" spans="1:75" x14ac:dyDescent="0.2">
      <c r="A968" t="s">
        <v>659</v>
      </c>
      <c r="B968" t="s">
        <v>1106</v>
      </c>
      <c r="C968" t="s">
        <v>663</v>
      </c>
      <c r="D968" t="s">
        <v>116</v>
      </c>
      <c r="E968" t="s">
        <v>115</v>
      </c>
      <c r="F968" t="s">
        <v>117</v>
      </c>
      <c r="G968">
        <v>25</v>
      </c>
      <c r="H968">
        <v>13</v>
      </c>
      <c r="I968">
        <v>16</v>
      </c>
      <c r="J968" t="s">
        <v>644</v>
      </c>
      <c r="K968">
        <v>8</v>
      </c>
      <c r="L968">
        <v>5</v>
      </c>
      <c r="M968">
        <v>4</v>
      </c>
      <c r="N968">
        <v>5</v>
      </c>
      <c r="O968">
        <v>0.5</v>
      </c>
      <c r="P968">
        <v>11</v>
      </c>
      <c r="Q968">
        <v>9</v>
      </c>
      <c r="R968">
        <v>7</v>
      </c>
      <c r="S968">
        <v>8</v>
      </c>
      <c r="T968">
        <v>0.63636363636363602</v>
      </c>
      <c r="U968">
        <v>6</v>
      </c>
      <c r="V968">
        <v>4</v>
      </c>
      <c r="W968">
        <v>2</v>
      </c>
      <c r="X968">
        <v>3</v>
      </c>
      <c r="Y968">
        <v>0.33333333333333298</v>
      </c>
      <c r="Z968" s="3">
        <v>1</v>
      </c>
      <c r="AA968" s="3">
        <v>-1</v>
      </c>
      <c r="AB968">
        <v>0</v>
      </c>
      <c r="AC968" s="3">
        <v>-1</v>
      </c>
      <c r="AD968" s="3">
        <v>-1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>
        <v>0</v>
      </c>
      <c r="AL968" s="3">
        <v>-1</v>
      </c>
      <c r="AM968" s="3">
        <v>-1</v>
      </c>
      <c r="AN968" s="3">
        <v>1</v>
      </c>
      <c r="AO968" s="3">
        <v>1</v>
      </c>
      <c r="AP968" s="3">
        <v>1</v>
      </c>
      <c r="AQ968" s="3">
        <v>1</v>
      </c>
      <c r="AR968">
        <v>0</v>
      </c>
      <c r="AS968" s="3">
        <v>-1</v>
      </c>
      <c r="AT968" s="3">
        <v>1</v>
      </c>
      <c r="AU968" s="3">
        <v>1</v>
      </c>
      <c r="AV968">
        <v>0</v>
      </c>
      <c r="AW968" s="3">
        <v>-1</v>
      </c>
      <c r="AX968">
        <v>0</v>
      </c>
      <c r="AY968">
        <v>1</v>
      </c>
      <c r="AZ968">
        <v>-1</v>
      </c>
      <c r="BA968">
        <v>0</v>
      </c>
      <c r="BB968">
        <v>-1</v>
      </c>
      <c r="BC968">
        <v>-1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0</v>
      </c>
      <c r="BK968">
        <v>-1</v>
      </c>
      <c r="BL968">
        <v>-1</v>
      </c>
      <c r="BM968">
        <v>1</v>
      </c>
      <c r="BN968">
        <v>2</v>
      </c>
      <c r="BO968">
        <v>1</v>
      </c>
      <c r="BP968">
        <v>1</v>
      </c>
      <c r="BQ968">
        <v>0</v>
      </c>
      <c r="BR968">
        <v>-1</v>
      </c>
      <c r="BS968">
        <v>1</v>
      </c>
      <c r="BT968">
        <v>1</v>
      </c>
      <c r="BU968">
        <v>0</v>
      </c>
      <c r="BV968">
        <v>-1</v>
      </c>
      <c r="BW968">
        <v>0</v>
      </c>
    </row>
    <row r="969" spans="1:75" x14ac:dyDescent="0.2">
      <c r="A969" t="s">
        <v>659</v>
      </c>
      <c r="B969" t="s">
        <v>1107</v>
      </c>
      <c r="C969" t="s">
        <v>663</v>
      </c>
      <c r="D969" t="s">
        <v>116</v>
      </c>
      <c r="E969" t="s">
        <v>115</v>
      </c>
      <c r="F969" t="s">
        <v>117</v>
      </c>
      <c r="G969">
        <v>25</v>
      </c>
      <c r="H969">
        <v>12</v>
      </c>
      <c r="I969">
        <v>19</v>
      </c>
      <c r="J969" t="s">
        <v>667</v>
      </c>
      <c r="K969">
        <v>8</v>
      </c>
      <c r="L969">
        <v>5</v>
      </c>
      <c r="M969">
        <v>4</v>
      </c>
      <c r="N969">
        <v>5</v>
      </c>
      <c r="O969">
        <v>0.5</v>
      </c>
      <c r="P969">
        <v>11</v>
      </c>
      <c r="Q969">
        <v>9</v>
      </c>
      <c r="R969">
        <v>7</v>
      </c>
      <c r="S969">
        <v>12</v>
      </c>
      <c r="T969">
        <v>0.63636363636363602</v>
      </c>
      <c r="U969">
        <v>6</v>
      </c>
      <c r="V969">
        <v>4</v>
      </c>
      <c r="W969">
        <v>1</v>
      </c>
      <c r="X969">
        <v>2</v>
      </c>
      <c r="Y969">
        <v>0.16666666666666699</v>
      </c>
      <c r="Z969" s="3">
        <v>1</v>
      </c>
      <c r="AA969" s="3">
        <v>-1</v>
      </c>
      <c r="AB969">
        <v>0</v>
      </c>
      <c r="AC969" s="3">
        <v>-1</v>
      </c>
      <c r="AD969" s="3">
        <v>-1</v>
      </c>
      <c r="AE969" s="3">
        <v>1</v>
      </c>
      <c r="AF969" s="3">
        <v>1</v>
      </c>
      <c r="AG969" s="3">
        <v>1</v>
      </c>
      <c r="AH969" s="3">
        <v>1</v>
      </c>
      <c r="AI969" s="3">
        <v>1</v>
      </c>
      <c r="AJ969" s="3">
        <v>1</v>
      </c>
      <c r="AK969">
        <v>0</v>
      </c>
      <c r="AL969" s="3">
        <v>-1</v>
      </c>
      <c r="AM969" s="3">
        <v>-1</v>
      </c>
      <c r="AN969" s="3">
        <v>1</v>
      </c>
      <c r="AO969" s="3">
        <v>1</v>
      </c>
      <c r="AP969">
        <v>0</v>
      </c>
      <c r="AQ969" s="3">
        <v>1</v>
      </c>
      <c r="AR969" s="3">
        <v>1</v>
      </c>
      <c r="AS969" s="3">
        <v>-1</v>
      </c>
      <c r="AT969" s="3">
        <v>1</v>
      </c>
      <c r="AU969">
        <v>0</v>
      </c>
      <c r="AV969">
        <v>0</v>
      </c>
      <c r="AW969" s="3">
        <v>-1</v>
      </c>
      <c r="AX969">
        <v>0</v>
      </c>
      <c r="AY969">
        <v>1</v>
      </c>
      <c r="AZ969">
        <v>-1</v>
      </c>
      <c r="BA969">
        <v>0</v>
      </c>
      <c r="BB969">
        <v>-1</v>
      </c>
      <c r="BC969">
        <v>-1</v>
      </c>
      <c r="BD969">
        <v>1</v>
      </c>
      <c r="BE969">
        <v>1</v>
      </c>
      <c r="BF969">
        <v>1</v>
      </c>
      <c r="BG969">
        <v>3</v>
      </c>
      <c r="BH969">
        <v>3</v>
      </c>
      <c r="BI969">
        <v>2</v>
      </c>
      <c r="BJ969">
        <v>0</v>
      </c>
      <c r="BK969">
        <v>-1</v>
      </c>
      <c r="BL969">
        <v>-1</v>
      </c>
      <c r="BM969">
        <v>1</v>
      </c>
      <c r="BN969">
        <v>1</v>
      </c>
      <c r="BO969">
        <v>0</v>
      </c>
      <c r="BP969">
        <v>1</v>
      </c>
      <c r="BQ969">
        <v>1</v>
      </c>
      <c r="BR969">
        <v>-1</v>
      </c>
      <c r="BS969">
        <v>1</v>
      </c>
      <c r="BT969">
        <v>0</v>
      </c>
      <c r="BU969">
        <v>0</v>
      </c>
      <c r="BV969">
        <v>-1</v>
      </c>
      <c r="BW969">
        <v>0</v>
      </c>
    </row>
    <row r="970" spans="1:75" x14ac:dyDescent="0.2">
      <c r="A970" t="s">
        <v>659</v>
      </c>
      <c r="B970" t="s">
        <v>1108</v>
      </c>
      <c r="C970" t="s">
        <v>663</v>
      </c>
      <c r="D970" t="s">
        <v>116</v>
      </c>
      <c r="E970" t="s">
        <v>115</v>
      </c>
      <c r="F970" t="s">
        <v>117</v>
      </c>
      <c r="G970">
        <v>25</v>
      </c>
      <c r="H970">
        <v>11</v>
      </c>
      <c r="I970">
        <v>14</v>
      </c>
      <c r="J970" t="s">
        <v>673</v>
      </c>
      <c r="K970">
        <v>8</v>
      </c>
      <c r="L970">
        <v>5</v>
      </c>
      <c r="M970">
        <v>4</v>
      </c>
      <c r="N970">
        <v>5</v>
      </c>
      <c r="O970">
        <v>0.5</v>
      </c>
      <c r="P970">
        <v>11</v>
      </c>
      <c r="Q970">
        <v>9</v>
      </c>
      <c r="R970">
        <v>6</v>
      </c>
      <c r="S970">
        <v>7</v>
      </c>
      <c r="T970">
        <v>0.54545454545454497</v>
      </c>
      <c r="U970">
        <v>6</v>
      </c>
      <c r="V970">
        <v>4</v>
      </c>
      <c r="W970">
        <v>1</v>
      </c>
      <c r="X970">
        <v>2</v>
      </c>
      <c r="Y970">
        <v>0.16666666666666699</v>
      </c>
      <c r="Z970" s="3">
        <v>1</v>
      </c>
      <c r="AA970" s="3">
        <v>-1</v>
      </c>
      <c r="AB970">
        <v>0</v>
      </c>
      <c r="AC970" s="3">
        <v>-1</v>
      </c>
      <c r="AD970" s="3">
        <v>-1</v>
      </c>
      <c r="AE970" s="3">
        <v>1</v>
      </c>
      <c r="AF970" s="3">
        <v>1</v>
      </c>
      <c r="AG970" s="3">
        <v>1</v>
      </c>
      <c r="AH970" s="3">
        <v>1</v>
      </c>
      <c r="AI970" s="3">
        <v>1</v>
      </c>
      <c r="AJ970" s="3">
        <v>1</v>
      </c>
      <c r="AK970">
        <v>0</v>
      </c>
      <c r="AL970" s="3">
        <v>-1</v>
      </c>
      <c r="AM970" s="3">
        <v>-1</v>
      </c>
      <c r="AN970" s="3">
        <v>1</v>
      </c>
      <c r="AO970" s="3">
        <v>1</v>
      </c>
      <c r="AP970">
        <v>0</v>
      </c>
      <c r="AQ970" s="3">
        <v>1</v>
      </c>
      <c r="AR970">
        <v>0</v>
      </c>
      <c r="AS970" s="3">
        <v>-1</v>
      </c>
      <c r="AT970" s="3">
        <v>1</v>
      </c>
      <c r="AU970">
        <v>0</v>
      </c>
      <c r="AV970">
        <v>0</v>
      </c>
      <c r="AW970" s="3">
        <v>-1</v>
      </c>
      <c r="AX970">
        <v>0</v>
      </c>
      <c r="AY970">
        <v>1</v>
      </c>
      <c r="AZ970">
        <v>-1</v>
      </c>
      <c r="BA970">
        <v>0</v>
      </c>
      <c r="BB970">
        <v>-1</v>
      </c>
      <c r="BC970">
        <v>-1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2</v>
      </c>
      <c r="BJ970">
        <v>0</v>
      </c>
      <c r="BK970">
        <v>-1</v>
      </c>
      <c r="BL970">
        <v>-1</v>
      </c>
      <c r="BM970">
        <v>1</v>
      </c>
      <c r="BN970">
        <v>1</v>
      </c>
      <c r="BO970">
        <v>0</v>
      </c>
      <c r="BP970">
        <v>1</v>
      </c>
      <c r="BQ970">
        <v>0</v>
      </c>
      <c r="BR970">
        <v>-1</v>
      </c>
      <c r="BS970">
        <v>1</v>
      </c>
      <c r="BT970">
        <v>0</v>
      </c>
      <c r="BU970">
        <v>0</v>
      </c>
      <c r="BV970">
        <v>-1</v>
      </c>
      <c r="BW970">
        <v>0</v>
      </c>
    </row>
    <row r="971" spans="1:75" x14ac:dyDescent="0.2">
      <c r="A971" t="s">
        <v>659</v>
      </c>
      <c r="B971" t="s">
        <v>1109</v>
      </c>
      <c r="C971" t="s">
        <v>663</v>
      </c>
      <c r="D971" t="s">
        <v>116</v>
      </c>
      <c r="E971" t="s">
        <v>115</v>
      </c>
      <c r="F971" t="s">
        <v>117</v>
      </c>
      <c r="G971">
        <v>25</v>
      </c>
      <c r="H971">
        <v>11</v>
      </c>
      <c r="I971">
        <v>15</v>
      </c>
      <c r="J971" t="s">
        <v>673</v>
      </c>
      <c r="K971">
        <v>8</v>
      </c>
      <c r="L971">
        <v>5</v>
      </c>
      <c r="M971">
        <v>4</v>
      </c>
      <c r="N971">
        <v>5</v>
      </c>
      <c r="O971">
        <v>0.5</v>
      </c>
      <c r="P971">
        <v>11</v>
      </c>
      <c r="Q971">
        <v>9</v>
      </c>
      <c r="R971">
        <v>6</v>
      </c>
      <c r="S971">
        <v>8</v>
      </c>
      <c r="T971">
        <v>0.54545454545454497</v>
      </c>
      <c r="U971">
        <v>6</v>
      </c>
      <c r="V971">
        <v>4</v>
      </c>
      <c r="W971">
        <v>1</v>
      </c>
      <c r="X971">
        <v>2</v>
      </c>
      <c r="Y971">
        <v>0.16666666666666699</v>
      </c>
      <c r="Z971" s="3">
        <v>1</v>
      </c>
      <c r="AA971" s="3">
        <v>-1</v>
      </c>
      <c r="AB971">
        <v>0</v>
      </c>
      <c r="AC971" s="3">
        <v>-1</v>
      </c>
      <c r="AD971" s="3">
        <v>-1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>
        <v>0</v>
      </c>
      <c r="AL971" s="3">
        <v>-1</v>
      </c>
      <c r="AM971" s="3">
        <v>-1</v>
      </c>
      <c r="AN971" s="3">
        <v>1</v>
      </c>
      <c r="AO971" s="3">
        <v>1</v>
      </c>
      <c r="AP971">
        <v>0</v>
      </c>
      <c r="AQ971" s="3">
        <v>1</v>
      </c>
      <c r="AR971">
        <v>0</v>
      </c>
      <c r="AS971" s="3">
        <v>-1</v>
      </c>
      <c r="AT971" s="3">
        <v>1</v>
      </c>
      <c r="AU971">
        <v>0</v>
      </c>
      <c r="AV971">
        <v>0</v>
      </c>
      <c r="AW971" s="3">
        <v>-1</v>
      </c>
      <c r="AX971">
        <v>0</v>
      </c>
      <c r="AY971">
        <v>1</v>
      </c>
      <c r="AZ971">
        <v>-1</v>
      </c>
      <c r="BA971">
        <v>0</v>
      </c>
      <c r="BB971">
        <v>-1</v>
      </c>
      <c r="BC971">
        <v>-1</v>
      </c>
      <c r="BD971">
        <v>1</v>
      </c>
      <c r="BE971">
        <v>1</v>
      </c>
      <c r="BF971">
        <v>1</v>
      </c>
      <c r="BG971">
        <v>2</v>
      </c>
      <c r="BH971">
        <v>2</v>
      </c>
      <c r="BI971">
        <v>1</v>
      </c>
      <c r="BJ971">
        <v>0</v>
      </c>
      <c r="BK971">
        <v>-1</v>
      </c>
      <c r="BL971">
        <v>-1</v>
      </c>
      <c r="BM971">
        <v>1</v>
      </c>
      <c r="BN971">
        <v>1</v>
      </c>
      <c r="BO971">
        <v>0</v>
      </c>
      <c r="BP971">
        <v>1</v>
      </c>
      <c r="BQ971">
        <v>0</v>
      </c>
      <c r="BR971">
        <v>-1</v>
      </c>
      <c r="BS971">
        <v>1</v>
      </c>
      <c r="BT971">
        <v>0</v>
      </c>
      <c r="BU971">
        <v>0</v>
      </c>
      <c r="BV971">
        <v>-1</v>
      </c>
      <c r="BW971">
        <v>0</v>
      </c>
    </row>
    <row r="972" spans="1:75" x14ac:dyDescent="0.2">
      <c r="A972" t="s">
        <v>659</v>
      </c>
      <c r="B972" t="s">
        <v>1110</v>
      </c>
      <c r="C972" t="s">
        <v>663</v>
      </c>
      <c r="D972" t="s">
        <v>116</v>
      </c>
      <c r="E972" t="s">
        <v>115</v>
      </c>
      <c r="F972" t="s">
        <v>117</v>
      </c>
      <c r="G972">
        <v>25</v>
      </c>
      <c r="H972">
        <v>11</v>
      </c>
      <c r="I972">
        <v>33</v>
      </c>
      <c r="J972" t="s">
        <v>673</v>
      </c>
      <c r="K972">
        <v>8</v>
      </c>
      <c r="L972">
        <v>5</v>
      </c>
      <c r="M972">
        <v>4</v>
      </c>
      <c r="N972">
        <v>5</v>
      </c>
      <c r="O972">
        <v>0.5</v>
      </c>
      <c r="P972">
        <v>11</v>
      </c>
      <c r="Q972">
        <v>9</v>
      </c>
      <c r="R972">
        <v>6</v>
      </c>
      <c r="S972">
        <v>26</v>
      </c>
      <c r="T972">
        <v>0.54545454545454497</v>
      </c>
      <c r="U972">
        <v>6</v>
      </c>
      <c r="V972">
        <v>4</v>
      </c>
      <c r="W972">
        <v>1</v>
      </c>
      <c r="X972">
        <v>2</v>
      </c>
      <c r="Y972">
        <v>0.16666666666666699</v>
      </c>
      <c r="Z972" s="3">
        <v>1</v>
      </c>
      <c r="AA972" s="3">
        <v>-1</v>
      </c>
      <c r="AB972">
        <v>0</v>
      </c>
      <c r="AC972" s="3">
        <v>-1</v>
      </c>
      <c r="AD972" s="3">
        <v>-1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>
        <v>0</v>
      </c>
      <c r="AL972" s="3">
        <v>-1</v>
      </c>
      <c r="AM972" s="3">
        <v>-1</v>
      </c>
      <c r="AN972" s="3">
        <v>1</v>
      </c>
      <c r="AO972" s="3">
        <v>1</v>
      </c>
      <c r="AP972">
        <v>0</v>
      </c>
      <c r="AQ972" s="3">
        <v>1</v>
      </c>
      <c r="AR972">
        <v>0</v>
      </c>
      <c r="AS972" s="3">
        <v>-1</v>
      </c>
      <c r="AT972" s="3">
        <v>1</v>
      </c>
      <c r="AU972">
        <v>0</v>
      </c>
      <c r="AV972">
        <v>0</v>
      </c>
      <c r="AW972" s="3">
        <v>-1</v>
      </c>
      <c r="AX972">
        <v>0</v>
      </c>
      <c r="AY972">
        <v>1</v>
      </c>
      <c r="AZ972">
        <v>-1</v>
      </c>
      <c r="BA972">
        <v>0</v>
      </c>
      <c r="BB972">
        <v>-1</v>
      </c>
      <c r="BC972">
        <v>-1</v>
      </c>
      <c r="BD972">
        <v>1</v>
      </c>
      <c r="BE972">
        <v>1</v>
      </c>
      <c r="BF972">
        <v>1</v>
      </c>
      <c r="BG972">
        <v>9</v>
      </c>
      <c r="BH972">
        <v>9</v>
      </c>
      <c r="BI972">
        <v>4</v>
      </c>
      <c r="BJ972">
        <v>0</v>
      </c>
      <c r="BK972">
        <v>-1</v>
      </c>
      <c r="BL972">
        <v>-1</v>
      </c>
      <c r="BM972">
        <v>1</v>
      </c>
      <c r="BN972">
        <v>2</v>
      </c>
      <c r="BO972">
        <v>0</v>
      </c>
      <c r="BP972">
        <v>1</v>
      </c>
      <c r="BQ972">
        <v>0</v>
      </c>
      <c r="BR972">
        <v>-1</v>
      </c>
      <c r="BS972">
        <v>1</v>
      </c>
      <c r="BT972">
        <v>0</v>
      </c>
      <c r="BU972">
        <v>0</v>
      </c>
      <c r="BV972">
        <v>-1</v>
      </c>
      <c r="BW972">
        <v>0</v>
      </c>
    </row>
    <row r="973" spans="1:75" x14ac:dyDescent="0.2">
      <c r="A973" t="s">
        <v>659</v>
      </c>
      <c r="B973" t="s">
        <v>1111</v>
      </c>
      <c r="C973" t="s">
        <v>663</v>
      </c>
      <c r="D973" t="s">
        <v>116</v>
      </c>
      <c r="E973" t="s">
        <v>115</v>
      </c>
      <c r="F973" t="s">
        <v>117</v>
      </c>
      <c r="G973">
        <v>25</v>
      </c>
      <c r="H973">
        <v>11</v>
      </c>
      <c r="I973">
        <v>19</v>
      </c>
      <c r="J973" t="s">
        <v>673</v>
      </c>
      <c r="K973">
        <v>8</v>
      </c>
      <c r="L973">
        <v>5</v>
      </c>
      <c r="M973">
        <v>4</v>
      </c>
      <c r="N973">
        <v>5</v>
      </c>
      <c r="O973">
        <v>0.5</v>
      </c>
      <c r="P973">
        <v>11</v>
      </c>
      <c r="Q973">
        <v>9</v>
      </c>
      <c r="R973">
        <v>6</v>
      </c>
      <c r="S973">
        <v>12</v>
      </c>
      <c r="T973">
        <v>0.54545454545454497</v>
      </c>
      <c r="U973">
        <v>6</v>
      </c>
      <c r="V973">
        <v>4</v>
      </c>
      <c r="W973">
        <v>1</v>
      </c>
      <c r="X973">
        <v>2</v>
      </c>
      <c r="Y973">
        <v>0.16666666666666699</v>
      </c>
      <c r="Z973" s="3">
        <v>1</v>
      </c>
      <c r="AA973" s="3">
        <v>-1</v>
      </c>
      <c r="AB973">
        <v>0</v>
      </c>
      <c r="AC973" s="3">
        <v>-1</v>
      </c>
      <c r="AD973" s="3">
        <v>-1</v>
      </c>
      <c r="AE973" s="3">
        <v>1</v>
      </c>
      <c r="AF973" s="3">
        <v>1</v>
      </c>
      <c r="AG973" s="3">
        <v>1</v>
      </c>
      <c r="AH973" s="3">
        <v>1</v>
      </c>
      <c r="AI973" s="3">
        <v>1</v>
      </c>
      <c r="AJ973" s="3">
        <v>1</v>
      </c>
      <c r="AK973">
        <v>0</v>
      </c>
      <c r="AL973" s="3">
        <v>-1</v>
      </c>
      <c r="AM973" s="3">
        <v>-1</v>
      </c>
      <c r="AN973" s="3">
        <v>1</v>
      </c>
      <c r="AO973" s="3">
        <v>1</v>
      </c>
      <c r="AP973">
        <v>0</v>
      </c>
      <c r="AQ973" s="3">
        <v>1</v>
      </c>
      <c r="AR973">
        <v>0</v>
      </c>
      <c r="AS973" s="3">
        <v>-1</v>
      </c>
      <c r="AT973" s="3">
        <v>1</v>
      </c>
      <c r="AU973">
        <v>0</v>
      </c>
      <c r="AV973">
        <v>0</v>
      </c>
      <c r="AW973" s="3">
        <v>-1</v>
      </c>
      <c r="AX973">
        <v>0</v>
      </c>
      <c r="AY973">
        <v>1</v>
      </c>
      <c r="AZ973">
        <v>-1</v>
      </c>
      <c r="BA973">
        <v>0</v>
      </c>
      <c r="BB973">
        <v>-1</v>
      </c>
      <c r="BC973">
        <v>-1</v>
      </c>
      <c r="BD973">
        <v>1</v>
      </c>
      <c r="BE973">
        <v>1</v>
      </c>
      <c r="BF973">
        <v>1</v>
      </c>
      <c r="BG973">
        <v>4</v>
      </c>
      <c r="BH973">
        <v>4</v>
      </c>
      <c r="BI973">
        <v>1</v>
      </c>
      <c r="BJ973">
        <v>0</v>
      </c>
      <c r="BK973">
        <v>-1</v>
      </c>
      <c r="BL973">
        <v>-1</v>
      </c>
      <c r="BM973">
        <v>1</v>
      </c>
      <c r="BN973">
        <v>1</v>
      </c>
      <c r="BO973">
        <v>0</v>
      </c>
      <c r="BP973">
        <v>1</v>
      </c>
      <c r="BQ973">
        <v>0</v>
      </c>
      <c r="BR973">
        <v>-1</v>
      </c>
      <c r="BS973">
        <v>1</v>
      </c>
      <c r="BT973">
        <v>0</v>
      </c>
      <c r="BU973">
        <v>0</v>
      </c>
      <c r="BV973">
        <v>-1</v>
      </c>
      <c r="BW973">
        <v>0</v>
      </c>
    </row>
    <row r="974" spans="1:75" x14ac:dyDescent="0.2">
      <c r="A974" t="s">
        <v>659</v>
      </c>
      <c r="B974" t="s">
        <v>1112</v>
      </c>
      <c r="C974" t="s">
        <v>663</v>
      </c>
      <c r="D974" t="s">
        <v>116</v>
      </c>
      <c r="E974" t="s">
        <v>115</v>
      </c>
      <c r="F974" t="s">
        <v>117</v>
      </c>
      <c r="G974">
        <v>25</v>
      </c>
      <c r="H974">
        <v>11</v>
      </c>
      <c r="I974">
        <v>27</v>
      </c>
      <c r="J974" t="s">
        <v>673</v>
      </c>
      <c r="K974">
        <v>8</v>
      </c>
      <c r="L974">
        <v>5</v>
      </c>
      <c r="M974">
        <v>4</v>
      </c>
      <c r="N974">
        <v>5</v>
      </c>
      <c r="O974">
        <v>0.5</v>
      </c>
      <c r="P974">
        <v>11</v>
      </c>
      <c r="Q974">
        <v>9</v>
      </c>
      <c r="R974">
        <v>6</v>
      </c>
      <c r="S974">
        <v>20</v>
      </c>
      <c r="T974">
        <v>0.54545454545454497</v>
      </c>
      <c r="U974">
        <v>6</v>
      </c>
      <c r="V974">
        <v>4</v>
      </c>
      <c r="W974">
        <v>1</v>
      </c>
      <c r="X974">
        <v>2</v>
      </c>
      <c r="Y974">
        <v>0.16666666666666699</v>
      </c>
      <c r="Z974" s="3">
        <v>1</v>
      </c>
      <c r="AA974" s="3">
        <v>-1</v>
      </c>
      <c r="AB974">
        <v>0</v>
      </c>
      <c r="AC974" s="3">
        <v>-1</v>
      </c>
      <c r="AD974" s="3">
        <v>-1</v>
      </c>
      <c r="AE974" s="3">
        <v>1</v>
      </c>
      <c r="AF974" s="3">
        <v>1</v>
      </c>
      <c r="AG974" s="3">
        <v>1</v>
      </c>
      <c r="AH974" s="3">
        <v>1</v>
      </c>
      <c r="AI974" s="3">
        <v>1</v>
      </c>
      <c r="AJ974" s="3">
        <v>1</v>
      </c>
      <c r="AK974">
        <v>0</v>
      </c>
      <c r="AL974" s="3">
        <v>-1</v>
      </c>
      <c r="AM974" s="3">
        <v>-1</v>
      </c>
      <c r="AN974" s="3">
        <v>1</v>
      </c>
      <c r="AO974" s="3">
        <v>1</v>
      </c>
      <c r="AP974">
        <v>0</v>
      </c>
      <c r="AQ974" s="3">
        <v>1</v>
      </c>
      <c r="AR974">
        <v>0</v>
      </c>
      <c r="AS974" s="3">
        <v>-1</v>
      </c>
      <c r="AT974" s="3">
        <v>1</v>
      </c>
      <c r="AU974">
        <v>0</v>
      </c>
      <c r="AV974">
        <v>0</v>
      </c>
      <c r="AW974" s="3">
        <v>-1</v>
      </c>
      <c r="AX974">
        <v>0</v>
      </c>
      <c r="AY974">
        <v>1</v>
      </c>
      <c r="AZ974">
        <v>-1</v>
      </c>
      <c r="BA974">
        <v>0</v>
      </c>
      <c r="BB974">
        <v>-1</v>
      </c>
      <c r="BC974">
        <v>-1</v>
      </c>
      <c r="BD974">
        <v>1</v>
      </c>
      <c r="BE974">
        <v>1</v>
      </c>
      <c r="BF974">
        <v>1</v>
      </c>
      <c r="BG974">
        <v>7</v>
      </c>
      <c r="BH974">
        <v>7</v>
      </c>
      <c r="BI974">
        <v>2</v>
      </c>
      <c r="BJ974">
        <v>0</v>
      </c>
      <c r="BK974">
        <v>-1</v>
      </c>
      <c r="BL974">
        <v>-1</v>
      </c>
      <c r="BM974">
        <v>1</v>
      </c>
      <c r="BN974">
        <v>2</v>
      </c>
      <c r="BO974">
        <v>0</v>
      </c>
      <c r="BP974">
        <v>1</v>
      </c>
      <c r="BQ974">
        <v>0</v>
      </c>
      <c r="BR974">
        <v>-1</v>
      </c>
      <c r="BS974">
        <v>1</v>
      </c>
      <c r="BT974">
        <v>0</v>
      </c>
      <c r="BU974">
        <v>0</v>
      </c>
      <c r="BV974">
        <v>-1</v>
      </c>
      <c r="BW974">
        <v>0</v>
      </c>
    </row>
    <row r="975" spans="1:75" x14ac:dyDescent="0.2">
      <c r="A975" t="s">
        <v>659</v>
      </c>
      <c r="B975" t="s">
        <v>1113</v>
      </c>
      <c r="C975" t="s">
        <v>663</v>
      </c>
      <c r="D975" t="s">
        <v>116</v>
      </c>
      <c r="E975" t="s">
        <v>115</v>
      </c>
      <c r="F975" t="s">
        <v>117</v>
      </c>
      <c r="G975">
        <v>25</v>
      </c>
      <c r="H975">
        <v>11</v>
      </c>
      <c r="I975">
        <v>15</v>
      </c>
      <c r="J975" t="s">
        <v>673</v>
      </c>
      <c r="K975">
        <v>8</v>
      </c>
      <c r="L975">
        <v>5</v>
      </c>
      <c r="M975">
        <v>4</v>
      </c>
      <c r="N975">
        <v>5</v>
      </c>
      <c r="O975">
        <v>0.5</v>
      </c>
      <c r="P975">
        <v>11</v>
      </c>
      <c r="Q975">
        <v>9</v>
      </c>
      <c r="R975">
        <v>6</v>
      </c>
      <c r="S975">
        <v>8</v>
      </c>
      <c r="T975">
        <v>0.54545454545454497</v>
      </c>
      <c r="U975">
        <v>6</v>
      </c>
      <c r="V975">
        <v>4</v>
      </c>
      <c r="W975">
        <v>1</v>
      </c>
      <c r="X975">
        <v>2</v>
      </c>
      <c r="Y975">
        <v>0.16666666666666699</v>
      </c>
      <c r="Z975" s="3">
        <v>1</v>
      </c>
      <c r="AA975" s="3">
        <v>-1</v>
      </c>
      <c r="AB975">
        <v>0</v>
      </c>
      <c r="AC975" s="3">
        <v>-1</v>
      </c>
      <c r="AD975" s="3">
        <v>-1</v>
      </c>
      <c r="AE975" s="3">
        <v>1</v>
      </c>
      <c r="AF975" s="3">
        <v>1</v>
      </c>
      <c r="AG975" s="3">
        <v>1</v>
      </c>
      <c r="AH975" s="3">
        <v>1</v>
      </c>
      <c r="AI975" s="3">
        <v>1</v>
      </c>
      <c r="AJ975" s="3">
        <v>1</v>
      </c>
      <c r="AK975">
        <v>0</v>
      </c>
      <c r="AL975" s="3">
        <v>-1</v>
      </c>
      <c r="AM975" s="3">
        <v>-1</v>
      </c>
      <c r="AN975" s="3">
        <v>1</v>
      </c>
      <c r="AO975" s="3">
        <v>1</v>
      </c>
      <c r="AP975">
        <v>0</v>
      </c>
      <c r="AQ975" s="3">
        <v>1</v>
      </c>
      <c r="AR975">
        <v>0</v>
      </c>
      <c r="AS975" s="3">
        <v>-1</v>
      </c>
      <c r="AT975" s="3">
        <v>1</v>
      </c>
      <c r="AU975">
        <v>0</v>
      </c>
      <c r="AV975">
        <v>0</v>
      </c>
      <c r="AW975" s="3">
        <v>-1</v>
      </c>
      <c r="AX975">
        <v>0</v>
      </c>
      <c r="AY975">
        <v>1</v>
      </c>
      <c r="AZ975">
        <v>-1</v>
      </c>
      <c r="BA975">
        <v>0</v>
      </c>
      <c r="BB975">
        <v>-1</v>
      </c>
      <c r="BC975">
        <v>-1</v>
      </c>
      <c r="BD975">
        <v>1</v>
      </c>
      <c r="BE975">
        <v>1</v>
      </c>
      <c r="BF975">
        <v>1</v>
      </c>
      <c r="BG975">
        <v>2</v>
      </c>
      <c r="BH975">
        <v>2</v>
      </c>
      <c r="BI975">
        <v>1</v>
      </c>
      <c r="BJ975">
        <v>0</v>
      </c>
      <c r="BK975">
        <v>-1</v>
      </c>
      <c r="BL975">
        <v>-1</v>
      </c>
      <c r="BM975">
        <v>1</v>
      </c>
      <c r="BN975">
        <v>1</v>
      </c>
      <c r="BO975">
        <v>0</v>
      </c>
      <c r="BP975">
        <v>1</v>
      </c>
      <c r="BQ975">
        <v>0</v>
      </c>
      <c r="BR975">
        <v>-1</v>
      </c>
      <c r="BS975">
        <v>1</v>
      </c>
      <c r="BT975">
        <v>0</v>
      </c>
      <c r="BU975">
        <v>0</v>
      </c>
      <c r="BV975">
        <v>-1</v>
      </c>
      <c r="BW975">
        <v>0</v>
      </c>
    </row>
    <row r="976" spans="1:75" x14ac:dyDescent="0.2">
      <c r="A976" t="s">
        <v>659</v>
      </c>
      <c r="B976" t="s">
        <v>1114</v>
      </c>
      <c r="C976" t="s">
        <v>663</v>
      </c>
      <c r="D976" t="s">
        <v>116</v>
      </c>
      <c r="E976" t="s">
        <v>115</v>
      </c>
      <c r="F976" t="s">
        <v>117</v>
      </c>
      <c r="G976">
        <v>25</v>
      </c>
      <c r="H976">
        <v>14</v>
      </c>
      <c r="I976">
        <v>18</v>
      </c>
      <c r="J976" t="s">
        <v>664</v>
      </c>
      <c r="K976">
        <v>8</v>
      </c>
      <c r="L976">
        <v>5</v>
      </c>
      <c r="M976">
        <v>4</v>
      </c>
      <c r="N976">
        <v>5</v>
      </c>
      <c r="O976">
        <v>0.5</v>
      </c>
      <c r="P976">
        <v>11</v>
      </c>
      <c r="Q976">
        <v>9</v>
      </c>
      <c r="R976">
        <v>8</v>
      </c>
      <c r="S976">
        <v>9</v>
      </c>
      <c r="T976">
        <v>0.72727272727272696</v>
      </c>
      <c r="U976">
        <v>6</v>
      </c>
      <c r="V976">
        <v>4</v>
      </c>
      <c r="W976">
        <v>2</v>
      </c>
      <c r="X976">
        <v>4</v>
      </c>
      <c r="Y976">
        <v>0.33333333333333298</v>
      </c>
      <c r="Z976" s="3">
        <v>1</v>
      </c>
      <c r="AA976" s="3">
        <v>-1</v>
      </c>
      <c r="AB976">
        <v>0</v>
      </c>
      <c r="AC976" s="3">
        <v>-1</v>
      </c>
      <c r="AD976" s="3">
        <v>-1</v>
      </c>
      <c r="AE976" s="3">
        <v>1</v>
      </c>
      <c r="AF976" s="3">
        <v>1</v>
      </c>
      <c r="AG976" s="3">
        <v>1</v>
      </c>
      <c r="AH976" s="3">
        <v>1</v>
      </c>
      <c r="AI976" s="3">
        <v>1</v>
      </c>
      <c r="AJ976" s="3">
        <v>1</v>
      </c>
      <c r="AK976">
        <v>0</v>
      </c>
      <c r="AL976" s="3">
        <v>-1</v>
      </c>
      <c r="AM976" s="3">
        <v>-1</v>
      </c>
      <c r="AN976" s="3">
        <v>1</v>
      </c>
      <c r="AO976" s="3">
        <v>1</v>
      </c>
      <c r="AP976" s="3">
        <v>1</v>
      </c>
      <c r="AQ976" s="3">
        <v>1</v>
      </c>
      <c r="AR976" s="3">
        <v>1</v>
      </c>
      <c r="AS976" s="3">
        <v>-1</v>
      </c>
      <c r="AT976" s="3">
        <v>1</v>
      </c>
      <c r="AU976" s="3">
        <v>1</v>
      </c>
      <c r="AV976">
        <v>0</v>
      </c>
      <c r="AW976" s="3">
        <v>-1</v>
      </c>
      <c r="AX976">
        <v>0</v>
      </c>
      <c r="AY976">
        <v>1</v>
      </c>
      <c r="AZ976">
        <v>-1</v>
      </c>
      <c r="BA976">
        <v>0</v>
      </c>
      <c r="BB976">
        <v>-1</v>
      </c>
      <c r="BC976">
        <v>-1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0</v>
      </c>
      <c r="BK976">
        <v>-1</v>
      </c>
      <c r="BL976">
        <v>-1</v>
      </c>
      <c r="BM976">
        <v>1</v>
      </c>
      <c r="BN976">
        <v>1</v>
      </c>
      <c r="BO976">
        <v>2</v>
      </c>
      <c r="BP976">
        <v>1</v>
      </c>
      <c r="BQ976">
        <v>1</v>
      </c>
      <c r="BR976">
        <v>-1</v>
      </c>
      <c r="BS976">
        <v>1</v>
      </c>
      <c r="BT976">
        <v>2</v>
      </c>
      <c r="BU976">
        <v>0</v>
      </c>
      <c r="BV976">
        <v>-1</v>
      </c>
      <c r="BW976">
        <v>0</v>
      </c>
    </row>
    <row r="977" spans="1:75" x14ac:dyDescent="0.2">
      <c r="A977" t="s">
        <v>659</v>
      </c>
      <c r="B977" t="s">
        <v>1115</v>
      </c>
      <c r="C977" t="s">
        <v>663</v>
      </c>
      <c r="D977" t="s">
        <v>116</v>
      </c>
      <c r="E977" t="s">
        <v>115</v>
      </c>
      <c r="F977" t="s">
        <v>117</v>
      </c>
      <c r="G977">
        <v>25</v>
      </c>
      <c r="H977">
        <v>11</v>
      </c>
      <c r="I977">
        <v>14</v>
      </c>
      <c r="J977" t="s">
        <v>673</v>
      </c>
      <c r="K977">
        <v>8</v>
      </c>
      <c r="L977">
        <v>5</v>
      </c>
      <c r="M977">
        <v>4</v>
      </c>
      <c r="N977">
        <v>5</v>
      </c>
      <c r="O977">
        <v>0.5</v>
      </c>
      <c r="P977">
        <v>11</v>
      </c>
      <c r="Q977">
        <v>9</v>
      </c>
      <c r="R977">
        <v>6</v>
      </c>
      <c r="S977">
        <v>7</v>
      </c>
      <c r="T977">
        <v>0.54545454545454497</v>
      </c>
      <c r="U977">
        <v>6</v>
      </c>
      <c r="V977">
        <v>4</v>
      </c>
      <c r="W977">
        <v>1</v>
      </c>
      <c r="X977">
        <v>2</v>
      </c>
      <c r="Y977">
        <v>0.16666666666666699</v>
      </c>
      <c r="Z977" s="3">
        <v>1</v>
      </c>
      <c r="AA977" s="3">
        <v>-1</v>
      </c>
      <c r="AB977">
        <v>0</v>
      </c>
      <c r="AC977" s="3">
        <v>-1</v>
      </c>
      <c r="AD977" s="3">
        <v>-1</v>
      </c>
      <c r="AE977" s="3">
        <v>1</v>
      </c>
      <c r="AF977" s="3">
        <v>1</v>
      </c>
      <c r="AG977" s="3">
        <v>1</v>
      </c>
      <c r="AH977" s="3">
        <v>1</v>
      </c>
      <c r="AI977" s="3">
        <v>1</v>
      </c>
      <c r="AJ977" s="3">
        <v>1</v>
      </c>
      <c r="AK977">
        <v>0</v>
      </c>
      <c r="AL977" s="3">
        <v>-1</v>
      </c>
      <c r="AM977" s="3">
        <v>-1</v>
      </c>
      <c r="AN977" s="3">
        <v>1</v>
      </c>
      <c r="AO977" s="3">
        <v>1</v>
      </c>
      <c r="AP977">
        <v>0</v>
      </c>
      <c r="AQ977" s="3">
        <v>1</v>
      </c>
      <c r="AR977">
        <v>0</v>
      </c>
      <c r="AS977" s="3">
        <v>-1</v>
      </c>
      <c r="AT977" s="3">
        <v>1</v>
      </c>
      <c r="AU977">
        <v>0</v>
      </c>
      <c r="AV977">
        <v>0</v>
      </c>
      <c r="AW977" s="3">
        <v>-1</v>
      </c>
      <c r="AX977">
        <v>0</v>
      </c>
      <c r="AY977">
        <v>1</v>
      </c>
      <c r="AZ977">
        <v>-1</v>
      </c>
      <c r="BA977">
        <v>0</v>
      </c>
      <c r="BB977">
        <v>-1</v>
      </c>
      <c r="BC977">
        <v>-1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0</v>
      </c>
      <c r="BK977">
        <v>-1</v>
      </c>
      <c r="BL977">
        <v>-1</v>
      </c>
      <c r="BM977">
        <v>1</v>
      </c>
      <c r="BN977">
        <v>2</v>
      </c>
      <c r="BO977">
        <v>0</v>
      </c>
      <c r="BP977">
        <v>1</v>
      </c>
      <c r="BQ977">
        <v>0</v>
      </c>
      <c r="BR977">
        <v>-1</v>
      </c>
      <c r="BS977">
        <v>1</v>
      </c>
      <c r="BT977">
        <v>0</v>
      </c>
      <c r="BU977">
        <v>0</v>
      </c>
      <c r="BV977">
        <v>-1</v>
      </c>
      <c r="BW977">
        <v>0</v>
      </c>
    </row>
    <row r="978" spans="1:75" x14ac:dyDescent="0.2">
      <c r="A978" t="s">
        <v>659</v>
      </c>
      <c r="B978" t="s">
        <v>1116</v>
      </c>
      <c r="C978" t="s">
        <v>663</v>
      </c>
      <c r="D978" t="s">
        <v>116</v>
      </c>
      <c r="E978" t="s">
        <v>115</v>
      </c>
      <c r="F978" t="s">
        <v>117</v>
      </c>
      <c r="G978">
        <v>25</v>
      </c>
      <c r="H978">
        <v>11</v>
      </c>
      <c r="I978">
        <v>14</v>
      </c>
      <c r="J978" t="s">
        <v>673</v>
      </c>
      <c r="K978">
        <v>8</v>
      </c>
      <c r="L978">
        <v>5</v>
      </c>
      <c r="M978">
        <v>4</v>
      </c>
      <c r="N978">
        <v>5</v>
      </c>
      <c r="O978">
        <v>0.5</v>
      </c>
      <c r="P978">
        <v>11</v>
      </c>
      <c r="Q978">
        <v>9</v>
      </c>
      <c r="R978">
        <v>6</v>
      </c>
      <c r="S978">
        <v>7</v>
      </c>
      <c r="T978">
        <v>0.54545454545454497</v>
      </c>
      <c r="U978">
        <v>6</v>
      </c>
      <c r="V978">
        <v>4</v>
      </c>
      <c r="W978">
        <v>1</v>
      </c>
      <c r="X978">
        <v>2</v>
      </c>
      <c r="Y978">
        <v>0.16666666666666699</v>
      </c>
      <c r="Z978" s="3">
        <v>1</v>
      </c>
      <c r="AA978" s="3">
        <v>-1</v>
      </c>
      <c r="AB978">
        <v>0</v>
      </c>
      <c r="AC978" s="3">
        <v>-1</v>
      </c>
      <c r="AD978" s="3">
        <v>-1</v>
      </c>
      <c r="AE978" s="3">
        <v>1</v>
      </c>
      <c r="AF978" s="3">
        <v>1</v>
      </c>
      <c r="AG978" s="3">
        <v>1</v>
      </c>
      <c r="AH978" s="3">
        <v>1</v>
      </c>
      <c r="AI978" s="3">
        <v>1</v>
      </c>
      <c r="AJ978" s="3">
        <v>1</v>
      </c>
      <c r="AK978">
        <v>0</v>
      </c>
      <c r="AL978" s="3">
        <v>-1</v>
      </c>
      <c r="AM978" s="3">
        <v>-1</v>
      </c>
      <c r="AN978" s="3">
        <v>1</v>
      </c>
      <c r="AO978" s="3">
        <v>1</v>
      </c>
      <c r="AP978">
        <v>0</v>
      </c>
      <c r="AQ978" s="3">
        <v>1</v>
      </c>
      <c r="AR978">
        <v>0</v>
      </c>
      <c r="AS978" s="3">
        <v>-1</v>
      </c>
      <c r="AT978" s="3">
        <v>1</v>
      </c>
      <c r="AU978">
        <v>0</v>
      </c>
      <c r="AV978">
        <v>0</v>
      </c>
      <c r="AW978" s="3">
        <v>-1</v>
      </c>
      <c r="AX978">
        <v>0</v>
      </c>
      <c r="AY978">
        <v>1</v>
      </c>
      <c r="AZ978">
        <v>-1</v>
      </c>
      <c r="BA978">
        <v>0</v>
      </c>
      <c r="BB978">
        <v>-1</v>
      </c>
      <c r="BC978">
        <v>-1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2</v>
      </c>
      <c r="BJ978">
        <v>0</v>
      </c>
      <c r="BK978">
        <v>-1</v>
      </c>
      <c r="BL978">
        <v>-1</v>
      </c>
      <c r="BM978">
        <v>1</v>
      </c>
      <c r="BN978">
        <v>1</v>
      </c>
      <c r="BO978">
        <v>0</v>
      </c>
      <c r="BP978">
        <v>1</v>
      </c>
      <c r="BQ978">
        <v>0</v>
      </c>
      <c r="BR978">
        <v>-1</v>
      </c>
      <c r="BS978">
        <v>1</v>
      </c>
      <c r="BT978">
        <v>0</v>
      </c>
      <c r="BU978">
        <v>0</v>
      </c>
      <c r="BV978">
        <v>-1</v>
      </c>
      <c r="BW978">
        <v>0</v>
      </c>
    </row>
    <row r="979" spans="1:75" x14ac:dyDescent="0.2">
      <c r="A979" t="s">
        <v>659</v>
      </c>
      <c r="B979" t="s">
        <v>1117</v>
      </c>
      <c r="C979" t="s">
        <v>663</v>
      </c>
      <c r="D979" t="s">
        <v>116</v>
      </c>
      <c r="E979" t="s">
        <v>115</v>
      </c>
      <c r="F979" t="s">
        <v>117</v>
      </c>
      <c r="G979">
        <v>25</v>
      </c>
      <c r="H979">
        <v>11</v>
      </c>
      <c r="I979">
        <v>14</v>
      </c>
      <c r="J979" t="s">
        <v>673</v>
      </c>
      <c r="K979">
        <v>8</v>
      </c>
      <c r="L979">
        <v>5</v>
      </c>
      <c r="M979">
        <v>4</v>
      </c>
      <c r="N979">
        <v>5</v>
      </c>
      <c r="O979">
        <v>0.5</v>
      </c>
      <c r="P979">
        <v>11</v>
      </c>
      <c r="Q979">
        <v>9</v>
      </c>
      <c r="R979">
        <v>6</v>
      </c>
      <c r="S979">
        <v>7</v>
      </c>
      <c r="T979">
        <v>0.54545454545454497</v>
      </c>
      <c r="U979">
        <v>6</v>
      </c>
      <c r="V979">
        <v>4</v>
      </c>
      <c r="W979">
        <v>1</v>
      </c>
      <c r="X979">
        <v>2</v>
      </c>
      <c r="Y979">
        <v>0.16666666666666699</v>
      </c>
      <c r="Z979" s="3">
        <v>1</v>
      </c>
      <c r="AA979" s="3">
        <v>-1</v>
      </c>
      <c r="AB979">
        <v>0</v>
      </c>
      <c r="AC979" s="3">
        <v>-1</v>
      </c>
      <c r="AD979" s="3">
        <v>-1</v>
      </c>
      <c r="AE979" s="3">
        <v>1</v>
      </c>
      <c r="AF979" s="3">
        <v>1</v>
      </c>
      <c r="AG979" s="3">
        <v>1</v>
      </c>
      <c r="AH979" s="3">
        <v>1</v>
      </c>
      <c r="AI979" s="3">
        <v>1</v>
      </c>
      <c r="AJ979" s="3">
        <v>1</v>
      </c>
      <c r="AK979">
        <v>0</v>
      </c>
      <c r="AL979" s="3">
        <v>-1</v>
      </c>
      <c r="AM979" s="3">
        <v>-1</v>
      </c>
      <c r="AN979" s="3">
        <v>1</v>
      </c>
      <c r="AO979" s="3">
        <v>1</v>
      </c>
      <c r="AP979">
        <v>0</v>
      </c>
      <c r="AQ979" s="3">
        <v>1</v>
      </c>
      <c r="AR979">
        <v>0</v>
      </c>
      <c r="AS979" s="3">
        <v>-1</v>
      </c>
      <c r="AT979" s="3">
        <v>1</v>
      </c>
      <c r="AU979">
        <v>0</v>
      </c>
      <c r="AV979">
        <v>0</v>
      </c>
      <c r="AW979" s="3">
        <v>-1</v>
      </c>
      <c r="AX979">
        <v>0</v>
      </c>
      <c r="AY979">
        <v>1</v>
      </c>
      <c r="AZ979">
        <v>-1</v>
      </c>
      <c r="BA979">
        <v>0</v>
      </c>
      <c r="BB979">
        <v>-1</v>
      </c>
      <c r="BC979">
        <v>-1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2</v>
      </c>
      <c r="BJ979">
        <v>0</v>
      </c>
      <c r="BK979">
        <v>-1</v>
      </c>
      <c r="BL979">
        <v>-1</v>
      </c>
      <c r="BM979">
        <v>1</v>
      </c>
      <c r="BN979">
        <v>1</v>
      </c>
      <c r="BO979">
        <v>0</v>
      </c>
      <c r="BP979">
        <v>1</v>
      </c>
      <c r="BQ979">
        <v>0</v>
      </c>
      <c r="BR979">
        <v>-1</v>
      </c>
      <c r="BS979">
        <v>1</v>
      </c>
      <c r="BT979">
        <v>0</v>
      </c>
      <c r="BU979">
        <v>0</v>
      </c>
      <c r="BV979">
        <v>-1</v>
      </c>
      <c r="BW979">
        <v>0</v>
      </c>
    </row>
    <row r="980" spans="1:75" x14ac:dyDescent="0.2">
      <c r="A980" t="s">
        <v>659</v>
      </c>
      <c r="B980" t="s">
        <v>1118</v>
      </c>
      <c r="C980" t="s">
        <v>663</v>
      </c>
      <c r="D980" t="s">
        <v>116</v>
      </c>
      <c r="E980" t="s">
        <v>115</v>
      </c>
      <c r="F980" t="s">
        <v>117</v>
      </c>
      <c r="G980">
        <v>25</v>
      </c>
      <c r="H980">
        <v>11</v>
      </c>
      <c r="I980">
        <v>15</v>
      </c>
      <c r="J980" t="s">
        <v>673</v>
      </c>
      <c r="K980">
        <v>8</v>
      </c>
      <c r="L980">
        <v>5</v>
      </c>
      <c r="M980">
        <v>4</v>
      </c>
      <c r="N980">
        <v>5</v>
      </c>
      <c r="O980">
        <v>0.5</v>
      </c>
      <c r="P980">
        <v>11</v>
      </c>
      <c r="Q980">
        <v>9</v>
      </c>
      <c r="R980">
        <v>6</v>
      </c>
      <c r="S980">
        <v>8</v>
      </c>
      <c r="T980">
        <v>0.54545454545454497</v>
      </c>
      <c r="U980">
        <v>6</v>
      </c>
      <c r="V980">
        <v>4</v>
      </c>
      <c r="W980">
        <v>1</v>
      </c>
      <c r="X980">
        <v>2</v>
      </c>
      <c r="Y980">
        <v>0.16666666666666699</v>
      </c>
      <c r="Z980" s="3">
        <v>1</v>
      </c>
      <c r="AA980" s="3">
        <v>-1</v>
      </c>
      <c r="AB980">
        <v>0</v>
      </c>
      <c r="AC980" s="3">
        <v>-1</v>
      </c>
      <c r="AD980" s="3">
        <v>-1</v>
      </c>
      <c r="AE980" s="3">
        <v>1</v>
      </c>
      <c r="AF980" s="3">
        <v>1</v>
      </c>
      <c r="AG980" s="3">
        <v>1</v>
      </c>
      <c r="AH980" s="3">
        <v>1</v>
      </c>
      <c r="AI980" s="3">
        <v>1</v>
      </c>
      <c r="AJ980" s="3">
        <v>1</v>
      </c>
      <c r="AK980">
        <v>0</v>
      </c>
      <c r="AL980" s="3">
        <v>-1</v>
      </c>
      <c r="AM980" s="3">
        <v>-1</v>
      </c>
      <c r="AN980" s="3">
        <v>1</v>
      </c>
      <c r="AO980" s="3">
        <v>1</v>
      </c>
      <c r="AP980">
        <v>0</v>
      </c>
      <c r="AQ980" s="3">
        <v>1</v>
      </c>
      <c r="AR980">
        <v>0</v>
      </c>
      <c r="AS980" s="3">
        <v>-1</v>
      </c>
      <c r="AT980" s="3">
        <v>1</v>
      </c>
      <c r="AU980">
        <v>0</v>
      </c>
      <c r="AV980">
        <v>0</v>
      </c>
      <c r="AW980" s="3">
        <v>-1</v>
      </c>
      <c r="AX980">
        <v>0</v>
      </c>
      <c r="AY980">
        <v>1</v>
      </c>
      <c r="AZ980">
        <v>-1</v>
      </c>
      <c r="BA980">
        <v>0</v>
      </c>
      <c r="BB980">
        <v>-1</v>
      </c>
      <c r="BC980">
        <v>-1</v>
      </c>
      <c r="BD980">
        <v>1</v>
      </c>
      <c r="BE980">
        <v>1</v>
      </c>
      <c r="BF980">
        <v>1</v>
      </c>
      <c r="BG980">
        <v>2</v>
      </c>
      <c r="BH980">
        <v>2</v>
      </c>
      <c r="BI980">
        <v>1</v>
      </c>
      <c r="BJ980">
        <v>0</v>
      </c>
      <c r="BK980">
        <v>-1</v>
      </c>
      <c r="BL980">
        <v>-1</v>
      </c>
      <c r="BM980">
        <v>1</v>
      </c>
      <c r="BN980">
        <v>1</v>
      </c>
      <c r="BO980">
        <v>0</v>
      </c>
      <c r="BP980">
        <v>1</v>
      </c>
      <c r="BQ980">
        <v>0</v>
      </c>
      <c r="BR980">
        <v>-1</v>
      </c>
      <c r="BS980">
        <v>1</v>
      </c>
      <c r="BT980">
        <v>0</v>
      </c>
      <c r="BU980">
        <v>0</v>
      </c>
      <c r="BV980">
        <v>-1</v>
      </c>
      <c r="BW980">
        <v>0</v>
      </c>
    </row>
    <row r="981" spans="1:75" x14ac:dyDescent="0.2">
      <c r="A981" t="s">
        <v>659</v>
      </c>
      <c r="B981" t="s">
        <v>1119</v>
      </c>
      <c r="C981" t="s">
        <v>663</v>
      </c>
      <c r="D981" t="s">
        <v>116</v>
      </c>
      <c r="E981" t="s">
        <v>115</v>
      </c>
      <c r="F981" t="s">
        <v>117</v>
      </c>
      <c r="G981">
        <v>25</v>
      </c>
      <c r="H981">
        <v>12</v>
      </c>
      <c r="I981">
        <v>16</v>
      </c>
      <c r="J981" t="s">
        <v>667</v>
      </c>
      <c r="K981">
        <v>8</v>
      </c>
      <c r="L981">
        <v>5</v>
      </c>
      <c r="M981">
        <v>4</v>
      </c>
      <c r="N981">
        <v>5</v>
      </c>
      <c r="O981">
        <v>0.5</v>
      </c>
      <c r="P981">
        <v>11</v>
      </c>
      <c r="Q981">
        <v>9</v>
      </c>
      <c r="R981">
        <v>7</v>
      </c>
      <c r="S981">
        <v>9</v>
      </c>
      <c r="T981">
        <v>0.63636363636363602</v>
      </c>
      <c r="U981">
        <v>6</v>
      </c>
      <c r="V981">
        <v>4</v>
      </c>
      <c r="W981">
        <v>1</v>
      </c>
      <c r="X981">
        <v>2</v>
      </c>
      <c r="Y981">
        <v>0.16666666666666699</v>
      </c>
      <c r="Z981" s="3">
        <v>1</v>
      </c>
      <c r="AA981" s="3">
        <v>-1</v>
      </c>
      <c r="AB981">
        <v>0</v>
      </c>
      <c r="AC981" s="3">
        <v>-1</v>
      </c>
      <c r="AD981" s="3">
        <v>-1</v>
      </c>
      <c r="AE981" s="3">
        <v>1</v>
      </c>
      <c r="AF981" s="3">
        <v>1</v>
      </c>
      <c r="AG981" s="3">
        <v>1</v>
      </c>
      <c r="AH981" s="3">
        <v>1</v>
      </c>
      <c r="AI981" s="3">
        <v>1</v>
      </c>
      <c r="AJ981" s="3">
        <v>1</v>
      </c>
      <c r="AK981">
        <v>0</v>
      </c>
      <c r="AL981" s="3">
        <v>-1</v>
      </c>
      <c r="AM981" s="3">
        <v>-1</v>
      </c>
      <c r="AN981" s="3">
        <v>1</v>
      </c>
      <c r="AO981" s="3">
        <v>1</v>
      </c>
      <c r="AP981">
        <v>0</v>
      </c>
      <c r="AQ981" s="3">
        <v>1</v>
      </c>
      <c r="AR981" s="3">
        <v>1</v>
      </c>
      <c r="AS981" s="3">
        <v>-1</v>
      </c>
      <c r="AT981" s="3">
        <v>1</v>
      </c>
      <c r="AU981">
        <v>0</v>
      </c>
      <c r="AV981">
        <v>0</v>
      </c>
      <c r="AW981" s="3">
        <v>-1</v>
      </c>
      <c r="AX981">
        <v>0</v>
      </c>
      <c r="AY981">
        <v>1</v>
      </c>
      <c r="AZ981">
        <v>-1</v>
      </c>
      <c r="BA981">
        <v>0</v>
      </c>
      <c r="BB981">
        <v>-1</v>
      </c>
      <c r="BC981">
        <v>-1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3</v>
      </c>
      <c r="BJ981">
        <v>0</v>
      </c>
      <c r="BK981">
        <v>-1</v>
      </c>
      <c r="BL981">
        <v>-1</v>
      </c>
      <c r="BM981">
        <v>1</v>
      </c>
      <c r="BN981">
        <v>1</v>
      </c>
      <c r="BO981">
        <v>0</v>
      </c>
      <c r="BP981">
        <v>1</v>
      </c>
      <c r="BQ981">
        <v>1</v>
      </c>
      <c r="BR981">
        <v>-1</v>
      </c>
      <c r="BS981">
        <v>1</v>
      </c>
      <c r="BT981">
        <v>0</v>
      </c>
      <c r="BU981">
        <v>0</v>
      </c>
      <c r="BV981">
        <v>-1</v>
      </c>
      <c r="BW981">
        <v>0</v>
      </c>
    </row>
    <row r="982" spans="1:75" x14ac:dyDescent="0.2">
      <c r="A982" t="s">
        <v>659</v>
      </c>
      <c r="B982" t="s">
        <v>1120</v>
      </c>
      <c r="C982" t="s">
        <v>663</v>
      </c>
      <c r="D982" t="s">
        <v>116</v>
      </c>
      <c r="E982" t="s">
        <v>115</v>
      </c>
      <c r="F982" t="s">
        <v>117</v>
      </c>
      <c r="G982">
        <v>25</v>
      </c>
      <c r="H982">
        <v>11</v>
      </c>
      <c r="I982">
        <v>17</v>
      </c>
      <c r="J982" t="s">
        <v>673</v>
      </c>
      <c r="K982">
        <v>8</v>
      </c>
      <c r="L982">
        <v>5</v>
      </c>
      <c r="M982">
        <v>4</v>
      </c>
      <c r="N982">
        <v>5</v>
      </c>
      <c r="O982">
        <v>0.5</v>
      </c>
      <c r="P982">
        <v>11</v>
      </c>
      <c r="Q982">
        <v>9</v>
      </c>
      <c r="R982">
        <v>6</v>
      </c>
      <c r="S982">
        <v>10</v>
      </c>
      <c r="T982">
        <v>0.54545454545454497</v>
      </c>
      <c r="U982">
        <v>6</v>
      </c>
      <c r="V982">
        <v>4</v>
      </c>
      <c r="W982">
        <v>1</v>
      </c>
      <c r="X982">
        <v>2</v>
      </c>
      <c r="Y982">
        <v>0.16666666666666699</v>
      </c>
      <c r="Z982" s="3">
        <v>1</v>
      </c>
      <c r="AA982" s="3">
        <v>-1</v>
      </c>
      <c r="AB982">
        <v>0</v>
      </c>
      <c r="AC982" s="3">
        <v>-1</v>
      </c>
      <c r="AD982" s="3">
        <v>-1</v>
      </c>
      <c r="AE982" s="3">
        <v>1</v>
      </c>
      <c r="AF982" s="3">
        <v>1</v>
      </c>
      <c r="AG982" s="3">
        <v>1</v>
      </c>
      <c r="AH982" s="3">
        <v>1</v>
      </c>
      <c r="AI982" s="3">
        <v>1</v>
      </c>
      <c r="AJ982" s="3">
        <v>1</v>
      </c>
      <c r="AK982">
        <v>0</v>
      </c>
      <c r="AL982" s="3">
        <v>-1</v>
      </c>
      <c r="AM982" s="3">
        <v>-1</v>
      </c>
      <c r="AN982" s="3">
        <v>1</v>
      </c>
      <c r="AO982" s="3">
        <v>1</v>
      </c>
      <c r="AP982">
        <v>0</v>
      </c>
      <c r="AQ982" s="3">
        <v>1</v>
      </c>
      <c r="AR982">
        <v>0</v>
      </c>
      <c r="AS982" s="3">
        <v>-1</v>
      </c>
      <c r="AT982" s="3">
        <v>1</v>
      </c>
      <c r="AU982">
        <v>0</v>
      </c>
      <c r="AV982">
        <v>0</v>
      </c>
      <c r="AW982" s="3">
        <v>-1</v>
      </c>
      <c r="AX982">
        <v>0</v>
      </c>
      <c r="AY982">
        <v>1</v>
      </c>
      <c r="AZ982">
        <v>-1</v>
      </c>
      <c r="BA982">
        <v>0</v>
      </c>
      <c r="BB982">
        <v>-1</v>
      </c>
      <c r="BC982">
        <v>-1</v>
      </c>
      <c r="BD982">
        <v>1</v>
      </c>
      <c r="BE982">
        <v>1</v>
      </c>
      <c r="BF982">
        <v>1</v>
      </c>
      <c r="BG982">
        <v>2</v>
      </c>
      <c r="BH982">
        <v>2</v>
      </c>
      <c r="BI982">
        <v>2</v>
      </c>
      <c r="BJ982">
        <v>0</v>
      </c>
      <c r="BK982">
        <v>-1</v>
      </c>
      <c r="BL982">
        <v>-1</v>
      </c>
      <c r="BM982">
        <v>1</v>
      </c>
      <c r="BN982">
        <v>2</v>
      </c>
      <c r="BO982">
        <v>0</v>
      </c>
      <c r="BP982">
        <v>1</v>
      </c>
      <c r="BQ982">
        <v>0</v>
      </c>
      <c r="BR982">
        <v>-1</v>
      </c>
      <c r="BS982">
        <v>1</v>
      </c>
      <c r="BT982">
        <v>0</v>
      </c>
      <c r="BU982">
        <v>0</v>
      </c>
      <c r="BV982">
        <v>-1</v>
      </c>
      <c r="BW982">
        <v>0</v>
      </c>
    </row>
    <row r="983" spans="1:75" x14ac:dyDescent="0.2">
      <c r="A983" t="s">
        <v>659</v>
      </c>
      <c r="B983" t="s">
        <v>1121</v>
      </c>
      <c r="C983" t="s">
        <v>663</v>
      </c>
      <c r="D983" t="s">
        <v>116</v>
      </c>
      <c r="E983" t="s">
        <v>115</v>
      </c>
      <c r="F983" t="s">
        <v>117</v>
      </c>
      <c r="G983">
        <v>25</v>
      </c>
      <c r="H983">
        <v>11</v>
      </c>
      <c r="I983">
        <v>15</v>
      </c>
      <c r="J983" t="s">
        <v>673</v>
      </c>
      <c r="K983">
        <v>8</v>
      </c>
      <c r="L983">
        <v>5</v>
      </c>
      <c r="M983">
        <v>4</v>
      </c>
      <c r="N983">
        <v>5</v>
      </c>
      <c r="O983">
        <v>0.5</v>
      </c>
      <c r="P983">
        <v>11</v>
      </c>
      <c r="Q983">
        <v>9</v>
      </c>
      <c r="R983">
        <v>6</v>
      </c>
      <c r="S983">
        <v>8</v>
      </c>
      <c r="T983">
        <v>0.54545454545454497</v>
      </c>
      <c r="U983">
        <v>6</v>
      </c>
      <c r="V983">
        <v>4</v>
      </c>
      <c r="W983">
        <v>1</v>
      </c>
      <c r="X983">
        <v>2</v>
      </c>
      <c r="Y983">
        <v>0.16666666666666699</v>
      </c>
      <c r="Z983" s="3">
        <v>1</v>
      </c>
      <c r="AA983" s="3">
        <v>-1</v>
      </c>
      <c r="AB983">
        <v>0</v>
      </c>
      <c r="AC983" s="3">
        <v>-1</v>
      </c>
      <c r="AD983" s="3">
        <v>-1</v>
      </c>
      <c r="AE983" s="3">
        <v>1</v>
      </c>
      <c r="AF983" s="3">
        <v>1</v>
      </c>
      <c r="AG983" s="3">
        <v>1</v>
      </c>
      <c r="AH983" s="3">
        <v>1</v>
      </c>
      <c r="AI983" s="3">
        <v>1</v>
      </c>
      <c r="AJ983" s="3">
        <v>1</v>
      </c>
      <c r="AK983">
        <v>0</v>
      </c>
      <c r="AL983" s="3">
        <v>-1</v>
      </c>
      <c r="AM983" s="3">
        <v>-1</v>
      </c>
      <c r="AN983" s="3">
        <v>1</v>
      </c>
      <c r="AO983" s="3">
        <v>1</v>
      </c>
      <c r="AP983">
        <v>0</v>
      </c>
      <c r="AQ983" s="3">
        <v>1</v>
      </c>
      <c r="AR983">
        <v>0</v>
      </c>
      <c r="AS983" s="3">
        <v>-1</v>
      </c>
      <c r="AT983" s="3">
        <v>1</v>
      </c>
      <c r="AU983">
        <v>0</v>
      </c>
      <c r="AV983">
        <v>0</v>
      </c>
      <c r="AW983" s="3">
        <v>-1</v>
      </c>
      <c r="AX983">
        <v>0</v>
      </c>
      <c r="AY983">
        <v>1</v>
      </c>
      <c r="AZ983">
        <v>-1</v>
      </c>
      <c r="BA983">
        <v>0</v>
      </c>
      <c r="BB983">
        <v>-1</v>
      </c>
      <c r="BC983">
        <v>-1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3</v>
      </c>
      <c r="BJ983">
        <v>0</v>
      </c>
      <c r="BK983">
        <v>-1</v>
      </c>
      <c r="BL983">
        <v>-1</v>
      </c>
      <c r="BM983">
        <v>1</v>
      </c>
      <c r="BN983">
        <v>1</v>
      </c>
      <c r="BO983">
        <v>0</v>
      </c>
      <c r="BP983">
        <v>1</v>
      </c>
      <c r="BQ983">
        <v>0</v>
      </c>
      <c r="BR983">
        <v>-1</v>
      </c>
      <c r="BS983">
        <v>1</v>
      </c>
      <c r="BT983">
        <v>0</v>
      </c>
      <c r="BU983">
        <v>0</v>
      </c>
      <c r="BV983">
        <v>-1</v>
      </c>
      <c r="BW983">
        <v>0</v>
      </c>
    </row>
    <row r="984" spans="1:75" x14ac:dyDescent="0.2">
      <c r="A984" t="s">
        <v>659</v>
      </c>
      <c r="B984" t="s">
        <v>1122</v>
      </c>
      <c r="C984" t="s">
        <v>663</v>
      </c>
      <c r="D984" t="s">
        <v>116</v>
      </c>
      <c r="E984" t="s">
        <v>115</v>
      </c>
      <c r="F984" t="s">
        <v>117</v>
      </c>
      <c r="G984">
        <v>25</v>
      </c>
      <c r="H984">
        <v>14</v>
      </c>
      <c r="I984">
        <v>20</v>
      </c>
      <c r="J984" t="s">
        <v>664</v>
      </c>
      <c r="K984">
        <v>8</v>
      </c>
      <c r="L984">
        <v>5</v>
      </c>
      <c r="M984">
        <v>4</v>
      </c>
      <c r="N984">
        <v>5</v>
      </c>
      <c r="O984">
        <v>0.5</v>
      </c>
      <c r="P984">
        <v>11</v>
      </c>
      <c r="Q984">
        <v>9</v>
      </c>
      <c r="R984">
        <v>8</v>
      </c>
      <c r="S984">
        <v>10</v>
      </c>
      <c r="T984">
        <v>0.72727272727272696</v>
      </c>
      <c r="U984">
        <v>6</v>
      </c>
      <c r="V984">
        <v>4</v>
      </c>
      <c r="W984">
        <v>2</v>
      </c>
      <c r="X984">
        <v>5</v>
      </c>
      <c r="Y984">
        <v>0.33333333333333298</v>
      </c>
      <c r="Z984" s="3">
        <v>1</v>
      </c>
      <c r="AA984" s="3">
        <v>-1</v>
      </c>
      <c r="AB984">
        <v>0</v>
      </c>
      <c r="AC984" s="3">
        <v>-1</v>
      </c>
      <c r="AD984" s="3">
        <v>-1</v>
      </c>
      <c r="AE984" s="3">
        <v>1</v>
      </c>
      <c r="AF984" s="3">
        <v>1</v>
      </c>
      <c r="AG984" s="3">
        <v>1</v>
      </c>
      <c r="AH984" s="3">
        <v>1</v>
      </c>
      <c r="AI984" s="3">
        <v>1</v>
      </c>
      <c r="AJ984" s="3">
        <v>1</v>
      </c>
      <c r="AK984">
        <v>0</v>
      </c>
      <c r="AL984" s="3">
        <v>-1</v>
      </c>
      <c r="AM984" s="3">
        <v>-1</v>
      </c>
      <c r="AN984" s="3">
        <v>1</v>
      </c>
      <c r="AO984" s="3">
        <v>1</v>
      </c>
      <c r="AP984" s="3">
        <v>1</v>
      </c>
      <c r="AQ984" s="3">
        <v>1</v>
      </c>
      <c r="AR984" s="3">
        <v>1</v>
      </c>
      <c r="AS984" s="3">
        <v>-1</v>
      </c>
      <c r="AT984" s="3">
        <v>1</v>
      </c>
      <c r="AU984" s="3">
        <v>1</v>
      </c>
      <c r="AV984">
        <v>0</v>
      </c>
      <c r="AW984" s="3">
        <v>-1</v>
      </c>
      <c r="AX984">
        <v>0</v>
      </c>
      <c r="AY984">
        <v>1</v>
      </c>
      <c r="AZ984">
        <v>-1</v>
      </c>
      <c r="BA984">
        <v>0</v>
      </c>
      <c r="BB984">
        <v>-1</v>
      </c>
      <c r="BC984">
        <v>-1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0</v>
      </c>
      <c r="BK984">
        <v>-1</v>
      </c>
      <c r="BL984">
        <v>-1</v>
      </c>
      <c r="BM984">
        <v>1</v>
      </c>
      <c r="BN984">
        <v>1</v>
      </c>
      <c r="BO984">
        <v>3</v>
      </c>
      <c r="BP984">
        <v>1</v>
      </c>
      <c r="BQ984">
        <v>1</v>
      </c>
      <c r="BR984">
        <v>-1</v>
      </c>
      <c r="BS984">
        <v>1</v>
      </c>
      <c r="BT984">
        <v>3</v>
      </c>
      <c r="BU984">
        <v>0</v>
      </c>
      <c r="BV984">
        <v>-1</v>
      </c>
      <c r="BW984">
        <v>0</v>
      </c>
    </row>
    <row r="985" spans="1:75" x14ac:dyDescent="0.2">
      <c r="A985" t="s">
        <v>659</v>
      </c>
      <c r="B985" t="s">
        <v>1123</v>
      </c>
      <c r="C985" t="s">
        <v>663</v>
      </c>
      <c r="D985" t="s">
        <v>116</v>
      </c>
      <c r="E985" t="s">
        <v>115</v>
      </c>
      <c r="F985" t="s">
        <v>117</v>
      </c>
      <c r="G985">
        <v>25</v>
      </c>
      <c r="H985">
        <v>12</v>
      </c>
      <c r="I985">
        <v>15</v>
      </c>
      <c r="J985" t="s">
        <v>667</v>
      </c>
      <c r="K985">
        <v>8</v>
      </c>
      <c r="L985">
        <v>5</v>
      </c>
      <c r="M985">
        <v>4</v>
      </c>
      <c r="N985">
        <v>5</v>
      </c>
      <c r="O985">
        <v>0.5</v>
      </c>
      <c r="P985">
        <v>11</v>
      </c>
      <c r="Q985">
        <v>9</v>
      </c>
      <c r="R985">
        <v>7</v>
      </c>
      <c r="S985">
        <v>8</v>
      </c>
      <c r="T985">
        <v>0.63636363636363602</v>
      </c>
      <c r="U985">
        <v>6</v>
      </c>
      <c r="V985">
        <v>4</v>
      </c>
      <c r="W985">
        <v>1</v>
      </c>
      <c r="X985">
        <v>2</v>
      </c>
      <c r="Y985">
        <v>0.16666666666666699</v>
      </c>
      <c r="Z985" s="3">
        <v>1</v>
      </c>
      <c r="AA985" s="3">
        <v>-1</v>
      </c>
      <c r="AB985">
        <v>0</v>
      </c>
      <c r="AC985" s="3">
        <v>-1</v>
      </c>
      <c r="AD985" s="3">
        <v>-1</v>
      </c>
      <c r="AE985" s="3">
        <v>1</v>
      </c>
      <c r="AF985" s="3">
        <v>1</v>
      </c>
      <c r="AG985" s="3">
        <v>1</v>
      </c>
      <c r="AH985" s="3">
        <v>1</v>
      </c>
      <c r="AI985" s="3">
        <v>1</v>
      </c>
      <c r="AJ985" s="3">
        <v>1</v>
      </c>
      <c r="AK985">
        <v>0</v>
      </c>
      <c r="AL985" s="3">
        <v>-1</v>
      </c>
      <c r="AM985" s="3">
        <v>-1</v>
      </c>
      <c r="AN985" s="3">
        <v>1</v>
      </c>
      <c r="AO985" s="3">
        <v>1</v>
      </c>
      <c r="AP985">
        <v>0</v>
      </c>
      <c r="AQ985" s="3">
        <v>1</v>
      </c>
      <c r="AR985" s="3">
        <v>1</v>
      </c>
      <c r="AS985" s="3">
        <v>-1</v>
      </c>
      <c r="AT985" s="3">
        <v>1</v>
      </c>
      <c r="AU985">
        <v>0</v>
      </c>
      <c r="AV985">
        <v>0</v>
      </c>
      <c r="AW985" s="3">
        <v>-1</v>
      </c>
      <c r="AX985">
        <v>0</v>
      </c>
      <c r="AY985">
        <v>1</v>
      </c>
      <c r="AZ985">
        <v>-1</v>
      </c>
      <c r="BA985">
        <v>0</v>
      </c>
      <c r="BB985">
        <v>-1</v>
      </c>
      <c r="BC985">
        <v>-1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2</v>
      </c>
      <c r="BJ985">
        <v>0</v>
      </c>
      <c r="BK985">
        <v>-1</v>
      </c>
      <c r="BL985">
        <v>-1</v>
      </c>
      <c r="BM985">
        <v>1</v>
      </c>
      <c r="BN985">
        <v>1</v>
      </c>
      <c r="BO985">
        <v>0</v>
      </c>
      <c r="BP985">
        <v>1</v>
      </c>
      <c r="BQ985">
        <v>1</v>
      </c>
      <c r="BR985">
        <v>-1</v>
      </c>
      <c r="BS985">
        <v>1</v>
      </c>
      <c r="BT985">
        <v>0</v>
      </c>
      <c r="BU985">
        <v>0</v>
      </c>
      <c r="BV985">
        <v>-1</v>
      </c>
      <c r="BW985">
        <v>0</v>
      </c>
    </row>
    <row r="986" spans="1:75" x14ac:dyDescent="0.2">
      <c r="A986" t="s">
        <v>659</v>
      </c>
      <c r="B986" t="s">
        <v>1124</v>
      </c>
      <c r="C986" t="s">
        <v>663</v>
      </c>
      <c r="D986" t="s">
        <v>116</v>
      </c>
      <c r="E986" t="s">
        <v>115</v>
      </c>
      <c r="F986" t="s">
        <v>117</v>
      </c>
      <c r="G986">
        <v>25</v>
      </c>
      <c r="H986">
        <v>12</v>
      </c>
      <c r="I986">
        <v>16</v>
      </c>
      <c r="J986" t="s">
        <v>667</v>
      </c>
      <c r="K986">
        <v>8</v>
      </c>
      <c r="L986">
        <v>5</v>
      </c>
      <c r="M986">
        <v>4</v>
      </c>
      <c r="N986">
        <v>5</v>
      </c>
      <c r="O986">
        <v>0.5</v>
      </c>
      <c r="P986">
        <v>11</v>
      </c>
      <c r="Q986">
        <v>9</v>
      </c>
      <c r="R986">
        <v>7</v>
      </c>
      <c r="S986">
        <v>9</v>
      </c>
      <c r="T986">
        <v>0.63636363636363602</v>
      </c>
      <c r="U986">
        <v>6</v>
      </c>
      <c r="V986">
        <v>4</v>
      </c>
      <c r="W986">
        <v>1</v>
      </c>
      <c r="X986">
        <v>2</v>
      </c>
      <c r="Y986">
        <v>0.16666666666666699</v>
      </c>
      <c r="Z986" s="3">
        <v>1</v>
      </c>
      <c r="AA986" s="3">
        <v>-1</v>
      </c>
      <c r="AB986">
        <v>0</v>
      </c>
      <c r="AC986" s="3">
        <v>-1</v>
      </c>
      <c r="AD986" s="3">
        <v>-1</v>
      </c>
      <c r="AE986" s="3">
        <v>1</v>
      </c>
      <c r="AF986" s="3">
        <v>1</v>
      </c>
      <c r="AG986" s="3">
        <v>1</v>
      </c>
      <c r="AH986" s="3">
        <v>1</v>
      </c>
      <c r="AI986" s="3">
        <v>1</v>
      </c>
      <c r="AJ986" s="3">
        <v>1</v>
      </c>
      <c r="AK986">
        <v>0</v>
      </c>
      <c r="AL986" s="3">
        <v>-1</v>
      </c>
      <c r="AM986" s="3">
        <v>-1</v>
      </c>
      <c r="AN986" s="3">
        <v>1</v>
      </c>
      <c r="AO986" s="3">
        <v>1</v>
      </c>
      <c r="AP986">
        <v>0</v>
      </c>
      <c r="AQ986" s="3">
        <v>1</v>
      </c>
      <c r="AR986" s="3">
        <v>1</v>
      </c>
      <c r="AS986" s="3">
        <v>-1</v>
      </c>
      <c r="AT986" s="3">
        <v>1</v>
      </c>
      <c r="AU986">
        <v>0</v>
      </c>
      <c r="AV986">
        <v>0</v>
      </c>
      <c r="AW986" s="3">
        <v>-1</v>
      </c>
      <c r="AX986">
        <v>0</v>
      </c>
      <c r="AY986">
        <v>1</v>
      </c>
      <c r="AZ986">
        <v>-1</v>
      </c>
      <c r="BA986">
        <v>0</v>
      </c>
      <c r="BB986">
        <v>-1</v>
      </c>
      <c r="BC986">
        <v>-1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1</v>
      </c>
      <c r="BJ986">
        <v>0</v>
      </c>
      <c r="BK986">
        <v>-1</v>
      </c>
      <c r="BL986">
        <v>-1</v>
      </c>
      <c r="BM986">
        <v>1</v>
      </c>
      <c r="BN986">
        <v>1</v>
      </c>
      <c r="BO986">
        <v>0</v>
      </c>
      <c r="BP986">
        <v>1</v>
      </c>
      <c r="BQ986">
        <v>1</v>
      </c>
      <c r="BR986">
        <v>-1</v>
      </c>
      <c r="BS986">
        <v>1</v>
      </c>
      <c r="BT986">
        <v>0</v>
      </c>
      <c r="BU986">
        <v>0</v>
      </c>
      <c r="BV986">
        <v>-1</v>
      </c>
      <c r="BW986">
        <v>0</v>
      </c>
    </row>
    <row r="987" spans="1:75" x14ac:dyDescent="0.2">
      <c r="A987" t="s">
        <v>659</v>
      </c>
      <c r="B987" t="s">
        <v>1125</v>
      </c>
      <c r="C987" t="s">
        <v>663</v>
      </c>
      <c r="D987" t="s">
        <v>116</v>
      </c>
      <c r="E987" t="s">
        <v>115</v>
      </c>
      <c r="F987" t="s">
        <v>117</v>
      </c>
      <c r="G987">
        <v>25</v>
      </c>
      <c r="H987">
        <v>11</v>
      </c>
      <c r="I987">
        <v>16</v>
      </c>
      <c r="J987" t="s">
        <v>673</v>
      </c>
      <c r="K987">
        <v>8</v>
      </c>
      <c r="L987">
        <v>5</v>
      </c>
      <c r="M987">
        <v>4</v>
      </c>
      <c r="N987">
        <v>5</v>
      </c>
      <c r="O987">
        <v>0.5</v>
      </c>
      <c r="P987">
        <v>11</v>
      </c>
      <c r="Q987">
        <v>9</v>
      </c>
      <c r="R987">
        <v>6</v>
      </c>
      <c r="S987">
        <v>9</v>
      </c>
      <c r="T987">
        <v>0.54545454545454497</v>
      </c>
      <c r="U987">
        <v>6</v>
      </c>
      <c r="V987">
        <v>4</v>
      </c>
      <c r="W987">
        <v>1</v>
      </c>
      <c r="X987">
        <v>2</v>
      </c>
      <c r="Y987">
        <v>0.16666666666666699</v>
      </c>
      <c r="Z987" s="3">
        <v>1</v>
      </c>
      <c r="AA987" s="3">
        <v>-1</v>
      </c>
      <c r="AB987">
        <v>0</v>
      </c>
      <c r="AC987" s="3">
        <v>-1</v>
      </c>
      <c r="AD987" s="3">
        <v>-1</v>
      </c>
      <c r="AE987" s="3">
        <v>1</v>
      </c>
      <c r="AF987" s="3">
        <v>1</v>
      </c>
      <c r="AG987" s="3">
        <v>1</v>
      </c>
      <c r="AH987" s="3">
        <v>1</v>
      </c>
      <c r="AI987" s="3">
        <v>1</v>
      </c>
      <c r="AJ987" s="3">
        <v>1</v>
      </c>
      <c r="AK987">
        <v>0</v>
      </c>
      <c r="AL987" s="3">
        <v>-1</v>
      </c>
      <c r="AM987" s="3">
        <v>-1</v>
      </c>
      <c r="AN987" s="3">
        <v>1</v>
      </c>
      <c r="AO987" s="3">
        <v>1</v>
      </c>
      <c r="AP987">
        <v>0</v>
      </c>
      <c r="AQ987" s="3">
        <v>1</v>
      </c>
      <c r="AR987">
        <v>0</v>
      </c>
      <c r="AS987" s="3">
        <v>-1</v>
      </c>
      <c r="AT987" s="3">
        <v>1</v>
      </c>
      <c r="AU987">
        <v>0</v>
      </c>
      <c r="AV987">
        <v>0</v>
      </c>
      <c r="AW987" s="3">
        <v>-1</v>
      </c>
      <c r="AX987">
        <v>0</v>
      </c>
      <c r="AY987">
        <v>1</v>
      </c>
      <c r="AZ987">
        <v>-1</v>
      </c>
      <c r="BA987">
        <v>0</v>
      </c>
      <c r="BB987">
        <v>-1</v>
      </c>
      <c r="BC987">
        <v>-1</v>
      </c>
      <c r="BD987">
        <v>1</v>
      </c>
      <c r="BE987">
        <v>1</v>
      </c>
      <c r="BF987">
        <v>1</v>
      </c>
      <c r="BG987">
        <v>2</v>
      </c>
      <c r="BH987">
        <v>2</v>
      </c>
      <c r="BI987">
        <v>1</v>
      </c>
      <c r="BJ987">
        <v>0</v>
      </c>
      <c r="BK987">
        <v>-1</v>
      </c>
      <c r="BL987">
        <v>-1</v>
      </c>
      <c r="BM987">
        <v>1</v>
      </c>
      <c r="BN987">
        <v>2</v>
      </c>
      <c r="BO987">
        <v>0</v>
      </c>
      <c r="BP987">
        <v>1</v>
      </c>
      <c r="BQ987">
        <v>0</v>
      </c>
      <c r="BR987">
        <v>-1</v>
      </c>
      <c r="BS987">
        <v>1</v>
      </c>
      <c r="BT987">
        <v>0</v>
      </c>
      <c r="BU987">
        <v>0</v>
      </c>
      <c r="BV987">
        <v>-1</v>
      </c>
      <c r="BW987">
        <v>0</v>
      </c>
    </row>
    <row r="988" spans="1:75" x14ac:dyDescent="0.2">
      <c r="A988" t="s">
        <v>659</v>
      </c>
      <c r="B988" t="s">
        <v>1126</v>
      </c>
      <c r="C988" t="s">
        <v>663</v>
      </c>
      <c r="D988" t="s">
        <v>116</v>
      </c>
      <c r="E988" t="s">
        <v>115</v>
      </c>
      <c r="F988" t="s">
        <v>117</v>
      </c>
      <c r="G988">
        <v>25</v>
      </c>
      <c r="H988">
        <v>12</v>
      </c>
      <c r="I988">
        <v>16</v>
      </c>
      <c r="J988" t="s">
        <v>667</v>
      </c>
      <c r="K988">
        <v>8</v>
      </c>
      <c r="L988">
        <v>5</v>
      </c>
      <c r="M988">
        <v>4</v>
      </c>
      <c r="N988">
        <v>5</v>
      </c>
      <c r="O988">
        <v>0.5</v>
      </c>
      <c r="P988">
        <v>11</v>
      </c>
      <c r="Q988">
        <v>9</v>
      </c>
      <c r="R988">
        <v>7</v>
      </c>
      <c r="S988">
        <v>9</v>
      </c>
      <c r="T988">
        <v>0.63636363636363602</v>
      </c>
      <c r="U988">
        <v>6</v>
      </c>
      <c r="V988">
        <v>4</v>
      </c>
      <c r="W988">
        <v>1</v>
      </c>
      <c r="X988">
        <v>2</v>
      </c>
      <c r="Y988">
        <v>0.16666666666666699</v>
      </c>
      <c r="Z988" s="3">
        <v>1</v>
      </c>
      <c r="AA988" s="3">
        <v>-1</v>
      </c>
      <c r="AB988">
        <v>0</v>
      </c>
      <c r="AC988" s="3">
        <v>-1</v>
      </c>
      <c r="AD988" s="3">
        <v>-1</v>
      </c>
      <c r="AE988" s="3">
        <v>1</v>
      </c>
      <c r="AF988" s="3">
        <v>1</v>
      </c>
      <c r="AG988" s="3">
        <v>1</v>
      </c>
      <c r="AH988" s="3">
        <v>1</v>
      </c>
      <c r="AI988" s="3">
        <v>1</v>
      </c>
      <c r="AJ988" s="3">
        <v>1</v>
      </c>
      <c r="AK988">
        <v>0</v>
      </c>
      <c r="AL988" s="3">
        <v>-1</v>
      </c>
      <c r="AM988" s="3">
        <v>-1</v>
      </c>
      <c r="AN988" s="3">
        <v>1</v>
      </c>
      <c r="AO988" s="3">
        <v>1</v>
      </c>
      <c r="AP988">
        <v>0</v>
      </c>
      <c r="AQ988" s="3">
        <v>1</v>
      </c>
      <c r="AR988" s="3">
        <v>1</v>
      </c>
      <c r="AS988" s="3">
        <v>-1</v>
      </c>
      <c r="AT988" s="3">
        <v>1</v>
      </c>
      <c r="AU988">
        <v>0</v>
      </c>
      <c r="AV988">
        <v>0</v>
      </c>
      <c r="AW988" s="3">
        <v>-1</v>
      </c>
      <c r="AX988">
        <v>0</v>
      </c>
      <c r="AY988">
        <v>1</v>
      </c>
      <c r="AZ988">
        <v>-1</v>
      </c>
      <c r="BA988">
        <v>0</v>
      </c>
      <c r="BB988">
        <v>-1</v>
      </c>
      <c r="BC988">
        <v>-1</v>
      </c>
      <c r="BD988">
        <v>1</v>
      </c>
      <c r="BE988">
        <v>1</v>
      </c>
      <c r="BF988">
        <v>1</v>
      </c>
      <c r="BG988">
        <v>2</v>
      </c>
      <c r="BH988">
        <v>2</v>
      </c>
      <c r="BI988">
        <v>1</v>
      </c>
      <c r="BJ988">
        <v>0</v>
      </c>
      <c r="BK988">
        <v>-1</v>
      </c>
      <c r="BL988">
        <v>-1</v>
      </c>
      <c r="BM988">
        <v>1</v>
      </c>
      <c r="BN988">
        <v>1</v>
      </c>
      <c r="BO988">
        <v>0</v>
      </c>
      <c r="BP988">
        <v>1</v>
      </c>
      <c r="BQ988">
        <v>1</v>
      </c>
      <c r="BR988">
        <v>-1</v>
      </c>
      <c r="BS988">
        <v>1</v>
      </c>
      <c r="BT988">
        <v>0</v>
      </c>
      <c r="BU988">
        <v>0</v>
      </c>
      <c r="BV988">
        <v>-1</v>
      </c>
      <c r="BW988">
        <v>0</v>
      </c>
    </row>
    <row r="989" spans="1:75" x14ac:dyDescent="0.2">
      <c r="A989" t="s">
        <v>659</v>
      </c>
      <c r="B989" t="s">
        <v>1127</v>
      </c>
      <c r="C989" t="s">
        <v>663</v>
      </c>
      <c r="D989" t="s">
        <v>116</v>
      </c>
      <c r="E989" t="s">
        <v>115</v>
      </c>
      <c r="F989" t="s">
        <v>117</v>
      </c>
      <c r="G989">
        <v>25</v>
      </c>
      <c r="H989">
        <v>11</v>
      </c>
      <c r="I989">
        <v>28</v>
      </c>
      <c r="J989" t="s">
        <v>673</v>
      </c>
      <c r="K989">
        <v>8</v>
      </c>
      <c r="L989">
        <v>5</v>
      </c>
      <c r="M989">
        <v>4</v>
      </c>
      <c r="N989">
        <v>5</v>
      </c>
      <c r="O989">
        <v>0.5</v>
      </c>
      <c r="P989">
        <v>11</v>
      </c>
      <c r="Q989">
        <v>9</v>
      </c>
      <c r="R989">
        <v>6</v>
      </c>
      <c r="S989">
        <v>21</v>
      </c>
      <c r="T989">
        <v>0.54545454545454497</v>
      </c>
      <c r="U989">
        <v>6</v>
      </c>
      <c r="V989">
        <v>4</v>
      </c>
      <c r="W989">
        <v>1</v>
      </c>
      <c r="X989">
        <v>2</v>
      </c>
      <c r="Y989">
        <v>0.16666666666666699</v>
      </c>
      <c r="Z989" s="3">
        <v>1</v>
      </c>
      <c r="AA989" s="3">
        <v>-1</v>
      </c>
      <c r="AB989">
        <v>0</v>
      </c>
      <c r="AC989" s="3">
        <v>-1</v>
      </c>
      <c r="AD989" s="3">
        <v>-1</v>
      </c>
      <c r="AE989" s="3">
        <v>1</v>
      </c>
      <c r="AF989" s="3">
        <v>1</v>
      </c>
      <c r="AG989" s="3">
        <v>1</v>
      </c>
      <c r="AH989" s="3">
        <v>1</v>
      </c>
      <c r="AI989" s="3">
        <v>1</v>
      </c>
      <c r="AJ989" s="3">
        <v>1</v>
      </c>
      <c r="AK989">
        <v>0</v>
      </c>
      <c r="AL989" s="3">
        <v>-1</v>
      </c>
      <c r="AM989" s="3">
        <v>-1</v>
      </c>
      <c r="AN989" s="3">
        <v>1</v>
      </c>
      <c r="AO989" s="3">
        <v>1</v>
      </c>
      <c r="AP989">
        <v>0</v>
      </c>
      <c r="AQ989" s="3">
        <v>1</v>
      </c>
      <c r="AR989">
        <v>0</v>
      </c>
      <c r="AS989" s="3">
        <v>-1</v>
      </c>
      <c r="AT989" s="3">
        <v>1</v>
      </c>
      <c r="AU989">
        <v>0</v>
      </c>
      <c r="AV989">
        <v>0</v>
      </c>
      <c r="AW989" s="3">
        <v>-1</v>
      </c>
      <c r="AX989">
        <v>0</v>
      </c>
      <c r="AY989">
        <v>1</v>
      </c>
      <c r="AZ989">
        <v>-1</v>
      </c>
      <c r="BA989">
        <v>0</v>
      </c>
      <c r="BB989">
        <v>-1</v>
      </c>
      <c r="BC989">
        <v>-1</v>
      </c>
      <c r="BD989">
        <v>1</v>
      </c>
      <c r="BE989">
        <v>1</v>
      </c>
      <c r="BF989">
        <v>1</v>
      </c>
      <c r="BG989">
        <v>8</v>
      </c>
      <c r="BH989">
        <v>8</v>
      </c>
      <c r="BI989">
        <v>1</v>
      </c>
      <c r="BJ989">
        <v>0</v>
      </c>
      <c r="BK989">
        <v>-1</v>
      </c>
      <c r="BL989">
        <v>-1</v>
      </c>
      <c r="BM989">
        <v>1</v>
      </c>
      <c r="BN989">
        <v>2</v>
      </c>
      <c r="BO989">
        <v>0</v>
      </c>
      <c r="BP989">
        <v>1</v>
      </c>
      <c r="BQ989">
        <v>0</v>
      </c>
      <c r="BR989">
        <v>-1</v>
      </c>
      <c r="BS989">
        <v>1</v>
      </c>
      <c r="BT989">
        <v>0</v>
      </c>
      <c r="BU989">
        <v>0</v>
      </c>
      <c r="BV989">
        <v>-1</v>
      </c>
      <c r="BW989">
        <v>0</v>
      </c>
    </row>
    <row r="990" spans="1:75" x14ac:dyDescent="0.2">
      <c r="A990" t="s">
        <v>659</v>
      </c>
      <c r="B990" t="s">
        <v>1128</v>
      </c>
      <c r="C990" t="s">
        <v>663</v>
      </c>
      <c r="D990" t="s">
        <v>116</v>
      </c>
      <c r="E990" t="s">
        <v>115</v>
      </c>
      <c r="F990" t="s">
        <v>117</v>
      </c>
      <c r="G990">
        <v>25</v>
      </c>
      <c r="H990">
        <v>11</v>
      </c>
      <c r="I990">
        <v>16</v>
      </c>
      <c r="J990" t="s">
        <v>673</v>
      </c>
      <c r="K990">
        <v>8</v>
      </c>
      <c r="L990">
        <v>5</v>
      </c>
      <c r="M990">
        <v>4</v>
      </c>
      <c r="N990">
        <v>5</v>
      </c>
      <c r="O990">
        <v>0.5</v>
      </c>
      <c r="P990">
        <v>11</v>
      </c>
      <c r="Q990">
        <v>9</v>
      </c>
      <c r="R990">
        <v>6</v>
      </c>
      <c r="S990">
        <v>9</v>
      </c>
      <c r="T990">
        <v>0.54545454545454497</v>
      </c>
      <c r="U990">
        <v>6</v>
      </c>
      <c r="V990">
        <v>4</v>
      </c>
      <c r="W990">
        <v>1</v>
      </c>
      <c r="X990">
        <v>2</v>
      </c>
      <c r="Y990">
        <v>0.16666666666666699</v>
      </c>
      <c r="Z990" s="3">
        <v>1</v>
      </c>
      <c r="AA990" s="3">
        <v>-1</v>
      </c>
      <c r="AB990">
        <v>0</v>
      </c>
      <c r="AC990" s="3">
        <v>-1</v>
      </c>
      <c r="AD990" s="3">
        <v>-1</v>
      </c>
      <c r="AE990" s="3">
        <v>1</v>
      </c>
      <c r="AF990" s="3">
        <v>1</v>
      </c>
      <c r="AG990" s="3">
        <v>1</v>
      </c>
      <c r="AH990" s="3">
        <v>1</v>
      </c>
      <c r="AI990" s="3">
        <v>1</v>
      </c>
      <c r="AJ990" s="3">
        <v>1</v>
      </c>
      <c r="AK990">
        <v>0</v>
      </c>
      <c r="AL990" s="3">
        <v>-1</v>
      </c>
      <c r="AM990" s="3">
        <v>-1</v>
      </c>
      <c r="AN990" s="3">
        <v>1</v>
      </c>
      <c r="AO990" s="3">
        <v>1</v>
      </c>
      <c r="AP990">
        <v>0</v>
      </c>
      <c r="AQ990" s="3">
        <v>1</v>
      </c>
      <c r="AR990">
        <v>0</v>
      </c>
      <c r="AS990" s="3">
        <v>-1</v>
      </c>
      <c r="AT990" s="3">
        <v>1</v>
      </c>
      <c r="AU990">
        <v>0</v>
      </c>
      <c r="AV990">
        <v>0</v>
      </c>
      <c r="AW990" s="3">
        <v>-1</v>
      </c>
      <c r="AX990">
        <v>0</v>
      </c>
      <c r="AY990">
        <v>1</v>
      </c>
      <c r="AZ990">
        <v>-1</v>
      </c>
      <c r="BA990">
        <v>0</v>
      </c>
      <c r="BB990">
        <v>-1</v>
      </c>
      <c r="BC990">
        <v>-1</v>
      </c>
      <c r="BD990">
        <v>1</v>
      </c>
      <c r="BE990">
        <v>1</v>
      </c>
      <c r="BF990">
        <v>1</v>
      </c>
      <c r="BG990">
        <v>2</v>
      </c>
      <c r="BH990">
        <v>2</v>
      </c>
      <c r="BI990">
        <v>1</v>
      </c>
      <c r="BJ990">
        <v>0</v>
      </c>
      <c r="BK990">
        <v>-1</v>
      </c>
      <c r="BL990">
        <v>-1</v>
      </c>
      <c r="BM990">
        <v>1</v>
      </c>
      <c r="BN990">
        <v>2</v>
      </c>
      <c r="BO990">
        <v>0</v>
      </c>
      <c r="BP990">
        <v>1</v>
      </c>
      <c r="BQ990">
        <v>0</v>
      </c>
      <c r="BR990">
        <v>-1</v>
      </c>
      <c r="BS990">
        <v>1</v>
      </c>
      <c r="BT990">
        <v>0</v>
      </c>
      <c r="BU990">
        <v>0</v>
      </c>
      <c r="BV990">
        <v>-1</v>
      </c>
      <c r="BW990">
        <v>0</v>
      </c>
    </row>
    <row r="991" spans="1:75" x14ac:dyDescent="0.2">
      <c r="A991" t="s">
        <v>659</v>
      </c>
      <c r="B991" t="s">
        <v>1129</v>
      </c>
      <c r="C991" t="s">
        <v>663</v>
      </c>
      <c r="D991" t="s">
        <v>116</v>
      </c>
      <c r="E991" t="s">
        <v>115</v>
      </c>
      <c r="F991" t="s">
        <v>117</v>
      </c>
      <c r="G991">
        <v>25</v>
      </c>
      <c r="H991">
        <v>12</v>
      </c>
      <c r="I991">
        <v>31</v>
      </c>
      <c r="J991" t="s">
        <v>667</v>
      </c>
      <c r="K991">
        <v>8</v>
      </c>
      <c r="L991">
        <v>5</v>
      </c>
      <c r="M991">
        <v>4</v>
      </c>
      <c r="N991">
        <v>5</v>
      </c>
      <c r="O991">
        <v>0.5</v>
      </c>
      <c r="P991">
        <v>11</v>
      </c>
      <c r="Q991">
        <v>9</v>
      </c>
      <c r="R991">
        <v>7</v>
      </c>
      <c r="S991">
        <v>24</v>
      </c>
      <c r="T991">
        <v>0.63636363636363602</v>
      </c>
      <c r="U991">
        <v>6</v>
      </c>
      <c r="V991">
        <v>4</v>
      </c>
      <c r="W991">
        <v>1</v>
      </c>
      <c r="X991">
        <v>2</v>
      </c>
      <c r="Y991">
        <v>0.16666666666666699</v>
      </c>
      <c r="Z991" s="3">
        <v>1</v>
      </c>
      <c r="AA991" s="3">
        <v>-1</v>
      </c>
      <c r="AB991">
        <v>0</v>
      </c>
      <c r="AC991" s="3">
        <v>-1</v>
      </c>
      <c r="AD991" s="3">
        <v>-1</v>
      </c>
      <c r="AE991" s="3">
        <v>1</v>
      </c>
      <c r="AF991" s="3">
        <v>1</v>
      </c>
      <c r="AG991" s="3">
        <v>1</v>
      </c>
      <c r="AH991" s="3">
        <v>1</v>
      </c>
      <c r="AI991" s="3">
        <v>1</v>
      </c>
      <c r="AJ991" s="3">
        <v>1</v>
      </c>
      <c r="AK991">
        <v>0</v>
      </c>
      <c r="AL991" s="3">
        <v>-1</v>
      </c>
      <c r="AM991" s="3">
        <v>-1</v>
      </c>
      <c r="AN991" s="3">
        <v>1</v>
      </c>
      <c r="AO991" s="3">
        <v>1</v>
      </c>
      <c r="AP991">
        <v>0</v>
      </c>
      <c r="AQ991" s="3">
        <v>1</v>
      </c>
      <c r="AR991" s="3">
        <v>1</v>
      </c>
      <c r="AS991" s="3">
        <v>-1</v>
      </c>
      <c r="AT991" s="3">
        <v>1</v>
      </c>
      <c r="AU991">
        <v>0</v>
      </c>
      <c r="AV991">
        <v>0</v>
      </c>
      <c r="AW991" s="3">
        <v>-1</v>
      </c>
      <c r="AX991">
        <v>0</v>
      </c>
      <c r="AY991">
        <v>1</v>
      </c>
      <c r="AZ991">
        <v>-1</v>
      </c>
      <c r="BA991">
        <v>0</v>
      </c>
      <c r="BB991">
        <v>-1</v>
      </c>
      <c r="BC991">
        <v>-1</v>
      </c>
      <c r="BD991">
        <v>1</v>
      </c>
      <c r="BE991">
        <v>1</v>
      </c>
      <c r="BF991">
        <v>1</v>
      </c>
      <c r="BG991">
        <v>9</v>
      </c>
      <c r="BH991">
        <v>9</v>
      </c>
      <c r="BI991">
        <v>2</v>
      </c>
      <c r="BJ991">
        <v>0</v>
      </c>
      <c r="BK991">
        <v>-1</v>
      </c>
      <c r="BL991">
        <v>-1</v>
      </c>
      <c r="BM991">
        <v>1</v>
      </c>
      <c r="BN991">
        <v>1</v>
      </c>
      <c r="BO991">
        <v>0</v>
      </c>
      <c r="BP991">
        <v>1</v>
      </c>
      <c r="BQ991">
        <v>1</v>
      </c>
      <c r="BR991">
        <v>-1</v>
      </c>
      <c r="BS991">
        <v>1</v>
      </c>
      <c r="BT991">
        <v>0</v>
      </c>
      <c r="BU991">
        <v>0</v>
      </c>
      <c r="BV991">
        <v>-1</v>
      </c>
      <c r="BW991">
        <v>0</v>
      </c>
    </row>
    <row r="992" spans="1:75" x14ac:dyDescent="0.2">
      <c r="A992" t="s">
        <v>659</v>
      </c>
      <c r="B992" t="s">
        <v>1130</v>
      </c>
      <c r="C992" t="s">
        <v>663</v>
      </c>
      <c r="D992" t="s">
        <v>116</v>
      </c>
      <c r="E992" t="s">
        <v>115</v>
      </c>
      <c r="F992" t="s">
        <v>117</v>
      </c>
      <c r="G992">
        <v>25</v>
      </c>
      <c r="H992">
        <v>14</v>
      </c>
      <c r="I992">
        <v>22</v>
      </c>
      <c r="J992" t="s">
        <v>664</v>
      </c>
      <c r="K992">
        <v>8</v>
      </c>
      <c r="L992">
        <v>5</v>
      </c>
      <c r="M992">
        <v>4</v>
      </c>
      <c r="N992">
        <v>5</v>
      </c>
      <c r="O992">
        <v>0.5</v>
      </c>
      <c r="P992">
        <v>11</v>
      </c>
      <c r="Q992">
        <v>9</v>
      </c>
      <c r="R992">
        <v>8</v>
      </c>
      <c r="S992">
        <v>14</v>
      </c>
      <c r="T992">
        <v>0.72727272727272696</v>
      </c>
      <c r="U992">
        <v>6</v>
      </c>
      <c r="V992">
        <v>4</v>
      </c>
      <c r="W992">
        <v>2</v>
      </c>
      <c r="X992">
        <v>3</v>
      </c>
      <c r="Y992">
        <v>0.33333333333333298</v>
      </c>
      <c r="Z992" s="3">
        <v>1</v>
      </c>
      <c r="AA992" s="3">
        <v>-1</v>
      </c>
      <c r="AB992">
        <v>0</v>
      </c>
      <c r="AC992" s="3">
        <v>-1</v>
      </c>
      <c r="AD992" s="3">
        <v>-1</v>
      </c>
      <c r="AE992" s="3">
        <v>1</v>
      </c>
      <c r="AF992" s="3">
        <v>1</v>
      </c>
      <c r="AG992" s="3">
        <v>1</v>
      </c>
      <c r="AH992" s="3">
        <v>1</v>
      </c>
      <c r="AI992" s="3">
        <v>1</v>
      </c>
      <c r="AJ992" s="3">
        <v>1</v>
      </c>
      <c r="AK992">
        <v>0</v>
      </c>
      <c r="AL992" s="3">
        <v>-1</v>
      </c>
      <c r="AM992" s="3">
        <v>-1</v>
      </c>
      <c r="AN992" s="3">
        <v>1</v>
      </c>
      <c r="AO992" s="3">
        <v>1</v>
      </c>
      <c r="AP992" s="3">
        <v>1</v>
      </c>
      <c r="AQ992" s="3">
        <v>1</v>
      </c>
      <c r="AR992" s="3">
        <v>1</v>
      </c>
      <c r="AS992" s="3">
        <v>-1</v>
      </c>
      <c r="AT992" s="3">
        <v>1</v>
      </c>
      <c r="AU992" s="3">
        <v>1</v>
      </c>
      <c r="AV992">
        <v>0</v>
      </c>
      <c r="AW992" s="3">
        <v>-1</v>
      </c>
      <c r="AX992">
        <v>0</v>
      </c>
      <c r="AY992">
        <v>1</v>
      </c>
      <c r="AZ992">
        <v>-1</v>
      </c>
      <c r="BA992">
        <v>0</v>
      </c>
      <c r="BB992">
        <v>-1</v>
      </c>
      <c r="BC992">
        <v>-1</v>
      </c>
      <c r="BD992">
        <v>1</v>
      </c>
      <c r="BE992">
        <v>1</v>
      </c>
      <c r="BF992">
        <v>1</v>
      </c>
      <c r="BG992">
        <v>4</v>
      </c>
      <c r="BH992">
        <v>4</v>
      </c>
      <c r="BI992">
        <v>1</v>
      </c>
      <c r="BJ992">
        <v>0</v>
      </c>
      <c r="BK992">
        <v>-1</v>
      </c>
      <c r="BL992">
        <v>-1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-1</v>
      </c>
      <c r="BS992">
        <v>1</v>
      </c>
      <c r="BT992">
        <v>1</v>
      </c>
      <c r="BU992">
        <v>0</v>
      </c>
      <c r="BV992">
        <v>-1</v>
      </c>
      <c r="BW992">
        <v>0</v>
      </c>
    </row>
    <row r="993" spans="1:75" x14ac:dyDescent="0.2">
      <c r="A993" t="s">
        <v>659</v>
      </c>
      <c r="B993" t="s">
        <v>1131</v>
      </c>
      <c r="C993" t="s">
        <v>663</v>
      </c>
      <c r="D993" t="s">
        <v>116</v>
      </c>
      <c r="E993" t="s">
        <v>115</v>
      </c>
      <c r="F993" t="s">
        <v>117</v>
      </c>
      <c r="G993">
        <v>25</v>
      </c>
      <c r="H993">
        <v>11</v>
      </c>
      <c r="I993">
        <v>33</v>
      </c>
      <c r="J993" t="s">
        <v>673</v>
      </c>
      <c r="K993">
        <v>8</v>
      </c>
      <c r="L993">
        <v>5</v>
      </c>
      <c r="M993">
        <v>4</v>
      </c>
      <c r="N993">
        <v>5</v>
      </c>
      <c r="O993">
        <v>0.5</v>
      </c>
      <c r="P993">
        <v>11</v>
      </c>
      <c r="Q993">
        <v>9</v>
      </c>
      <c r="R993">
        <v>6</v>
      </c>
      <c r="S993">
        <v>26</v>
      </c>
      <c r="T993">
        <v>0.54545454545454497</v>
      </c>
      <c r="U993">
        <v>6</v>
      </c>
      <c r="V993">
        <v>4</v>
      </c>
      <c r="W993">
        <v>1</v>
      </c>
      <c r="X993">
        <v>2</v>
      </c>
      <c r="Y993">
        <v>0.16666666666666699</v>
      </c>
      <c r="Z993" s="3">
        <v>1</v>
      </c>
      <c r="AA993" s="3">
        <v>-1</v>
      </c>
      <c r="AB993">
        <v>0</v>
      </c>
      <c r="AC993" s="3">
        <v>-1</v>
      </c>
      <c r="AD993" s="3">
        <v>-1</v>
      </c>
      <c r="AE993" s="3">
        <v>1</v>
      </c>
      <c r="AF993" s="3">
        <v>1</v>
      </c>
      <c r="AG993" s="3">
        <v>1</v>
      </c>
      <c r="AH993" s="3">
        <v>1</v>
      </c>
      <c r="AI993" s="3">
        <v>1</v>
      </c>
      <c r="AJ993" s="3">
        <v>1</v>
      </c>
      <c r="AK993">
        <v>0</v>
      </c>
      <c r="AL993" s="3">
        <v>-1</v>
      </c>
      <c r="AM993" s="3">
        <v>-1</v>
      </c>
      <c r="AN993" s="3">
        <v>1</v>
      </c>
      <c r="AO993" s="3">
        <v>1</v>
      </c>
      <c r="AP993">
        <v>0</v>
      </c>
      <c r="AQ993" s="3">
        <v>1</v>
      </c>
      <c r="AR993">
        <v>0</v>
      </c>
      <c r="AS993" s="3">
        <v>-1</v>
      </c>
      <c r="AT993" s="3">
        <v>1</v>
      </c>
      <c r="AU993">
        <v>0</v>
      </c>
      <c r="AV993">
        <v>0</v>
      </c>
      <c r="AW993" s="3">
        <v>-1</v>
      </c>
      <c r="AX993">
        <v>0</v>
      </c>
      <c r="AY993">
        <v>1</v>
      </c>
      <c r="AZ993">
        <v>-1</v>
      </c>
      <c r="BA993">
        <v>0</v>
      </c>
      <c r="BB993">
        <v>-1</v>
      </c>
      <c r="BC993">
        <v>-1</v>
      </c>
      <c r="BD993">
        <v>1</v>
      </c>
      <c r="BE993">
        <v>1</v>
      </c>
      <c r="BF993">
        <v>1</v>
      </c>
      <c r="BG993">
        <v>11</v>
      </c>
      <c r="BH993">
        <v>11</v>
      </c>
      <c r="BI993">
        <v>1</v>
      </c>
      <c r="BJ993">
        <v>0</v>
      </c>
      <c r="BK993">
        <v>-1</v>
      </c>
      <c r="BL993">
        <v>-1</v>
      </c>
      <c r="BM993">
        <v>1</v>
      </c>
      <c r="BN993">
        <v>1</v>
      </c>
      <c r="BO993">
        <v>0</v>
      </c>
      <c r="BP993">
        <v>1</v>
      </c>
      <c r="BQ993">
        <v>0</v>
      </c>
      <c r="BR993">
        <v>-1</v>
      </c>
      <c r="BS993">
        <v>1</v>
      </c>
      <c r="BT993">
        <v>0</v>
      </c>
      <c r="BU993">
        <v>0</v>
      </c>
      <c r="BV993">
        <v>-1</v>
      </c>
      <c r="BW993">
        <v>0</v>
      </c>
    </row>
    <row r="994" spans="1:75" x14ac:dyDescent="0.2">
      <c r="A994" t="s">
        <v>659</v>
      </c>
      <c r="B994" t="s">
        <v>1132</v>
      </c>
      <c r="C994" t="s">
        <v>663</v>
      </c>
      <c r="D994" t="s">
        <v>116</v>
      </c>
      <c r="E994" t="s">
        <v>115</v>
      </c>
      <c r="F994" t="s">
        <v>117</v>
      </c>
      <c r="G994">
        <v>25</v>
      </c>
      <c r="H994">
        <v>13</v>
      </c>
      <c r="I994">
        <v>56</v>
      </c>
      <c r="J994" t="s">
        <v>801</v>
      </c>
      <c r="K994">
        <v>8</v>
      </c>
      <c r="L994">
        <v>5</v>
      </c>
      <c r="M994">
        <v>5</v>
      </c>
      <c r="N994">
        <v>10</v>
      </c>
      <c r="O994">
        <v>0.625</v>
      </c>
      <c r="P994">
        <v>11</v>
      </c>
      <c r="Q994">
        <v>9</v>
      </c>
      <c r="R994">
        <v>7</v>
      </c>
      <c r="S994">
        <v>43</v>
      </c>
      <c r="T994">
        <v>0.63636363636363602</v>
      </c>
      <c r="U994">
        <v>6</v>
      </c>
      <c r="V994">
        <v>4</v>
      </c>
      <c r="W994">
        <v>1</v>
      </c>
      <c r="X994">
        <v>3</v>
      </c>
      <c r="Y994">
        <v>0.16666666666666699</v>
      </c>
      <c r="Z994" s="3">
        <v>1</v>
      </c>
      <c r="AA994" s="3">
        <v>-1</v>
      </c>
      <c r="AB994" s="3">
        <v>1</v>
      </c>
      <c r="AC994" s="3">
        <v>-1</v>
      </c>
      <c r="AD994" s="3">
        <v>-1</v>
      </c>
      <c r="AE994" s="3">
        <v>1</v>
      </c>
      <c r="AF994" s="3">
        <v>1</v>
      </c>
      <c r="AG994" s="3">
        <v>1</v>
      </c>
      <c r="AH994" s="3">
        <v>1</v>
      </c>
      <c r="AI994" s="3">
        <v>1</v>
      </c>
      <c r="AJ994" s="3">
        <v>1</v>
      </c>
      <c r="AK994">
        <v>0</v>
      </c>
      <c r="AL994" s="3">
        <v>-1</v>
      </c>
      <c r="AM994" s="3">
        <v>-1</v>
      </c>
      <c r="AN994" s="3">
        <v>1</v>
      </c>
      <c r="AO994" s="3">
        <v>1</v>
      </c>
      <c r="AP994">
        <v>0</v>
      </c>
      <c r="AQ994" s="3">
        <v>1</v>
      </c>
      <c r="AR994" s="3">
        <v>1</v>
      </c>
      <c r="AS994" s="3">
        <v>-1</v>
      </c>
      <c r="AT994" s="3">
        <v>1</v>
      </c>
      <c r="AU994">
        <v>0</v>
      </c>
      <c r="AV994">
        <v>0</v>
      </c>
      <c r="AW994" s="3">
        <v>-1</v>
      </c>
      <c r="AX994">
        <v>0</v>
      </c>
      <c r="AY994">
        <v>2</v>
      </c>
      <c r="AZ994">
        <v>-1</v>
      </c>
      <c r="BA994">
        <v>4</v>
      </c>
      <c r="BB994">
        <v>-1</v>
      </c>
      <c r="BC994">
        <v>-1</v>
      </c>
      <c r="BD994">
        <v>1</v>
      </c>
      <c r="BE994">
        <v>1</v>
      </c>
      <c r="BF994">
        <v>1</v>
      </c>
      <c r="BG994">
        <v>18</v>
      </c>
      <c r="BH994">
        <v>18</v>
      </c>
      <c r="BI994">
        <v>1</v>
      </c>
      <c r="BJ994">
        <v>0</v>
      </c>
      <c r="BK994">
        <v>-1</v>
      </c>
      <c r="BL994">
        <v>-1</v>
      </c>
      <c r="BM994">
        <v>1</v>
      </c>
      <c r="BN994">
        <v>2</v>
      </c>
      <c r="BO994">
        <v>0</v>
      </c>
      <c r="BP994">
        <v>1</v>
      </c>
      <c r="BQ994">
        <v>2</v>
      </c>
      <c r="BR994">
        <v>-1</v>
      </c>
      <c r="BS994">
        <v>2</v>
      </c>
      <c r="BT994">
        <v>0</v>
      </c>
      <c r="BU994">
        <v>0</v>
      </c>
      <c r="BV994">
        <v>-1</v>
      </c>
      <c r="BW994">
        <v>0</v>
      </c>
    </row>
    <row r="995" spans="1:75" x14ac:dyDescent="0.2">
      <c r="A995" t="s">
        <v>659</v>
      </c>
      <c r="B995" t="s">
        <v>1133</v>
      </c>
      <c r="C995" t="s">
        <v>663</v>
      </c>
      <c r="D995" t="s">
        <v>116</v>
      </c>
      <c r="E995" t="s">
        <v>115</v>
      </c>
      <c r="F995" t="s">
        <v>117</v>
      </c>
      <c r="G995">
        <v>25</v>
      </c>
      <c r="H995">
        <v>12</v>
      </c>
      <c r="I995">
        <v>30</v>
      </c>
      <c r="J995" t="s">
        <v>667</v>
      </c>
      <c r="K995">
        <v>8</v>
      </c>
      <c r="L995">
        <v>5</v>
      </c>
      <c r="M995">
        <v>4</v>
      </c>
      <c r="N995">
        <v>5</v>
      </c>
      <c r="O995">
        <v>0.5</v>
      </c>
      <c r="P995">
        <v>11</v>
      </c>
      <c r="Q995">
        <v>9</v>
      </c>
      <c r="R995">
        <v>7</v>
      </c>
      <c r="S995">
        <v>23</v>
      </c>
      <c r="T995">
        <v>0.63636363636363602</v>
      </c>
      <c r="U995">
        <v>6</v>
      </c>
      <c r="V995">
        <v>4</v>
      </c>
      <c r="W995">
        <v>1</v>
      </c>
      <c r="X995">
        <v>2</v>
      </c>
      <c r="Y995">
        <v>0.16666666666666699</v>
      </c>
      <c r="Z995" s="3">
        <v>1</v>
      </c>
      <c r="AA995" s="3">
        <v>-1</v>
      </c>
      <c r="AB995">
        <v>0</v>
      </c>
      <c r="AC995" s="3">
        <v>-1</v>
      </c>
      <c r="AD995" s="3">
        <v>-1</v>
      </c>
      <c r="AE995" s="3">
        <v>1</v>
      </c>
      <c r="AF995" s="3">
        <v>1</v>
      </c>
      <c r="AG995" s="3">
        <v>1</v>
      </c>
      <c r="AH995" s="3">
        <v>1</v>
      </c>
      <c r="AI995" s="3">
        <v>1</v>
      </c>
      <c r="AJ995" s="3">
        <v>1</v>
      </c>
      <c r="AK995">
        <v>0</v>
      </c>
      <c r="AL995" s="3">
        <v>-1</v>
      </c>
      <c r="AM995" s="3">
        <v>-1</v>
      </c>
      <c r="AN995" s="3">
        <v>1</v>
      </c>
      <c r="AO995" s="3">
        <v>1</v>
      </c>
      <c r="AP995">
        <v>0</v>
      </c>
      <c r="AQ995" s="3">
        <v>1</v>
      </c>
      <c r="AR995" s="3">
        <v>1</v>
      </c>
      <c r="AS995" s="3">
        <v>-1</v>
      </c>
      <c r="AT995" s="3">
        <v>1</v>
      </c>
      <c r="AU995">
        <v>0</v>
      </c>
      <c r="AV995">
        <v>0</v>
      </c>
      <c r="AW995" s="3">
        <v>-1</v>
      </c>
      <c r="AX995">
        <v>0</v>
      </c>
      <c r="AY995">
        <v>1</v>
      </c>
      <c r="AZ995">
        <v>-1</v>
      </c>
      <c r="BA995">
        <v>0</v>
      </c>
      <c r="BB995">
        <v>-1</v>
      </c>
      <c r="BC995">
        <v>-1</v>
      </c>
      <c r="BD995">
        <v>1</v>
      </c>
      <c r="BE995">
        <v>1</v>
      </c>
      <c r="BF995">
        <v>1</v>
      </c>
      <c r="BG995">
        <v>9</v>
      </c>
      <c r="BH995">
        <v>9</v>
      </c>
      <c r="BI995">
        <v>1</v>
      </c>
      <c r="BJ995">
        <v>0</v>
      </c>
      <c r="BK995">
        <v>-1</v>
      </c>
      <c r="BL995">
        <v>-1</v>
      </c>
      <c r="BM995">
        <v>1</v>
      </c>
      <c r="BN995">
        <v>1</v>
      </c>
      <c r="BO995">
        <v>0</v>
      </c>
      <c r="BP995">
        <v>1</v>
      </c>
      <c r="BQ995">
        <v>1</v>
      </c>
      <c r="BR995">
        <v>-1</v>
      </c>
      <c r="BS995">
        <v>1</v>
      </c>
      <c r="BT995">
        <v>0</v>
      </c>
      <c r="BU995">
        <v>0</v>
      </c>
      <c r="BV995">
        <v>-1</v>
      </c>
      <c r="BW995">
        <v>0</v>
      </c>
    </row>
    <row r="996" spans="1:75" x14ac:dyDescent="0.2">
      <c r="A996" t="s">
        <v>659</v>
      </c>
      <c r="B996" t="s">
        <v>1134</v>
      </c>
      <c r="C996" t="s">
        <v>663</v>
      </c>
      <c r="D996" t="s">
        <v>116</v>
      </c>
      <c r="E996" t="s">
        <v>115</v>
      </c>
      <c r="F996" t="s">
        <v>117</v>
      </c>
      <c r="G996">
        <v>25</v>
      </c>
      <c r="H996">
        <v>11</v>
      </c>
      <c r="I996">
        <v>18</v>
      </c>
      <c r="J996" t="s">
        <v>673</v>
      </c>
      <c r="K996">
        <v>8</v>
      </c>
      <c r="L996">
        <v>5</v>
      </c>
      <c r="M996">
        <v>4</v>
      </c>
      <c r="N996">
        <v>5</v>
      </c>
      <c r="O996">
        <v>0.5</v>
      </c>
      <c r="P996">
        <v>11</v>
      </c>
      <c r="Q996">
        <v>9</v>
      </c>
      <c r="R996">
        <v>6</v>
      </c>
      <c r="S996">
        <v>11</v>
      </c>
      <c r="T996">
        <v>0.54545454545454497</v>
      </c>
      <c r="U996">
        <v>6</v>
      </c>
      <c r="V996">
        <v>4</v>
      </c>
      <c r="W996">
        <v>1</v>
      </c>
      <c r="X996">
        <v>2</v>
      </c>
      <c r="Y996">
        <v>0.16666666666666699</v>
      </c>
      <c r="Z996" s="3">
        <v>1</v>
      </c>
      <c r="AA996" s="3">
        <v>-1</v>
      </c>
      <c r="AB996">
        <v>0</v>
      </c>
      <c r="AC996" s="3">
        <v>-1</v>
      </c>
      <c r="AD996" s="3">
        <v>-1</v>
      </c>
      <c r="AE996" s="3">
        <v>1</v>
      </c>
      <c r="AF996" s="3">
        <v>1</v>
      </c>
      <c r="AG996" s="3">
        <v>1</v>
      </c>
      <c r="AH996" s="3">
        <v>1</v>
      </c>
      <c r="AI996" s="3">
        <v>1</v>
      </c>
      <c r="AJ996" s="3">
        <v>1</v>
      </c>
      <c r="AK996">
        <v>0</v>
      </c>
      <c r="AL996" s="3">
        <v>-1</v>
      </c>
      <c r="AM996" s="3">
        <v>-1</v>
      </c>
      <c r="AN996" s="3">
        <v>1</v>
      </c>
      <c r="AO996" s="3">
        <v>1</v>
      </c>
      <c r="AP996">
        <v>0</v>
      </c>
      <c r="AQ996" s="3">
        <v>1</v>
      </c>
      <c r="AR996">
        <v>0</v>
      </c>
      <c r="AS996" s="3">
        <v>-1</v>
      </c>
      <c r="AT996" s="3">
        <v>1</v>
      </c>
      <c r="AU996">
        <v>0</v>
      </c>
      <c r="AV996">
        <v>0</v>
      </c>
      <c r="AW996" s="3">
        <v>-1</v>
      </c>
      <c r="AX996">
        <v>0</v>
      </c>
      <c r="AY996">
        <v>1</v>
      </c>
      <c r="AZ996">
        <v>-1</v>
      </c>
      <c r="BA996">
        <v>0</v>
      </c>
      <c r="BB996">
        <v>-1</v>
      </c>
      <c r="BC996">
        <v>-1</v>
      </c>
      <c r="BD996">
        <v>1</v>
      </c>
      <c r="BE996">
        <v>1</v>
      </c>
      <c r="BF996">
        <v>1</v>
      </c>
      <c r="BG996">
        <v>3</v>
      </c>
      <c r="BH996">
        <v>3</v>
      </c>
      <c r="BI996">
        <v>1</v>
      </c>
      <c r="BJ996">
        <v>0</v>
      </c>
      <c r="BK996">
        <v>-1</v>
      </c>
      <c r="BL996">
        <v>-1</v>
      </c>
      <c r="BM996">
        <v>1</v>
      </c>
      <c r="BN996">
        <v>2</v>
      </c>
      <c r="BO996">
        <v>0</v>
      </c>
      <c r="BP996">
        <v>1</v>
      </c>
      <c r="BQ996">
        <v>0</v>
      </c>
      <c r="BR996">
        <v>-1</v>
      </c>
      <c r="BS996">
        <v>1</v>
      </c>
      <c r="BT996">
        <v>0</v>
      </c>
      <c r="BU996">
        <v>0</v>
      </c>
      <c r="BV996">
        <v>-1</v>
      </c>
      <c r="BW996">
        <v>0</v>
      </c>
    </row>
    <row r="997" spans="1:75" x14ac:dyDescent="0.2">
      <c r="A997" t="s">
        <v>659</v>
      </c>
      <c r="B997" t="s">
        <v>1135</v>
      </c>
      <c r="C997" t="s">
        <v>663</v>
      </c>
      <c r="D997" t="s">
        <v>116</v>
      </c>
      <c r="E997" t="s">
        <v>115</v>
      </c>
      <c r="F997" t="s">
        <v>117</v>
      </c>
      <c r="G997">
        <v>25</v>
      </c>
      <c r="H997">
        <v>12</v>
      </c>
      <c r="I997">
        <v>22</v>
      </c>
      <c r="J997" t="s">
        <v>667</v>
      </c>
      <c r="K997">
        <v>8</v>
      </c>
      <c r="L997">
        <v>5</v>
      </c>
      <c r="M997">
        <v>4</v>
      </c>
      <c r="N997">
        <v>5</v>
      </c>
      <c r="O997">
        <v>0.5</v>
      </c>
      <c r="P997">
        <v>11</v>
      </c>
      <c r="Q997">
        <v>9</v>
      </c>
      <c r="R997">
        <v>7</v>
      </c>
      <c r="S997">
        <v>15</v>
      </c>
      <c r="T997">
        <v>0.63636363636363602</v>
      </c>
      <c r="U997">
        <v>6</v>
      </c>
      <c r="V997">
        <v>4</v>
      </c>
      <c r="W997">
        <v>1</v>
      </c>
      <c r="X997">
        <v>2</v>
      </c>
      <c r="Y997">
        <v>0.16666666666666699</v>
      </c>
      <c r="Z997" s="3">
        <v>1</v>
      </c>
      <c r="AA997" s="3">
        <v>-1</v>
      </c>
      <c r="AB997">
        <v>0</v>
      </c>
      <c r="AC997" s="3">
        <v>-1</v>
      </c>
      <c r="AD997" s="3">
        <v>-1</v>
      </c>
      <c r="AE997" s="3">
        <v>1</v>
      </c>
      <c r="AF997" s="3">
        <v>1</v>
      </c>
      <c r="AG997" s="3">
        <v>1</v>
      </c>
      <c r="AH997" s="3">
        <v>1</v>
      </c>
      <c r="AI997" s="3">
        <v>1</v>
      </c>
      <c r="AJ997" s="3">
        <v>1</v>
      </c>
      <c r="AK997">
        <v>0</v>
      </c>
      <c r="AL997" s="3">
        <v>-1</v>
      </c>
      <c r="AM997" s="3">
        <v>-1</v>
      </c>
      <c r="AN997" s="3">
        <v>1</v>
      </c>
      <c r="AO997" s="3">
        <v>1</v>
      </c>
      <c r="AP997">
        <v>0</v>
      </c>
      <c r="AQ997" s="3">
        <v>1</v>
      </c>
      <c r="AR997" s="3">
        <v>1</v>
      </c>
      <c r="AS997" s="3">
        <v>-1</v>
      </c>
      <c r="AT997" s="3">
        <v>1</v>
      </c>
      <c r="AU997">
        <v>0</v>
      </c>
      <c r="AV997">
        <v>0</v>
      </c>
      <c r="AW997" s="3">
        <v>-1</v>
      </c>
      <c r="AX997">
        <v>0</v>
      </c>
      <c r="AY997">
        <v>1</v>
      </c>
      <c r="AZ997">
        <v>-1</v>
      </c>
      <c r="BA997">
        <v>0</v>
      </c>
      <c r="BB997">
        <v>-1</v>
      </c>
      <c r="BC997">
        <v>-1</v>
      </c>
      <c r="BD997">
        <v>1</v>
      </c>
      <c r="BE997">
        <v>1</v>
      </c>
      <c r="BF997">
        <v>1</v>
      </c>
      <c r="BG997">
        <v>5</v>
      </c>
      <c r="BH997">
        <v>5</v>
      </c>
      <c r="BI997">
        <v>1</v>
      </c>
      <c r="BJ997">
        <v>0</v>
      </c>
      <c r="BK997">
        <v>-1</v>
      </c>
      <c r="BL997">
        <v>-1</v>
      </c>
      <c r="BM997">
        <v>1</v>
      </c>
      <c r="BN997">
        <v>1</v>
      </c>
      <c r="BO997">
        <v>0</v>
      </c>
      <c r="BP997">
        <v>1</v>
      </c>
      <c r="BQ997">
        <v>1</v>
      </c>
      <c r="BR997">
        <v>-1</v>
      </c>
      <c r="BS997">
        <v>1</v>
      </c>
      <c r="BT997">
        <v>0</v>
      </c>
      <c r="BU997">
        <v>0</v>
      </c>
      <c r="BV997">
        <v>-1</v>
      </c>
      <c r="BW997">
        <v>0</v>
      </c>
    </row>
    <row r="998" spans="1:75" x14ac:dyDescent="0.2">
      <c r="A998" t="s">
        <v>659</v>
      </c>
      <c r="B998" t="s">
        <v>1136</v>
      </c>
      <c r="C998" t="s">
        <v>663</v>
      </c>
      <c r="D998" t="s">
        <v>116</v>
      </c>
      <c r="E998" t="s">
        <v>115</v>
      </c>
      <c r="F998" t="s">
        <v>117</v>
      </c>
      <c r="G998">
        <v>25</v>
      </c>
      <c r="H998">
        <v>15</v>
      </c>
      <c r="I998">
        <v>70</v>
      </c>
      <c r="J998" t="s">
        <v>648</v>
      </c>
      <c r="K998">
        <v>8</v>
      </c>
      <c r="L998">
        <v>5</v>
      </c>
      <c r="M998">
        <v>5</v>
      </c>
      <c r="N998">
        <v>11</v>
      </c>
      <c r="O998">
        <v>0.625</v>
      </c>
      <c r="P998">
        <v>11</v>
      </c>
      <c r="Q998">
        <v>9</v>
      </c>
      <c r="R998">
        <v>8</v>
      </c>
      <c r="S998">
        <v>52</v>
      </c>
      <c r="T998">
        <v>0.72727272727272696</v>
      </c>
      <c r="U998">
        <v>6</v>
      </c>
      <c r="V998">
        <v>4</v>
      </c>
      <c r="W998">
        <v>2</v>
      </c>
      <c r="X998">
        <v>7</v>
      </c>
      <c r="Y998">
        <v>0.33333333333333298</v>
      </c>
      <c r="Z998" s="3">
        <v>1</v>
      </c>
      <c r="AA998" s="3">
        <v>-1</v>
      </c>
      <c r="AB998" s="3">
        <v>1</v>
      </c>
      <c r="AC998" s="3">
        <v>-1</v>
      </c>
      <c r="AD998" s="3">
        <v>-1</v>
      </c>
      <c r="AE998" s="3">
        <v>1</v>
      </c>
      <c r="AF998" s="3">
        <v>1</v>
      </c>
      <c r="AG998" s="3">
        <v>1</v>
      </c>
      <c r="AH998" s="3">
        <v>1</v>
      </c>
      <c r="AI998" s="3">
        <v>1</v>
      </c>
      <c r="AJ998" s="3">
        <v>1</v>
      </c>
      <c r="AK998">
        <v>0</v>
      </c>
      <c r="AL998" s="3">
        <v>-1</v>
      </c>
      <c r="AM998" s="3">
        <v>-1</v>
      </c>
      <c r="AN998" s="3">
        <v>1</v>
      </c>
      <c r="AO998" s="3">
        <v>1</v>
      </c>
      <c r="AP998" s="3">
        <v>1</v>
      </c>
      <c r="AQ998" s="3">
        <v>1</v>
      </c>
      <c r="AR998" s="3">
        <v>1</v>
      </c>
      <c r="AS998" s="3">
        <v>-1</v>
      </c>
      <c r="AT998" s="3">
        <v>1</v>
      </c>
      <c r="AU998" s="3">
        <v>1</v>
      </c>
      <c r="AV998">
        <v>0</v>
      </c>
      <c r="AW998" s="3">
        <v>-1</v>
      </c>
      <c r="AX998">
        <v>0</v>
      </c>
      <c r="AY998">
        <v>2</v>
      </c>
      <c r="AZ998">
        <v>-1</v>
      </c>
      <c r="BA998">
        <v>5</v>
      </c>
      <c r="BB998">
        <v>-1</v>
      </c>
      <c r="BC998">
        <v>-1</v>
      </c>
      <c r="BD998">
        <v>1</v>
      </c>
      <c r="BE998">
        <v>1</v>
      </c>
      <c r="BF998">
        <v>1</v>
      </c>
      <c r="BG998">
        <v>20</v>
      </c>
      <c r="BH998">
        <v>20</v>
      </c>
      <c r="BI998">
        <v>3</v>
      </c>
      <c r="BJ998">
        <v>0</v>
      </c>
      <c r="BK998">
        <v>-1</v>
      </c>
      <c r="BL998">
        <v>-1</v>
      </c>
      <c r="BM998">
        <v>1</v>
      </c>
      <c r="BN998">
        <v>2</v>
      </c>
      <c r="BO998">
        <v>4</v>
      </c>
      <c r="BP998">
        <v>1</v>
      </c>
      <c r="BQ998">
        <v>1</v>
      </c>
      <c r="BR998">
        <v>-1</v>
      </c>
      <c r="BS998">
        <v>2</v>
      </c>
      <c r="BT998">
        <v>4</v>
      </c>
      <c r="BU998">
        <v>0</v>
      </c>
      <c r="BV998">
        <v>-1</v>
      </c>
      <c r="BW998">
        <v>0</v>
      </c>
    </row>
    <row r="999" spans="1:75" x14ac:dyDescent="0.2">
      <c r="A999" t="s">
        <v>659</v>
      </c>
      <c r="B999" t="s">
        <v>1137</v>
      </c>
      <c r="C999" t="s">
        <v>663</v>
      </c>
      <c r="D999" t="s">
        <v>116</v>
      </c>
      <c r="E999" t="s">
        <v>115</v>
      </c>
      <c r="F999" t="s">
        <v>117</v>
      </c>
      <c r="G999">
        <v>25</v>
      </c>
      <c r="H999">
        <v>11</v>
      </c>
      <c r="I999">
        <v>17</v>
      </c>
      <c r="J999" t="s">
        <v>673</v>
      </c>
      <c r="K999">
        <v>8</v>
      </c>
      <c r="L999">
        <v>5</v>
      </c>
      <c r="M999">
        <v>4</v>
      </c>
      <c r="N999">
        <v>5</v>
      </c>
      <c r="O999">
        <v>0.5</v>
      </c>
      <c r="P999">
        <v>11</v>
      </c>
      <c r="Q999">
        <v>9</v>
      </c>
      <c r="R999">
        <v>6</v>
      </c>
      <c r="S999">
        <v>10</v>
      </c>
      <c r="T999">
        <v>0.54545454545454497</v>
      </c>
      <c r="U999">
        <v>6</v>
      </c>
      <c r="V999">
        <v>4</v>
      </c>
      <c r="W999">
        <v>1</v>
      </c>
      <c r="X999">
        <v>2</v>
      </c>
      <c r="Y999">
        <v>0.16666666666666699</v>
      </c>
      <c r="Z999" s="3">
        <v>1</v>
      </c>
      <c r="AA999" s="3">
        <v>-1</v>
      </c>
      <c r="AB999">
        <v>0</v>
      </c>
      <c r="AC999" s="3">
        <v>-1</v>
      </c>
      <c r="AD999" s="3">
        <v>-1</v>
      </c>
      <c r="AE999" s="3">
        <v>1</v>
      </c>
      <c r="AF999" s="3">
        <v>1</v>
      </c>
      <c r="AG999" s="3">
        <v>1</v>
      </c>
      <c r="AH999" s="3">
        <v>1</v>
      </c>
      <c r="AI999" s="3">
        <v>1</v>
      </c>
      <c r="AJ999" s="3">
        <v>1</v>
      </c>
      <c r="AK999">
        <v>0</v>
      </c>
      <c r="AL999" s="3">
        <v>-1</v>
      </c>
      <c r="AM999" s="3">
        <v>-1</v>
      </c>
      <c r="AN999" s="3">
        <v>1</v>
      </c>
      <c r="AO999" s="3">
        <v>1</v>
      </c>
      <c r="AP999">
        <v>0</v>
      </c>
      <c r="AQ999" s="3">
        <v>1</v>
      </c>
      <c r="AR999">
        <v>0</v>
      </c>
      <c r="AS999" s="3">
        <v>-1</v>
      </c>
      <c r="AT999" s="3">
        <v>1</v>
      </c>
      <c r="AU999">
        <v>0</v>
      </c>
      <c r="AV999">
        <v>0</v>
      </c>
      <c r="AW999" s="3">
        <v>-1</v>
      </c>
      <c r="AX999">
        <v>0</v>
      </c>
      <c r="AY999">
        <v>1</v>
      </c>
      <c r="AZ999">
        <v>-1</v>
      </c>
      <c r="BA999">
        <v>0</v>
      </c>
      <c r="BB999">
        <v>-1</v>
      </c>
      <c r="BC999">
        <v>-1</v>
      </c>
      <c r="BD999">
        <v>1</v>
      </c>
      <c r="BE999">
        <v>1</v>
      </c>
      <c r="BF999">
        <v>1</v>
      </c>
      <c r="BG999">
        <v>3</v>
      </c>
      <c r="BH999">
        <v>3</v>
      </c>
      <c r="BI999">
        <v>1</v>
      </c>
      <c r="BJ999">
        <v>0</v>
      </c>
      <c r="BK999">
        <v>-1</v>
      </c>
      <c r="BL999">
        <v>-1</v>
      </c>
      <c r="BM999">
        <v>1</v>
      </c>
      <c r="BN999">
        <v>1</v>
      </c>
      <c r="BO999">
        <v>0</v>
      </c>
      <c r="BP999">
        <v>1</v>
      </c>
      <c r="BQ999">
        <v>0</v>
      </c>
      <c r="BR999">
        <v>-1</v>
      </c>
      <c r="BS999">
        <v>1</v>
      </c>
      <c r="BT999">
        <v>0</v>
      </c>
      <c r="BU999">
        <v>0</v>
      </c>
      <c r="BV999">
        <v>-1</v>
      </c>
      <c r="BW999">
        <v>0</v>
      </c>
    </row>
    <row r="1000" spans="1:75" x14ac:dyDescent="0.2">
      <c r="A1000" t="s">
        <v>659</v>
      </c>
      <c r="B1000" t="s">
        <v>1138</v>
      </c>
      <c r="C1000" t="s">
        <v>663</v>
      </c>
      <c r="D1000" t="s">
        <v>116</v>
      </c>
      <c r="E1000" t="s">
        <v>115</v>
      </c>
      <c r="F1000" t="s">
        <v>117</v>
      </c>
      <c r="G1000">
        <v>25</v>
      </c>
      <c r="H1000">
        <v>11</v>
      </c>
      <c r="I1000">
        <v>19</v>
      </c>
      <c r="J1000" t="s">
        <v>673</v>
      </c>
      <c r="K1000">
        <v>8</v>
      </c>
      <c r="L1000">
        <v>5</v>
      </c>
      <c r="M1000">
        <v>4</v>
      </c>
      <c r="N1000">
        <v>5</v>
      </c>
      <c r="O1000">
        <v>0.5</v>
      </c>
      <c r="P1000">
        <v>11</v>
      </c>
      <c r="Q1000">
        <v>9</v>
      </c>
      <c r="R1000">
        <v>6</v>
      </c>
      <c r="S1000">
        <v>12</v>
      </c>
      <c r="T1000">
        <v>0.54545454545454497</v>
      </c>
      <c r="U1000">
        <v>6</v>
      </c>
      <c r="V1000">
        <v>4</v>
      </c>
      <c r="W1000">
        <v>1</v>
      </c>
      <c r="X1000">
        <v>2</v>
      </c>
      <c r="Y1000">
        <v>0.16666666666666699</v>
      </c>
      <c r="Z1000" s="3">
        <v>1</v>
      </c>
      <c r="AA1000" s="3">
        <v>-1</v>
      </c>
      <c r="AB1000">
        <v>0</v>
      </c>
      <c r="AC1000" s="3">
        <v>-1</v>
      </c>
      <c r="AD1000" s="3">
        <v>-1</v>
      </c>
      <c r="AE1000" s="3">
        <v>1</v>
      </c>
      <c r="AF1000" s="3">
        <v>1</v>
      </c>
      <c r="AG1000" s="3">
        <v>1</v>
      </c>
      <c r="AH1000" s="3">
        <v>1</v>
      </c>
      <c r="AI1000" s="3">
        <v>1</v>
      </c>
      <c r="AJ1000" s="3">
        <v>1</v>
      </c>
      <c r="AK1000">
        <v>0</v>
      </c>
      <c r="AL1000" s="3">
        <v>-1</v>
      </c>
      <c r="AM1000" s="3">
        <v>-1</v>
      </c>
      <c r="AN1000" s="3">
        <v>1</v>
      </c>
      <c r="AO1000" s="3">
        <v>1</v>
      </c>
      <c r="AP1000">
        <v>0</v>
      </c>
      <c r="AQ1000" s="3">
        <v>1</v>
      </c>
      <c r="AR1000">
        <v>0</v>
      </c>
      <c r="AS1000" s="3">
        <v>-1</v>
      </c>
      <c r="AT1000" s="3">
        <v>1</v>
      </c>
      <c r="AU1000">
        <v>0</v>
      </c>
      <c r="AV1000">
        <v>0</v>
      </c>
      <c r="AW1000" s="3">
        <v>-1</v>
      </c>
      <c r="AX1000">
        <v>0</v>
      </c>
      <c r="AY1000">
        <v>1</v>
      </c>
      <c r="AZ1000">
        <v>-1</v>
      </c>
      <c r="BA1000">
        <v>0</v>
      </c>
      <c r="BB1000">
        <v>-1</v>
      </c>
      <c r="BC1000">
        <v>-1</v>
      </c>
      <c r="BD1000">
        <v>1</v>
      </c>
      <c r="BE1000">
        <v>1</v>
      </c>
      <c r="BF1000">
        <v>1</v>
      </c>
      <c r="BG1000">
        <v>4</v>
      </c>
      <c r="BH1000">
        <v>4</v>
      </c>
      <c r="BI1000">
        <v>1</v>
      </c>
      <c r="BJ1000">
        <v>0</v>
      </c>
      <c r="BK1000">
        <v>-1</v>
      </c>
      <c r="BL1000">
        <v>-1</v>
      </c>
      <c r="BM1000">
        <v>1</v>
      </c>
      <c r="BN1000">
        <v>1</v>
      </c>
      <c r="BO1000">
        <v>0</v>
      </c>
      <c r="BP1000">
        <v>1</v>
      </c>
      <c r="BQ1000">
        <v>0</v>
      </c>
      <c r="BR1000">
        <v>-1</v>
      </c>
      <c r="BS1000">
        <v>1</v>
      </c>
      <c r="BT1000">
        <v>0</v>
      </c>
      <c r="BU1000">
        <v>0</v>
      </c>
      <c r="BV1000">
        <v>-1</v>
      </c>
      <c r="BW1000">
        <v>0</v>
      </c>
    </row>
    <row r="1001" spans="1:75" x14ac:dyDescent="0.2">
      <c r="A1001" t="s">
        <v>659</v>
      </c>
      <c r="B1001" t="s">
        <v>1139</v>
      </c>
      <c r="C1001" t="s">
        <v>663</v>
      </c>
      <c r="D1001" t="s">
        <v>116</v>
      </c>
      <c r="E1001" t="s">
        <v>115</v>
      </c>
      <c r="F1001" t="s">
        <v>117</v>
      </c>
      <c r="G1001">
        <v>25</v>
      </c>
      <c r="H1001">
        <v>11</v>
      </c>
      <c r="I1001">
        <v>22</v>
      </c>
      <c r="J1001" t="s">
        <v>673</v>
      </c>
      <c r="K1001">
        <v>8</v>
      </c>
      <c r="L1001">
        <v>5</v>
      </c>
      <c r="M1001">
        <v>4</v>
      </c>
      <c r="N1001">
        <v>5</v>
      </c>
      <c r="O1001">
        <v>0.5</v>
      </c>
      <c r="P1001">
        <v>11</v>
      </c>
      <c r="Q1001">
        <v>9</v>
      </c>
      <c r="R1001">
        <v>6</v>
      </c>
      <c r="S1001">
        <v>15</v>
      </c>
      <c r="T1001">
        <v>0.54545454545454497</v>
      </c>
      <c r="U1001">
        <v>6</v>
      </c>
      <c r="V1001">
        <v>4</v>
      </c>
      <c r="W1001">
        <v>1</v>
      </c>
      <c r="X1001">
        <v>2</v>
      </c>
      <c r="Y1001">
        <v>0.16666666666666699</v>
      </c>
      <c r="Z1001" s="3">
        <v>1</v>
      </c>
      <c r="AA1001" s="3">
        <v>-1</v>
      </c>
      <c r="AB1001">
        <v>0</v>
      </c>
      <c r="AC1001" s="3">
        <v>-1</v>
      </c>
      <c r="AD1001" s="3">
        <v>-1</v>
      </c>
      <c r="AE1001" s="3">
        <v>1</v>
      </c>
      <c r="AF1001" s="3">
        <v>1</v>
      </c>
      <c r="AG1001" s="3">
        <v>1</v>
      </c>
      <c r="AH1001" s="3">
        <v>1</v>
      </c>
      <c r="AI1001" s="3">
        <v>1</v>
      </c>
      <c r="AJ1001" s="3">
        <v>1</v>
      </c>
      <c r="AK1001">
        <v>0</v>
      </c>
      <c r="AL1001" s="3">
        <v>-1</v>
      </c>
      <c r="AM1001" s="3">
        <v>-1</v>
      </c>
      <c r="AN1001" s="3">
        <v>1</v>
      </c>
      <c r="AO1001" s="3">
        <v>1</v>
      </c>
      <c r="AP1001">
        <v>0</v>
      </c>
      <c r="AQ1001" s="3">
        <v>1</v>
      </c>
      <c r="AR1001">
        <v>0</v>
      </c>
      <c r="AS1001" s="3">
        <v>-1</v>
      </c>
      <c r="AT1001" s="3">
        <v>1</v>
      </c>
      <c r="AU1001">
        <v>0</v>
      </c>
      <c r="AV1001">
        <v>0</v>
      </c>
      <c r="AW1001" s="3">
        <v>-1</v>
      </c>
      <c r="AX1001">
        <v>0</v>
      </c>
      <c r="AY1001">
        <v>1</v>
      </c>
      <c r="AZ1001">
        <v>-1</v>
      </c>
      <c r="BA1001">
        <v>0</v>
      </c>
      <c r="BB1001">
        <v>-1</v>
      </c>
      <c r="BC1001">
        <v>-1</v>
      </c>
      <c r="BD1001">
        <v>1</v>
      </c>
      <c r="BE1001">
        <v>1</v>
      </c>
      <c r="BF1001">
        <v>1</v>
      </c>
      <c r="BG1001">
        <v>4</v>
      </c>
      <c r="BH1001">
        <v>4</v>
      </c>
      <c r="BI1001">
        <v>4</v>
      </c>
      <c r="BJ1001">
        <v>0</v>
      </c>
      <c r="BK1001">
        <v>-1</v>
      </c>
      <c r="BL1001">
        <v>-1</v>
      </c>
      <c r="BM1001">
        <v>1</v>
      </c>
      <c r="BN1001">
        <v>1</v>
      </c>
      <c r="BO1001">
        <v>0</v>
      </c>
      <c r="BP1001">
        <v>1</v>
      </c>
      <c r="BQ1001">
        <v>0</v>
      </c>
      <c r="BR1001">
        <v>-1</v>
      </c>
      <c r="BS1001">
        <v>1</v>
      </c>
      <c r="BT1001">
        <v>0</v>
      </c>
      <c r="BU1001">
        <v>0</v>
      </c>
      <c r="BV1001">
        <v>-1</v>
      </c>
      <c r="BW1001">
        <v>0</v>
      </c>
    </row>
    <row r="1002" spans="1:75" x14ac:dyDescent="0.2">
      <c r="A1002" t="s">
        <v>659</v>
      </c>
      <c r="B1002" t="s">
        <v>1140</v>
      </c>
      <c r="C1002" t="s">
        <v>663</v>
      </c>
      <c r="D1002" t="s">
        <v>116</v>
      </c>
      <c r="E1002" t="s">
        <v>115</v>
      </c>
      <c r="F1002" t="s">
        <v>117</v>
      </c>
      <c r="G1002">
        <v>25</v>
      </c>
      <c r="H1002">
        <v>13</v>
      </c>
      <c r="I1002">
        <v>44</v>
      </c>
      <c r="J1002" t="s">
        <v>644</v>
      </c>
      <c r="K1002">
        <v>8</v>
      </c>
      <c r="L1002">
        <v>5</v>
      </c>
      <c r="M1002">
        <v>4</v>
      </c>
      <c r="N1002">
        <v>5</v>
      </c>
      <c r="O1002">
        <v>0.5</v>
      </c>
      <c r="P1002">
        <v>11</v>
      </c>
      <c r="Q1002">
        <v>9</v>
      </c>
      <c r="R1002">
        <v>7</v>
      </c>
      <c r="S1002">
        <v>33</v>
      </c>
      <c r="T1002">
        <v>0.63636363636363602</v>
      </c>
      <c r="U1002">
        <v>6</v>
      </c>
      <c r="V1002">
        <v>4</v>
      </c>
      <c r="W1002">
        <v>2</v>
      </c>
      <c r="X1002">
        <v>6</v>
      </c>
      <c r="Y1002">
        <v>0.33333333333333298</v>
      </c>
      <c r="Z1002" s="3">
        <v>1</v>
      </c>
      <c r="AA1002" s="3">
        <v>-1</v>
      </c>
      <c r="AB1002">
        <v>0</v>
      </c>
      <c r="AC1002" s="3">
        <v>-1</v>
      </c>
      <c r="AD1002" s="3">
        <v>-1</v>
      </c>
      <c r="AE1002" s="3">
        <v>1</v>
      </c>
      <c r="AF1002" s="3">
        <v>1</v>
      </c>
      <c r="AG1002" s="3">
        <v>1</v>
      </c>
      <c r="AH1002" s="3">
        <v>1</v>
      </c>
      <c r="AI1002" s="3">
        <v>1</v>
      </c>
      <c r="AJ1002" s="3">
        <v>1</v>
      </c>
      <c r="AK1002">
        <v>0</v>
      </c>
      <c r="AL1002" s="3">
        <v>-1</v>
      </c>
      <c r="AM1002" s="3">
        <v>-1</v>
      </c>
      <c r="AN1002" s="3">
        <v>1</v>
      </c>
      <c r="AO1002" s="3">
        <v>1</v>
      </c>
      <c r="AP1002" s="3">
        <v>1</v>
      </c>
      <c r="AQ1002" s="3">
        <v>1</v>
      </c>
      <c r="AR1002">
        <v>0</v>
      </c>
      <c r="AS1002" s="3">
        <v>-1</v>
      </c>
      <c r="AT1002" s="3">
        <v>1</v>
      </c>
      <c r="AU1002" s="3">
        <v>1</v>
      </c>
      <c r="AV1002">
        <v>0</v>
      </c>
      <c r="AW1002" s="3">
        <v>-1</v>
      </c>
      <c r="AX1002">
        <v>0</v>
      </c>
      <c r="AY1002">
        <v>1</v>
      </c>
      <c r="AZ1002">
        <v>-1</v>
      </c>
      <c r="BA1002">
        <v>0</v>
      </c>
      <c r="BB1002">
        <v>-1</v>
      </c>
      <c r="BC1002">
        <v>-1</v>
      </c>
      <c r="BD1002">
        <v>1</v>
      </c>
      <c r="BE1002">
        <v>1</v>
      </c>
      <c r="BF1002">
        <v>1</v>
      </c>
      <c r="BG1002">
        <v>12</v>
      </c>
      <c r="BH1002">
        <v>12</v>
      </c>
      <c r="BI1002">
        <v>1</v>
      </c>
      <c r="BJ1002">
        <v>0</v>
      </c>
      <c r="BK1002">
        <v>-1</v>
      </c>
      <c r="BL1002">
        <v>-1</v>
      </c>
      <c r="BM1002">
        <v>1</v>
      </c>
      <c r="BN1002">
        <v>2</v>
      </c>
      <c r="BO1002">
        <v>4</v>
      </c>
      <c r="BP1002">
        <v>1</v>
      </c>
      <c r="BQ1002">
        <v>0</v>
      </c>
      <c r="BR1002">
        <v>-1</v>
      </c>
      <c r="BS1002">
        <v>1</v>
      </c>
      <c r="BT1002">
        <v>4</v>
      </c>
      <c r="BU1002">
        <v>0</v>
      </c>
      <c r="BV1002">
        <v>-1</v>
      </c>
      <c r="BW1002">
        <v>0</v>
      </c>
    </row>
    <row r="1003" spans="1:75" x14ac:dyDescent="0.2">
      <c r="A1003" t="s">
        <v>659</v>
      </c>
      <c r="B1003" t="s">
        <v>1141</v>
      </c>
      <c r="C1003" t="s">
        <v>663</v>
      </c>
      <c r="D1003" t="s">
        <v>116</v>
      </c>
      <c r="E1003" t="s">
        <v>115</v>
      </c>
      <c r="F1003" t="s">
        <v>117</v>
      </c>
      <c r="G1003">
        <v>25</v>
      </c>
      <c r="H1003">
        <v>13</v>
      </c>
      <c r="I1003">
        <v>34</v>
      </c>
      <c r="J1003" t="s">
        <v>644</v>
      </c>
      <c r="K1003">
        <v>8</v>
      </c>
      <c r="L1003">
        <v>5</v>
      </c>
      <c r="M1003">
        <v>4</v>
      </c>
      <c r="N1003">
        <v>5</v>
      </c>
      <c r="O1003">
        <v>0.5</v>
      </c>
      <c r="P1003">
        <v>11</v>
      </c>
      <c r="Q1003">
        <v>9</v>
      </c>
      <c r="R1003">
        <v>7</v>
      </c>
      <c r="S1003">
        <v>23</v>
      </c>
      <c r="T1003">
        <v>0.63636363636363602</v>
      </c>
      <c r="U1003">
        <v>6</v>
      </c>
      <c r="V1003">
        <v>4</v>
      </c>
      <c r="W1003">
        <v>2</v>
      </c>
      <c r="X1003">
        <v>6</v>
      </c>
      <c r="Y1003">
        <v>0.33333333333333298</v>
      </c>
      <c r="Z1003" s="3">
        <v>1</v>
      </c>
      <c r="AA1003" s="3">
        <v>-1</v>
      </c>
      <c r="AB1003">
        <v>0</v>
      </c>
      <c r="AC1003" s="3">
        <v>-1</v>
      </c>
      <c r="AD1003" s="3">
        <v>-1</v>
      </c>
      <c r="AE1003" s="3">
        <v>1</v>
      </c>
      <c r="AF1003" s="3">
        <v>1</v>
      </c>
      <c r="AG1003" s="3">
        <v>1</v>
      </c>
      <c r="AH1003" s="3">
        <v>1</v>
      </c>
      <c r="AI1003" s="3">
        <v>1</v>
      </c>
      <c r="AJ1003" s="3">
        <v>1</v>
      </c>
      <c r="AK1003">
        <v>0</v>
      </c>
      <c r="AL1003" s="3">
        <v>-1</v>
      </c>
      <c r="AM1003" s="3">
        <v>-1</v>
      </c>
      <c r="AN1003" s="3">
        <v>1</v>
      </c>
      <c r="AO1003" s="3">
        <v>1</v>
      </c>
      <c r="AP1003" s="3">
        <v>1</v>
      </c>
      <c r="AQ1003" s="3">
        <v>1</v>
      </c>
      <c r="AR1003">
        <v>0</v>
      </c>
      <c r="AS1003" s="3">
        <v>-1</v>
      </c>
      <c r="AT1003" s="3">
        <v>1</v>
      </c>
      <c r="AU1003" s="3">
        <v>1</v>
      </c>
      <c r="AV1003">
        <v>0</v>
      </c>
      <c r="AW1003" s="3">
        <v>-1</v>
      </c>
      <c r="AX1003">
        <v>0</v>
      </c>
      <c r="AY1003">
        <v>1</v>
      </c>
      <c r="AZ1003">
        <v>-1</v>
      </c>
      <c r="BA1003">
        <v>0</v>
      </c>
      <c r="BB1003">
        <v>-1</v>
      </c>
      <c r="BC1003">
        <v>-1</v>
      </c>
      <c r="BD1003">
        <v>1</v>
      </c>
      <c r="BE1003">
        <v>1</v>
      </c>
      <c r="BF1003">
        <v>1</v>
      </c>
      <c r="BG1003">
        <v>7</v>
      </c>
      <c r="BH1003">
        <v>7</v>
      </c>
      <c r="BI1003">
        <v>1</v>
      </c>
      <c r="BJ1003">
        <v>0</v>
      </c>
      <c r="BK1003">
        <v>-1</v>
      </c>
      <c r="BL1003">
        <v>-1</v>
      </c>
      <c r="BM1003">
        <v>1</v>
      </c>
      <c r="BN1003">
        <v>2</v>
      </c>
      <c r="BO1003">
        <v>4</v>
      </c>
      <c r="BP1003">
        <v>1</v>
      </c>
      <c r="BQ1003">
        <v>0</v>
      </c>
      <c r="BR1003">
        <v>-1</v>
      </c>
      <c r="BS1003">
        <v>1</v>
      </c>
      <c r="BT1003">
        <v>4</v>
      </c>
      <c r="BU1003">
        <v>0</v>
      </c>
      <c r="BV1003">
        <v>-1</v>
      </c>
      <c r="BW1003">
        <v>0</v>
      </c>
    </row>
    <row r="1004" spans="1:75" x14ac:dyDescent="0.2">
      <c r="A1004" t="s">
        <v>659</v>
      </c>
      <c r="B1004" t="s">
        <v>1142</v>
      </c>
      <c r="C1004" t="s">
        <v>663</v>
      </c>
      <c r="D1004" t="s">
        <v>116</v>
      </c>
      <c r="E1004" t="s">
        <v>115</v>
      </c>
      <c r="F1004" t="s">
        <v>117</v>
      </c>
      <c r="G1004">
        <v>25</v>
      </c>
      <c r="H1004">
        <v>13</v>
      </c>
      <c r="I1004">
        <v>29</v>
      </c>
      <c r="J1004" t="s">
        <v>644</v>
      </c>
      <c r="K1004">
        <v>8</v>
      </c>
      <c r="L1004">
        <v>5</v>
      </c>
      <c r="M1004">
        <v>4</v>
      </c>
      <c r="N1004">
        <v>5</v>
      </c>
      <c r="O1004">
        <v>0.5</v>
      </c>
      <c r="P1004">
        <v>11</v>
      </c>
      <c r="Q1004">
        <v>9</v>
      </c>
      <c r="R1004">
        <v>7</v>
      </c>
      <c r="S1004">
        <v>18</v>
      </c>
      <c r="T1004">
        <v>0.63636363636363602</v>
      </c>
      <c r="U1004">
        <v>6</v>
      </c>
      <c r="V1004">
        <v>4</v>
      </c>
      <c r="W1004">
        <v>2</v>
      </c>
      <c r="X1004">
        <v>6</v>
      </c>
      <c r="Y1004">
        <v>0.33333333333333298</v>
      </c>
      <c r="Z1004" s="3">
        <v>1</v>
      </c>
      <c r="AA1004" s="3">
        <v>-1</v>
      </c>
      <c r="AB1004">
        <v>0</v>
      </c>
      <c r="AC1004" s="3">
        <v>-1</v>
      </c>
      <c r="AD1004" s="3">
        <v>-1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>
        <v>0</v>
      </c>
      <c r="AL1004" s="3">
        <v>-1</v>
      </c>
      <c r="AM1004" s="3">
        <v>-1</v>
      </c>
      <c r="AN1004" s="3">
        <v>1</v>
      </c>
      <c r="AO1004" s="3">
        <v>1</v>
      </c>
      <c r="AP1004" s="3">
        <v>1</v>
      </c>
      <c r="AQ1004" s="3">
        <v>1</v>
      </c>
      <c r="AR1004">
        <v>0</v>
      </c>
      <c r="AS1004" s="3">
        <v>-1</v>
      </c>
      <c r="AT1004" s="3">
        <v>1</v>
      </c>
      <c r="AU1004" s="3">
        <v>1</v>
      </c>
      <c r="AV1004">
        <v>0</v>
      </c>
      <c r="AW1004" s="3">
        <v>-1</v>
      </c>
      <c r="AX1004">
        <v>0</v>
      </c>
      <c r="AY1004">
        <v>1</v>
      </c>
      <c r="AZ1004">
        <v>-1</v>
      </c>
      <c r="BA1004">
        <v>0</v>
      </c>
      <c r="BB1004">
        <v>-1</v>
      </c>
      <c r="BC1004">
        <v>-1</v>
      </c>
      <c r="BD1004">
        <v>1</v>
      </c>
      <c r="BE1004">
        <v>1</v>
      </c>
      <c r="BF1004">
        <v>1</v>
      </c>
      <c r="BG1004">
        <v>5</v>
      </c>
      <c r="BH1004">
        <v>5</v>
      </c>
      <c r="BI1004">
        <v>1</v>
      </c>
      <c r="BJ1004">
        <v>0</v>
      </c>
      <c r="BK1004">
        <v>-1</v>
      </c>
      <c r="BL1004">
        <v>-1</v>
      </c>
      <c r="BM1004">
        <v>1</v>
      </c>
      <c r="BN1004">
        <v>1</v>
      </c>
      <c r="BO1004">
        <v>4</v>
      </c>
      <c r="BP1004">
        <v>1</v>
      </c>
      <c r="BQ1004">
        <v>0</v>
      </c>
      <c r="BR1004">
        <v>-1</v>
      </c>
      <c r="BS1004">
        <v>1</v>
      </c>
      <c r="BT1004">
        <v>4</v>
      </c>
      <c r="BU1004">
        <v>0</v>
      </c>
      <c r="BV1004">
        <v>-1</v>
      </c>
      <c r="BW1004">
        <v>0</v>
      </c>
    </row>
    <row r="1005" spans="1:75" x14ac:dyDescent="0.2">
      <c r="A1005" t="s">
        <v>659</v>
      </c>
      <c r="B1005" t="s">
        <v>1143</v>
      </c>
      <c r="C1005" t="s">
        <v>663</v>
      </c>
      <c r="D1005" t="s">
        <v>116</v>
      </c>
      <c r="E1005" t="s">
        <v>115</v>
      </c>
      <c r="F1005" t="s">
        <v>117</v>
      </c>
      <c r="G1005">
        <v>25</v>
      </c>
      <c r="H1005">
        <v>13</v>
      </c>
      <c r="I1005">
        <v>39</v>
      </c>
      <c r="J1005" t="s">
        <v>644</v>
      </c>
      <c r="K1005">
        <v>8</v>
      </c>
      <c r="L1005">
        <v>5</v>
      </c>
      <c r="M1005">
        <v>4</v>
      </c>
      <c r="N1005">
        <v>5</v>
      </c>
      <c r="O1005">
        <v>0.5</v>
      </c>
      <c r="P1005">
        <v>11</v>
      </c>
      <c r="Q1005">
        <v>9</v>
      </c>
      <c r="R1005">
        <v>7</v>
      </c>
      <c r="S1005">
        <v>28</v>
      </c>
      <c r="T1005">
        <v>0.63636363636363602</v>
      </c>
      <c r="U1005">
        <v>6</v>
      </c>
      <c r="V1005">
        <v>4</v>
      </c>
      <c r="W1005">
        <v>2</v>
      </c>
      <c r="X1005">
        <v>6</v>
      </c>
      <c r="Y1005">
        <v>0.33333333333333298</v>
      </c>
      <c r="Z1005" s="3">
        <v>1</v>
      </c>
      <c r="AA1005" s="3">
        <v>-1</v>
      </c>
      <c r="AB1005">
        <v>0</v>
      </c>
      <c r="AC1005" s="3">
        <v>-1</v>
      </c>
      <c r="AD1005" s="3">
        <v>-1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>
        <v>0</v>
      </c>
      <c r="AL1005" s="3">
        <v>-1</v>
      </c>
      <c r="AM1005" s="3">
        <v>-1</v>
      </c>
      <c r="AN1005" s="3">
        <v>1</v>
      </c>
      <c r="AO1005" s="3">
        <v>1</v>
      </c>
      <c r="AP1005" s="3">
        <v>1</v>
      </c>
      <c r="AQ1005" s="3">
        <v>1</v>
      </c>
      <c r="AR1005">
        <v>0</v>
      </c>
      <c r="AS1005" s="3">
        <v>-1</v>
      </c>
      <c r="AT1005" s="3">
        <v>1</v>
      </c>
      <c r="AU1005" s="3">
        <v>1</v>
      </c>
      <c r="AV1005">
        <v>0</v>
      </c>
      <c r="AW1005" s="3">
        <v>-1</v>
      </c>
      <c r="AX1005">
        <v>0</v>
      </c>
      <c r="AY1005">
        <v>1</v>
      </c>
      <c r="AZ1005">
        <v>-1</v>
      </c>
      <c r="BA1005">
        <v>0</v>
      </c>
      <c r="BB1005">
        <v>-1</v>
      </c>
      <c r="BC1005">
        <v>-1</v>
      </c>
      <c r="BD1005">
        <v>1</v>
      </c>
      <c r="BE1005">
        <v>1</v>
      </c>
      <c r="BF1005">
        <v>1</v>
      </c>
      <c r="BG1005">
        <v>10</v>
      </c>
      <c r="BH1005">
        <v>10</v>
      </c>
      <c r="BI1005">
        <v>1</v>
      </c>
      <c r="BJ1005">
        <v>0</v>
      </c>
      <c r="BK1005">
        <v>-1</v>
      </c>
      <c r="BL1005">
        <v>-1</v>
      </c>
      <c r="BM1005">
        <v>1</v>
      </c>
      <c r="BN1005">
        <v>1</v>
      </c>
      <c r="BO1005">
        <v>4</v>
      </c>
      <c r="BP1005">
        <v>1</v>
      </c>
      <c r="BQ1005">
        <v>0</v>
      </c>
      <c r="BR1005">
        <v>-1</v>
      </c>
      <c r="BS1005">
        <v>1</v>
      </c>
      <c r="BT1005">
        <v>4</v>
      </c>
      <c r="BU1005">
        <v>0</v>
      </c>
      <c r="BV1005">
        <v>-1</v>
      </c>
      <c r="BW1005">
        <v>0</v>
      </c>
    </row>
    <row r="1006" spans="1:75" x14ac:dyDescent="0.2">
      <c r="A1006" t="s">
        <v>659</v>
      </c>
      <c r="B1006" t="s">
        <v>1144</v>
      </c>
      <c r="C1006" t="s">
        <v>663</v>
      </c>
      <c r="D1006" t="s">
        <v>116</v>
      </c>
      <c r="E1006" t="s">
        <v>115</v>
      </c>
      <c r="F1006" t="s">
        <v>117</v>
      </c>
      <c r="G1006">
        <v>25</v>
      </c>
      <c r="H1006">
        <v>13</v>
      </c>
      <c r="I1006">
        <v>33</v>
      </c>
      <c r="J1006" t="s">
        <v>644</v>
      </c>
      <c r="K1006">
        <v>8</v>
      </c>
      <c r="L1006">
        <v>5</v>
      </c>
      <c r="M1006">
        <v>4</v>
      </c>
      <c r="N1006">
        <v>5</v>
      </c>
      <c r="O1006">
        <v>0.5</v>
      </c>
      <c r="P1006">
        <v>11</v>
      </c>
      <c r="Q1006">
        <v>9</v>
      </c>
      <c r="R1006">
        <v>7</v>
      </c>
      <c r="S1006">
        <v>22</v>
      </c>
      <c r="T1006">
        <v>0.63636363636363602</v>
      </c>
      <c r="U1006">
        <v>6</v>
      </c>
      <c r="V1006">
        <v>4</v>
      </c>
      <c r="W1006">
        <v>2</v>
      </c>
      <c r="X1006">
        <v>6</v>
      </c>
      <c r="Y1006">
        <v>0.33333333333333298</v>
      </c>
      <c r="Z1006" s="3">
        <v>1</v>
      </c>
      <c r="AA1006" s="3">
        <v>-1</v>
      </c>
      <c r="AB1006">
        <v>0</v>
      </c>
      <c r="AC1006" s="3">
        <v>-1</v>
      </c>
      <c r="AD1006" s="3">
        <v>-1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>
        <v>0</v>
      </c>
      <c r="AL1006" s="3">
        <v>-1</v>
      </c>
      <c r="AM1006" s="3">
        <v>-1</v>
      </c>
      <c r="AN1006" s="3">
        <v>1</v>
      </c>
      <c r="AO1006" s="3">
        <v>1</v>
      </c>
      <c r="AP1006" s="3">
        <v>1</v>
      </c>
      <c r="AQ1006" s="3">
        <v>1</v>
      </c>
      <c r="AR1006">
        <v>0</v>
      </c>
      <c r="AS1006" s="3">
        <v>-1</v>
      </c>
      <c r="AT1006" s="3">
        <v>1</v>
      </c>
      <c r="AU1006" s="3">
        <v>1</v>
      </c>
      <c r="AV1006">
        <v>0</v>
      </c>
      <c r="AW1006" s="3">
        <v>-1</v>
      </c>
      <c r="AX1006">
        <v>0</v>
      </c>
      <c r="AY1006">
        <v>1</v>
      </c>
      <c r="AZ1006">
        <v>-1</v>
      </c>
      <c r="BA1006">
        <v>0</v>
      </c>
      <c r="BB1006">
        <v>-1</v>
      </c>
      <c r="BC1006">
        <v>-1</v>
      </c>
      <c r="BD1006">
        <v>1</v>
      </c>
      <c r="BE1006">
        <v>1</v>
      </c>
      <c r="BF1006">
        <v>1</v>
      </c>
      <c r="BG1006">
        <v>7</v>
      </c>
      <c r="BH1006">
        <v>7</v>
      </c>
      <c r="BI1006">
        <v>1</v>
      </c>
      <c r="BJ1006">
        <v>0</v>
      </c>
      <c r="BK1006">
        <v>-1</v>
      </c>
      <c r="BL1006">
        <v>-1</v>
      </c>
      <c r="BM1006">
        <v>1</v>
      </c>
      <c r="BN1006">
        <v>1</v>
      </c>
      <c r="BO1006">
        <v>4</v>
      </c>
      <c r="BP1006">
        <v>1</v>
      </c>
      <c r="BQ1006">
        <v>0</v>
      </c>
      <c r="BR1006">
        <v>-1</v>
      </c>
      <c r="BS1006">
        <v>1</v>
      </c>
      <c r="BT1006">
        <v>4</v>
      </c>
      <c r="BU1006">
        <v>0</v>
      </c>
      <c r="BV1006">
        <v>-1</v>
      </c>
      <c r="BW1006">
        <v>0</v>
      </c>
    </row>
    <row r="1007" spans="1:75" x14ac:dyDescent="0.2">
      <c r="A1007" t="s">
        <v>659</v>
      </c>
      <c r="B1007" t="s">
        <v>1145</v>
      </c>
      <c r="C1007" t="s">
        <v>663</v>
      </c>
      <c r="D1007" t="s">
        <v>116</v>
      </c>
      <c r="E1007" t="s">
        <v>115</v>
      </c>
      <c r="F1007" t="s">
        <v>117</v>
      </c>
      <c r="G1007">
        <v>25</v>
      </c>
      <c r="H1007">
        <v>14</v>
      </c>
      <c r="I1007">
        <v>45</v>
      </c>
      <c r="J1007" t="s">
        <v>664</v>
      </c>
      <c r="K1007">
        <v>8</v>
      </c>
      <c r="L1007">
        <v>5</v>
      </c>
      <c r="M1007">
        <v>4</v>
      </c>
      <c r="N1007">
        <v>5</v>
      </c>
      <c r="O1007">
        <v>0.5</v>
      </c>
      <c r="P1007">
        <v>11</v>
      </c>
      <c r="Q1007">
        <v>9</v>
      </c>
      <c r="R1007">
        <v>8</v>
      </c>
      <c r="S1007">
        <v>36</v>
      </c>
      <c r="T1007">
        <v>0.72727272727272696</v>
      </c>
      <c r="U1007">
        <v>6</v>
      </c>
      <c r="V1007">
        <v>4</v>
      </c>
      <c r="W1007">
        <v>2</v>
      </c>
      <c r="X1007">
        <v>4</v>
      </c>
      <c r="Y1007">
        <v>0.33333333333333298</v>
      </c>
      <c r="Z1007" s="3">
        <v>1</v>
      </c>
      <c r="AA1007" s="3">
        <v>-1</v>
      </c>
      <c r="AB1007">
        <v>0</v>
      </c>
      <c r="AC1007" s="3">
        <v>-1</v>
      </c>
      <c r="AD1007" s="3">
        <v>-1</v>
      </c>
      <c r="AE1007" s="3">
        <v>1</v>
      </c>
      <c r="AF1007" s="3">
        <v>1</v>
      </c>
      <c r="AG1007" s="3">
        <v>1</v>
      </c>
      <c r="AH1007" s="3">
        <v>1</v>
      </c>
      <c r="AI1007" s="3">
        <v>1</v>
      </c>
      <c r="AJ1007" s="3">
        <v>1</v>
      </c>
      <c r="AK1007">
        <v>0</v>
      </c>
      <c r="AL1007" s="3">
        <v>-1</v>
      </c>
      <c r="AM1007" s="3">
        <v>-1</v>
      </c>
      <c r="AN1007" s="3">
        <v>1</v>
      </c>
      <c r="AO1007" s="3">
        <v>1</v>
      </c>
      <c r="AP1007" s="3">
        <v>1</v>
      </c>
      <c r="AQ1007" s="3">
        <v>1</v>
      </c>
      <c r="AR1007" s="3">
        <v>1</v>
      </c>
      <c r="AS1007" s="3">
        <v>-1</v>
      </c>
      <c r="AT1007" s="3">
        <v>1</v>
      </c>
      <c r="AU1007" s="3">
        <v>1</v>
      </c>
      <c r="AV1007">
        <v>0</v>
      </c>
      <c r="AW1007" s="3">
        <v>-1</v>
      </c>
      <c r="AX1007">
        <v>0</v>
      </c>
      <c r="AY1007">
        <v>1</v>
      </c>
      <c r="AZ1007">
        <v>-1</v>
      </c>
      <c r="BA1007">
        <v>0</v>
      </c>
      <c r="BB1007">
        <v>-1</v>
      </c>
      <c r="BC1007">
        <v>-1</v>
      </c>
      <c r="BD1007">
        <v>1</v>
      </c>
      <c r="BE1007">
        <v>1</v>
      </c>
      <c r="BF1007">
        <v>1</v>
      </c>
      <c r="BG1007">
        <v>14</v>
      </c>
      <c r="BH1007">
        <v>14</v>
      </c>
      <c r="BI1007">
        <v>1</v>
      </c>
      <c r="BJ1007">
        <v>0</v>
      </c>
      <c r="BK1007">
        <v>-1</v>
      </c>
      <c r="BL1007">
        <v>-1</v>
      </c>
      <c r="BM1007">
        <v>1</v>
      </c>
      <c r="BN1007">
        <v>2</v>
      </c>
      <c r="BO1007">
        <v>2</v>
      </c>
      <c r="BP1007">
        <v>1</v>
      </c>
      <c r="BQ1007">
        <v>1</v>
      </c>
      <c r="BR1007">
        <v>-1</v>
      </c>
      <c r="BS1007">
        <v>1</v>
      </c>
      <c r="BT1007">
        <v>2</v>
      </c>
      <c r="BU1007">
        <v>0</v>
      </c>
      <c r="BV1007">
        <v>-1</v>
      </c>
      <c r="BW1007">
        <v>0</v>
      </c>
    </row>
    <row r="1008" spans="1:75" x14ac:dyDescent="0.2">
      <c r="A1008" t="s">
        <v>659</v>
      </c>
      <c r="B1008" t="s">
        <v>1146</v>
      </c>
      <c r="C1008" t="s">
        <v>663</v>
      </c>
      <c r="D1008" t="s">
        <v>116</v>
      </c>
      <c r="E1008" t="s">
        <v>115</v>
      </c>
      <c r="F1008" t="s">
        <v>117</v>
      </c>
      <c r="G1008">
        <v>25</v>
      </c>
      <c r="H1008">
        <v>12</v>
      </c>
      <c r="I1008">
        <v>95</v>
      </c>
      <c r="J1008" t="s">
        <v>667</v>
      </c>
      <c r="K1008">
        <v>8</v>
      </c>
      <c r="L1008">
        <v>5</v>
      </c>
      <c r="M1008">
        <v>4</v>
      </c>
      <c r="N1008">
        <v>5</v>
      </c>
      <c r="O1008">
        <v>0.5</v>
      </c>
      <c r="P1008">
        <v>11</v>
      </c>
      <c r="Q1008">
        <v>9</v>
      </c>
      <c r="R1008">
        <v>7</v>
      </c>
      <c r="S1008">
        <v>88</v>
      </c>
      <c r="T1008">
        <v>0.63636363636363602</v>
      </c>
      <c r="U1008">
        <v>6</v>
      </c>
      <c r="V1008">
        <v>4</v>
      </c>
      <c r="W1008">
        <v>1</v>
      </c>
      <c r="X1008">
        <v>2</v>
      </c>
      <c r="Y1008">
        <v>0.16666666666666699</v>
      </c>
      <c r="Z1008" s="3">
        <v>1</v>
      </c>
      <c r="AA1008" s="3">
        <v>-1</v>
      </c>
      <c r="AB1008">
        <v>0</v>
      </c>
      <c r="AC1008" s="3">
        <v>-1</v>
      </c>
      <c r="AD1008" s="3">
        <v>-1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>
        <v>0</v>
      </c>
      <c r="AL1008" s="3">
        <v>-1</v>
      </c>
      <c r="AM1008" s="3">
        <v>-1</v>
      </c>
      <c r="AN1008" s="3">
        <v>1</v>
      </c>
      <c r="AO1008" s="3">
        <v>1</v>
      </c>
      <c r="AP1008">
        <v>0</v>
      </c>
      <c r="AQ1008" s="3">
        <v>1</v>
      </c>
      <c r="AR1008" s="3">
        <v>1</v>
      </c>
      <c r="AS1008" s="3">
        <v>-1</v>
      </c>
      <c r="AT1008" s="3">
        <v>1</v>
      </c>
      <c r="AU1008">
        <v>0</v>
      </c>
      <c r="AV1008">
        <v>0</v>
      </c>
      <c r="AW1008" s="3">
        <v>-1</v>
      </c>
      <c r="AX1008">
        <v>0</v>
      </c>
      <c r="AY1008">
        <v>1</v>
      </c>
      <c r="AZ1008">
        <v>-1</v>
      </c>
      <c r="BA1008">
        <v>0</v>
      </c>
      <c r="BB1008">
        <v>-1</v>
      </c>
      <c r="BC1008">
        <v>-1</v>
      </c>
      <c r="BD1008">
        <v>1</v>
      </c>
      <c r="BE1008">
        <v>1</v>
      </c>
      <c r="BF1008">
        <v>1</v>
      </c>
      <c r="BG1008">
        <v>41</v>
      </c>
      <c r="BH1008">
        <v>41</v>
      </c>
      <c r="BI1008">
        <v>1</v>
      </c>
      <c r="BJ1008">
        <v>0</v>
      </c>
      <c r="BK1008">
        <v>-1</v>
      </c>
      <c r="BL1008">
        <v>-1</v>
      </c>
      <c r="BM1008">
        <v>1</v>
      </c>
      <c r="BN1008">
        <v>2</v>
      </c>
      <c r="BO1008">
        <v>0</v>
      </c>
      <c r="BP1008">
        <v>1</v>
      </c>
      <c r="BQ1008">
        <v>1</v>
      </c>
      <c r="BR1008">
        <v>-1</v>
      </c>
      <c r="BS1008">
        <v>1</v>
      </c>
      <c r="BT1008">
        <v>0</v>
      </c>
      <c r="BU1008">
        <v>0</v>
      </c>
      <c r="BV1008">
        <v>-1</v>
      </c>
      <c r="BW1008">
        <v>0</v>
      </c>
    </row>
    <row r="1009" spans="1:75" x14ac:dyDescent="0.2">
      <c r="A1009" t="s">
        <v>659</v>
      </c>
      <c r="B1009" t="s">
        <v>1147</v>
      </c>
      <c r="C1009" t="s">
        <v>663</v>
      </c>
      <c r="D1009" t="s">
        <v>116</v>
      </c>
      <c r="E1009" t="s">
        <v>115</v>
      </c>
      <c r="F1009" t="s">
        <v>117</v>
      </c>
      <c r="G1009">
        <v>25</v>
      </c>
      <c r="H1009">
        <v>12</v>
      </c>
      <c r="I1009">
        <v>27</v>
      </c>
      <c r="J1009" t="s">
        <v>667</v>
      </c>
      <c r="K1009">
        <v>8</v>
      </c>
      <c r="L1009">
        <v>5</v>
      </c>
      <c r="M1009">
        <v>4</v>
      </c>
      <c r="N1009">
        <v>5</v>
      </c>
      <c r="O1009">
        <v>0.5</v>
      </c>
      <c r="P1009">
        <v>11</v>
      </c>
      <c r="Q1009">
        <v>9</v>
      </c>
      <c r="R1009">
        <v>7</v>
      </c>
      <c r="S1009">
        <v>20</v>
      </c>
      <c r="T1009">
        <v>0.63636363636363602</v>
      </c>
      <c r="U1009">
        <v>6</v>
      </c>
      <c r="V1009">
        <v>4</v>
      </c>
      <c r="W1009">
        <v>1</v>
      </c>
      <c r="X1009">
        <v>2</v>
      </c>
      <c r="Y1009">
        <v>0.16666666666666699</v>
      </c>
      <c r="Z1009" s="3">
        <v>1</v>
      </c>
      <c r="AA1009" s="3">
        <v>-1</v>
      </c>
      <c r="AB1009">
        <v>0</v>
      </c>
      <c r="AC1009" s="3">
        <v>-1</v>
      </c>
      <c r="AD1009" s="3">
        <v>-1</v>
      </c>
      <c r="AE1009" s="3">
        <v>1</v>
      </c>
      <c r="AF1009" s="3">
        <v>1</v>
      </c>
      <c r="AG1009" s="3">
        <v>1</v>
      </c>
      <c r="AH1009" s="3">
        <v>1</v>
      </c>
      <c r="AI1009" s="3">
        <v>1</v>
      </c>
      <c r="AJ1009" s="3">
        <v>1</v>
      </c>
      <c r="AK1009">
        <v>0</v>
      </c>
      <c r="AL1009" s="3">
        <v>-1</v>
      </c>
      <c r="AM1009" s="3">
        <v>-1</v>
      </c>
      <c r="AN1009" s="3">
        <v>1</v>
      </c>
      <c r="AO1009" s="3">
        <v>1</v>
      </c>
      <c r="AP1009">
        <v>0</v>
      </c>
      <c r="AQ1009" s="3">
        <v>1</v>
      </c>
      <c r="AR1009" s="3">
        <v>1</v>
      </c>
      <c r="AS1009" s="3">
        <v>-1</v>
      </c>
      <c r="AT1009" s="3">
        <v>1</v>
      </c>
      <c r="AU1009">
        <v>0</v>
      </c>
      <c r="AV1009">
        <v>0</v>
      </c>
      <c r="AW1009" s="3">
        <v>-1</v>
      </c>
      <c r="AX1009">
        <v>0</v>
      </c>
      <c r="AY1009">
        <v>1</v>
      </c>
      <c r="AZ1009">
        <v>-1</v>
      </c>
      <c r="BA1009">
        <v>0</v>
      </c>
      <c r="BB1009">
        <v>-1</v>
      </c>
      <c r="BC1009">
        <v>-1</v>
      </c>
      <c r="BD1009">
        <v>1</v>
      </c>
      <c r="BE1009">
        <v>1</v>
      </c>
      <c r="BF1009">
        <v>1</v>
      </c>
      <c r="BG1009">
        <v>7</v>
      </c>
      <c r="BH1009">
        <v>7</v>
      </c>
      <c r="BI1009">
        <v>1</v>
      </c>
      <c r="BJ1009">
        <v>0</v>
      </c>
      <c r="BK1009">
        <v>-1</v>
      </c>
      <c r="BL1009">
        <v>-1</v>
      </c>
      <c r="BM1009">
        <v>1</v>
      </c>
      <c r="BN1009">
        <v>2</v>
      </c>
      <c r="BO1009">
        <v>0</v>
      </c>
      <c r="BP1009">
        <v>1</v>
      </c>
      <c r="BQ1009">
        <v>1</v>
      </c>
      <c r="BR1009">
        <v>-1</v>
      </c>
      <c r="BS1009">
        <v>1</v>
      </c>
      <c r="BT1009">
        <v>0</v>
      </c>
      <c r="BU1009">
        <v>0</v>
      </c>
      <c r="BV1009">
        <v>-1</v>
      </c>
      <c r="BW1009">
        <v>0</v>
      </c>
    </row>
    <row r="1010" spans="1:75" x14ac:dyDescent="0.2">
      <c r="A1010" t="s">
        <v>659</v>
      </c>
      <c r="B1010" t="s">
        <v>1148</v>
      </c>
      <c r="C1010" t="s">
        <v>663</v>
      </c>
      <c r="D1010" t="s">
        <v>116</v>
      </c>
      <c r="E1010" t="s">
        <v>115</v>
      </c>
      <c r="F1010" t="s">
        <v>117</v>
      </c>
      <c r="G1010">
        <v>25</v>
      </c>
      <c r="H1010">
        <v>12</v>
      </c>
      <c r="I1010">
        <v>41</v>
      </c>
      <c r="J1010" t="s">
        <v>667</v>
      </c>
      <c r="K1010">
        <v>8</v>
      </c>
      <c r="L1010">
        <v>5</v>
      </c>
      <c r="M1010">
        <v>4</v>
      </c>
      <c r="N1010">
        <v>5</v>
      </c>
      <c r="O1010">
        <v>0.5</v>
      </c>
      <c r="P1010">
        <v>11</v>
      </c>
      <c r="Q1010">
        <v>9</v>
      </c>
      <c r="R1010">
        <v>7</v>
      </c>
      <c r="S1010">
        <v>34</v>
      </c>
      <c r="T1010">
        <v>0.63636363636363602</v>
      </c>
      <c r="U1010">
        <v>6</v>
      </c>
      <c r="V1010">
        <v>4</v>
      </c>
      <c r="W1010">
        <v>1</v>
      </c>
      <c r="X1010">
        <v>2</v>
      </c>
      <c r="Y1010">
        <v>0.16666666666666699</v>
      </c>
      <c r="Z1010" s="3">
        <v>1</v>
      </c>
      <c r="AA1010" s="3">
        <v>-1</v>
      </c>
      <c r="AB1010">
        <v>0</v>
      </c>
      <c r="AC1010" s="3">
        <v>-1</v>
      </c>
      <c r="AD1010" s="3">
        <v>-1</v>
      </c>
      <c r="AE1010" s="3">
        <v>1</v>
      </c>
      <c r="AF1010" s="3">
        <v>1</v>
      </c>
      <c r="AG1010" s="3">
        <v>1</v>
      </c>
      <c r="AH1010" s="3">
        <v>1</v>
      </c>
      <c r="AI1010" s="3">
        <v>1</v>
      </c>
      <c r="AJ1010" s="3">
        <v>1</v>
      </c>
      <c r="AK1010">
        <v>0</v>
      </c>
      <c r="AL1010" s="3">
        <v>-1</v>
      </c>
      <c r="AM1010" s="3">
        <v>-1</v>
      </c>
      <c r="AN1010" s="3">
        <v>1</v>
      </c>
      <c r="AO1010" s="3">
        <v>1</v>
      </c>
      <c r="AP1010">
        <v>0</v>
      </c>
      <c r="AQ1010" s="3">
        <v>1</v>
      </c>
      <c r="AR1010" s="3">
        <v>1</v>
      </c>
      <c r="AS1010" s="3">
        <v>-1</v>
      </c>
      <c r="AT1010" s="3">
        <v>1</v>
      </c>
      <c r="AU1010">
        <v>0</v>
      </c>
      <c r="AV1010">
        <v>0</v>
      </c>
      <c r="AW1010" s="3">
        <v>-1</v>
      </c>
      <c r="AX1010">
        <v>0</v>
      </c>
      <c r="AY1010">
        <v>1</v>
      </c>
      <c r="AZ1010">
        <v>-1</v>
      </c>
      <c r="BA1010">
        <v>0</v>
      </c>
      <c r="BB1010">
        <v>-1</v>
      </c>
      <c r="BC1010">
        <v>-1</v>
      </c>
      <c r="BD1010">
        <v>1</v>
      </c>
      <c r="BE1010">
        <v>1</v>
      </c>
      <c r="BF1010">
        <v>1</v>
      </c>
      <c r="BG1010">
        <v>14</v>
      </c>
      <c r="BH1010">
        <v>14</v>
      </c>
      <c r="BI1010">
        <v>1</v>
      </c>
      <c r="BJ1010">
        <v>0</v>
      </c>
      <c r="BK1010">
        <v>-1</v>
      </c>
      <c r="BL1010">
        <v>-1</v>
      </c>
      <c r="BM1010">
        <v>1</v>
      </c>
      <c r="BN1010">
        <v>2</v>
      </c>
      <c r="BO1010">
        <v>0</v>
      </c>
      <c r="BP1010">
        <v>1</v>
      </c>
      <c r="BQ1010">
        <v>1</v>
      </c>
      <c r="BR1010">
        <v>-1</v>
      </c>
      <c r="BS1010">
        <v>1</v>
      </c>
      <c r="BT1010">
        <v>0</v>
      </c>
      <c r="BU1010">
        <v>0</v>
      </c>
      <c r="BV1010">
        <v>-1</v>
      </c>
      <c r="BW1010">
        <v>0</v>
      </c>
    </row>
    <row r="1011" spans="1:75" x14ac:dyDescent="0.2">
      <c r="A1011" t="s">
        <v>659</v>
      </c>
      <c r="B1011" t="s">
        <v>1149</v>
      </c>
      <c r="C1011" t="s">
        <v>663</v>
      </c>
      <c r="D1011" t="s">
        <v>116</v>
      </c>
      <c r="E1011" t="s">
        <v>115</v>
      </c>
      <c r="F1011" t="s">
        <v>117</v>
      </c>
      <c r="G1011">
        <v>25</v>
      </c>
      <c r="H1011">
        <v>14</v>
      </c>
      <c r="I1011">
        <v>44</v>
      </c>
      <c r="J1011" t="s">
        <v>664</v>
      </c>
      <c r="K1011">
        <v>8</v>
      </c>
      <c r="L1011">
        <v>5</v>
      </c>
      <c r="M1011">
        <v>4</v>
      </c>
      <c r="N1011">
        <v>5</v>
      </c>
      <c r="O1011">
        <v>0.5</v>
      </c>
      <c r="P1011">
        <v>11</v>
      </c>
      <c r="Q1011">
        <v>9</v>
      </c>
      <c r="R1011">
        <v>8</v>
      </c>
      <c r="S1011">
        <v>36</v>
      </c>
      <c r="T1011">
        <v>0.72727272727272696</v>
      </c>
      <c r="U1011">
        <v>6</v>
      </c>
      <c r="V1011">
        <v>4</v>
      </c>
      <c r="W1011">
        <v>2</v>
      </c>
      <c r="X1011">
        <v>3</v>
      </c>
      <c r="Y1011">
        <v>0.33333333333333298</v>
      </c>
      <c r="Z1011" s="3">
        <v>1</v>
      </c>
      <c r="AA1011" s="3">
        <v>-1</v>
      </c>
      <c r="AB1011">
        <v>0</v>
      </c>
      <c r="AC1011" s="3">
        <v>-1</v>
      </c>
      <c r="AD1011" s="3">
        <v>-1</v>
      </c>
      <c r="AE1011" s="3">
        <v>1</v>
      </c>
      <c r="AF1011" s="3">
        <v>1</v>
      </c>
      <c r="AG1011" s="3">
        <v>1</v>
      </c>
      <c r="AH1011" s="3">
        <v>1</v>
      </c>
      <c r="AI1011" s="3">
        <v>1</v>
      </c>
      <c r="AJ1011" s="3">
        <v>1</v>
      </c>
      <c r="AK1011">
        <v>0</v>
      </c>
      <c r="AL1011" s="3">
        <v>-1</v>
      </c>
      <c r="AM1011" s="3">
        <v>-1</v>
      </c>
      <c r="AN1011" s="3">
        <v>1</v>
      </c>
      <c r="AO1011" s="3">
        <v>1</v>
      </c>
      <c r="AP1011" s="3">
        <v>1</v>
      </c>
      <c r="AQ1011" s="3">
        <v>1</v>
      </c>
      <c r="AR1011" s="3">
        <v>1</v>
      </c>
      <c r="AS1011" s="3">
        <v>-1</v>
      </c>
      <c r="AT1011" s="3">
        <v>1</v>
      </c>
      <c r="AU1011" s="3">
        <v>1</v>
      </c>
      <c r="AV1011">
        <v>0</v>
      </c>
      <c r="AW1011" s="3">
        <v>-1</v>
      </c>
      <c r="AX1011">
        <v>0</v>
      </c>
      <c r="AY1011">
        <v>1</v>
      </c>
      <c r="AZ1011">
        <v>-1</v>
      </c>
      <c r="BA1011">
        <v>0</v>
      </c>
      <c r="BB1011">
        <v>-1</v>
      </c>
      <c r="BC1011">
        <v>-1</v>
      </c>
      <c r="BD1011">
        <v>1</v>
      </c>
      <c r="BE1011">
        <v>1</v>
      </c>
      <c r="BF1011">
        <v>1</v>
      </c>
      <c r="BG1011">
        <v>14</v>
      </c>
      <c r="BH1011">
        <v>14</v>
      </c>
      <c r="BI1011">
        <v>1</v>
      </c>
      <c r="BJ1011">
        <v>0</v>
      </c>
      <c r="BK1011">
        <v>-1</v>
      </c>
      <c r="BL1011">
        <v>-1</v>
      </c>
      <c r="BM1011">
        <v>1</v>
      </c>
      <c r="BN1011">
        <v>2</v>
      </c>
      <c r="BO1011">
        <v>1</v>
      </c>
      <c r="BP1011">
        <v>1</v>
      </c>
      <c r="BQ1011">
        <v>2</v>
      </c>
      <c r="BR1011">
        <v>-1</v>
      </c>
      <c r="BS1011">
        <v>1</v>
      </c>
      <c r="BT1011">
        <v>1</v>
      </c>
      <c r="BU1011">
        <v>0</v>
      </c>
      <c r="BV1011">
        <v>-1</v>
      </c>
      <c r="BW1011">
        <v>0</v>
      </c>
    </row>
    <row r="1012" spans="1:75" x14ac:dyDescent="0.2">
      <c r="A1012" t="s">
        <v>659</v>
      </c>
      <c r="B1012" t="s">
        <v>1150</v>
      </c>
      <c r="C1012" t="s">
        <v>663</v>
      </c>
      <c r="D1012" t="s">
        <v>116</v>
      </c>
      <c r="E1012" t="s">
        <v>115</v>
      </c>
      <c r="F1012" t="s">
        <v>117</v>
      </c>
      <c r="G1012">
        <v>25</v>
      </c>
      <c r="H1012">
        <v>11</v>
      </c>
      <c r="I1012">
        <v>39</v>
      </c>
      <c r="J1012" t="s">
        <v>673</v>
      </c>
      <c r="K1012">
        <v>8</v>
      </c>
      <c r="L1012">
        <v>5</v>
      </c>
      <c r="M1012">
        <v>4</v>
      </c>
      <c r="N1012">
        <v>5</v>
      </c>
      <c r="O1012">
        <v>0.5</v>
      </c>
      <c r="P1012">
        <v>11</v>
      </c>
      <c r="Q1012">
        <v>9</v>
      </c>
      <c r="R1012">
        <v>6</v>
      </c>
      <c r="S1012">
        <v>32</v>
      </c>
      <c r="T1012">
        <v>0.54545454545454497</v>
      </c>
      <c r="U1012">
        <v>6</v>
      </c>
      <c r="V1012">
        <v>4</v>
      </c>
      <c r="W1012">
        <v>1</v>
      </c>
      <c r="X1012">
        <v>2</v>
      </c>
      <c r="Y1012">
        <v>0.16666666666666699</v>
      </c>
      <c r="Z1012" s="3">
        <v>1</v>
      </c>
      <c r="AA1012" s="3">
        <v>-1</v>
      </c>
      <c r="AB1012">
        <v>0</v>
      </c>
      <c r="AC1012" s="3">
        <v>-1</v>
      </c>
      <c r="AD1012" s="3">
        <v>-1</v>
      </c>
      <c r="AE1012" s="3">
        <v>1</v>
      </c>
      <c r="AF1012" s="3">
        <v>1</v>
      </c>
      <c r="AG1012" s="3">
        <v>1</v>
      </c>
      <c r="AH1012" s="3">
        <v>1</v>
      </c>
      <c r="AI1012" s="3">
        <v>1</v>
      </c>
      <c r="AJ1012" s="3">
        <v>1</v>
      </c>
      <c r="AK1012">
        <v>0</v>
      </c>
      <c r="AL1012" s="3">
        <v>-1</v>
      </c>
      <c r="AM1012" s="3">
        <v>-1</v>
      </c>
      <c r="AN1012" s="3">
        <v>1</v>
      </c>
      <c r="AO1012" s="3">
        <v>1</v>
      </c>
      <c r="AP1012">
        <v>0</v>
      </c>
      <c r="AQ1012" s="3">
        <v>1</v>
      </c>
      <c r="AR1012">
        <v>0</v>
      </c>
      <c r="AS1012" s="3">
        <v>-1</v>
      </c>
      <c r="AT1012" s="3">
        <v>1</v>
      </c>
      <c r="AU1012">
        <v>0</v>
      </c>
      <c r="AV1012">
        <v>0</v>
      </c>
      <c r="AW1012" s="3">
        <v>-1</v>
      </c>
      <c r="AX1012">
        <v>0</v>
      </c>
      <c r="AY1012">
        <v>1</v>
      </c>
      <c r="AZ1012">
        <v>-1</v>
      </c>
      <c r="BA1012">
        <v>0</v>
      </c>
      <c r="BB1012">
        <v>-1</v>
      </c>
      <c r="BC1012">
        <v>-1</v>
      </c>
      <c r="BD1012">
        <v>1</v>
      </c>
      <c r="BE1012">
        <v>1</v>
      </c>
      <c r="BF1012">
        <v>1</v>
      </c>
      <c r="BG1012">
        <v>14</v>
      </c>
      <c r="BH1012">
        <v>14</v>
      </c>
      <c r="BI1012">
        <v>1</v>
      </c>
      <c r="BJ1012">
        <v>0</v>
      </c>
      <c r="BK1012">
        <v>-1</v>
      </c>
      <c r="BL1012">
        <v>-1</v>
      </c>
      <c r="BM1012">
        <v>1</v>
      </c>
      <c r="BN1012">
        <v>1</v>
      </c>
      <c r="BO1012">
        <v>0</v>
      </c>
      <c r="BP1012">
        <v>1</v>
      </c>
      <c r="BQ1012">
        <v>0</v>
      </c>
      <c r="BR1012">
        <v>-1</v>
      </c>
      <c r="BS1012">
        <v>1</v>
      </c>
      <c r="BT1012">
        <v>0</v>
      </c>
      <c r="BU1012">
        <v>0</v>
      </c>
      <c r="BV1012">
        <v>-1</v>
      </c>
      <c r="BW1012">
        <v>0</v>
      </c>
    </row>
    <row r="1013" spans="1:75" x14ac:dyDescent="0.2">
      <c r="A1013" t="s">
        <v>659</v>
      </c>
      <c r="B1013" t="s">
        <v>1151</v>
      </c>
      <c r="C1013" t="s">
        <v>663</v>
      </c>
      <c r="D1013" t="s">
        <v>116</v>
      </c>
      <c r="E1013" t="s">
        <v>115</v>
      </c>
      <c r="F1013" t="s">
        <v>117</v>
      </c>
      <c r="G1013">
        <v>25</v>
      </c>
      <c r="H1013">
        <v>11</v>
      </c>
      <c r="I1013">
        <v>15</v>
      </c>
      <c r="J1013" t="s">
        <v>673</v>
      </c>
      <c r="K1013">
        <v>8</v>
      </c>
      <c r="L1013">
        <v>5</v>
      </c>
      <c r="M1013">
        <v>4</v>
      </c>
      <c r="N1013">
        <v>5</v>
      </c>
      <c r="O1013">
        <v>0.5</v>
      </c>
      <c r="P1013">
        <v>11</v>
      </c>
      <c r="Q1013">
        <v>9</v>
      </c>
      <c r="R1013">
        <v>6</v>
      </c>
      <c r="S1013">
        <v>8</v>
      </c>
      <c r="T1013">
        <v>0.54545454545454497</v>
      </c>
      <c r="U1013">
        <v>6</v>
      </c>
      <c r="V1013">
        <v>4</v>
      </c>
      <c r="W1013">
        <v>1</v>
      </c>
      <c r="X1013">
        <v>2</v>
      </c>
      <c r="Y1013">
        <v>0.16666666666666699</v>
      </c>
      <c r="Z1013" s="3">
        <v>1</v>
      </c>
      <c r="AA1013" s="3">
        <v>-1</v>
      </c>
      <c r="AB1013">
        <v>0</v>
      </c>
      <c r="AC1013" s="3">
        <v>-1</v>
      </c>
      <c r="AD1013" s="3">
        <v>-1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>
        <v>0</v>
      </c>
      <c r="AL1013" s="3">
        <v>-1</v>
      </c>
      <c r="AM1013" s="3">
        <v>-1</v>
      </c>
      <c r="AN1013" s="3">
        <v>1</v>
      </c>
      <c r="AO1013" s="3">
        <v>1</v>
      </c>
      <c r="AP1013">
        <v>0</v>
      </c>
      <c r="AQ1013" s="3">
        <v>1</v>
      </c>
      <c r="AR1013">
        <v>0</v>
      </c>
      <c r="AS1013" s="3">
        <v>-1</v>
      </c>
      <c r="AT1013" s="3">
        <v>1</v>
      </c>
      <c r="AU1013">
        <v>0</v>
      </c>
      <c r="AV1013">
        <v>0</v>
      </c>
      <c r="AW1013" s="3">
        <v>-1</v>
      </c>
      <c r="AX1013">
        <v>0</v>
      </c>
      <c r="AY1013">
        <v>1</v>
      </c>
      <c r="AZ1013">
        <v>-1</v>
      </c>
      <c r="BA1013">
        <v>0</v>
      </c>
      <c r="BB1013">
        <v>-1</v>
      </c>
      <c r="BC1013">
        <v>-1</v>
      </c>
      <c r="BD1013">
        <v>1</v>
      </c>
      <c r="BE1013">
        <v>1</v>
      </c>
      <c r="BF1013">
        <v>1</v>
      </c>
      <c r="BG1013">
        <v>2</v>
      </c>
      <c r="BH1013">
        <v>2</v>
      </c>
      <c r="BI1013">
        <v>1</v>
      </c>
      <c r="BJ1013">
        <v>0</v>
      </c>
      <c r="BK1013">
        <v>-1</v>
      </c>
      <c r="BL1013">
        <v>-1</v>
      </c>
      <c r="BM1013">
        <v>1</v>
      </c>
      <c r="BN1013">
        <v>1</v>
      </c>
      <c r="BO1013">
        <v>0</v>
      </c>
      <c r="BP1013">
        <v>1</v>
      </c>
      <c r="BQ1013">
        <v>0</v>
      </c>
      <c r="BR1013">
        <v>-1</v>
      </c>
      <c r="BS1013">
        <v>1</v>
      </c>
      <c r="BT1013">
        <v>0</v>
      </c>
      <c r="BU1013">
        <v>0</v>
      </c>
      <c r="BV1013">
        <v>-1</v>
      </c>
      <c r="BW1013">
        <v>0</v>
      </c>
    </row>
    <row r="1014" spans="1:75" x14ac:dyDescent="0.2">
      <c r="A1014" t="s">
        <v>659</v>
      </c>
      <c r="B1014" t="s">
        <v>1152</v>
      </c>
      <c r="C1014" t="s">
        <v>663</v>
      </c>
      <c r="D1014" t="s">
        <v>116</v>
      </c>
      <c r="E1014" t="s">
        <v>115</v>
      </c>
      <c r="F1014" t="s">
        <v>117</v>
      </c>
      <c r="G1014">
        <v>25</v>
      </c>
      <c r="H1014">
        <v>13</v>
      </c>
      <c r="I1014">
        <v>19</v>
      </c>
      <c r="J1014" t="s">
        <v>644</v>
      </c>
      <c r="K1014">
        <v>8</v>
      </c>
      <c r="L1014">
        <v>5</v>
      </c>
      <c r="M1014">
        <v>4</v>
      </c>
      <c r="N1014">
        <v>5</v>
      </c>
      <c r="O1014">
        <v>0.5</v>
      </c>
      <c r="P1014">
        <v>11</v>
      </c>
      <c r="Q1014">
        <v>9</v>
      </c>
      <c r="R1014">
        <v>7</v>
      </c>
      <c r="S1014">
        <v>10</v>
      </c>
      <c r="T1014">
        <v>0.63636363636363602</v>
      </c>
      <c r="U1014">
        <v>6</v>
      </c>
      <c r="V1014">
        <v>4</v>
      </c>
      <c r="W1014">
        <v>2</v>
      </c>
      <c r="X1014">
        <v>4</v>
      </c>
      <c r="Y1014">
        <v>0.33333333333333298</v>
      </c>
      <c r="Z1014" s="3">
        <v>1</v>
      </c>
      <c r="AA1014" s="3">
        <v>-1</v>
      </c>
      <c r="AB1014">
        <v>0</v>
      </c>
      <c r="AC1014" s="3">
        <v>-1</v>
      </c>
      <c r="AD1014" s="3">
        <v>-1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>
        <v>0</v>
      </c>
      <c r="AL1014" s="3">
        <v>-1</v>
      </c>
      <c r="AM1014" s="3">
        <v>-1</v>
      </c>
      <c r="AN1014" s="3">
        <v>1</v>
      </c>
      <c r="AO1014" s="3">
        <v>1</v>
      </c>
      <c r="AP1014" s="3">
        <v>1</v>
      </c>
      <c r="AQ1014" s="3">
        <v>1</v>
      </c>
      <c r="AR1014">
        <v>0</v>
      </c>
      <c r="AS1014" s="3">
        <v>-1</v>
      </c>
      <c r="AT1014" s="3">
        <v>1</v>
      </c>
      <c r="AU1014" s="3">
        <v>1</v>
      </c>
      <c r="AV1014">
        <v>0</v>
      </c>
      <c r="AW1014" s="3">
        <v>-1</v>
      </c>
      <c r="AX1014">
        <v>0</v>
      </c>
      <c r="AY1014">
        <v>1</v>
      </c>
      <c r="AZ1014">
        <v>-1</v>
      </c>
      <c r="BA1014">
        <v>0</v>
      </c>
      <c r="BB1014">
        <v>-1</v>
      </c>
      <c r="BC1014">
        <v>-1</v>
      </c>
      <c r="BD1014">
        <v>1</v>
      </c>
      <c r="BE1014">
        <v>1</v>
      </c>
      <c r="BF1014">
        <v>1</v>
      </c>
      <c r="BG1014">
        <v>2</v>
      </c>
      <c r="BH1014">
        <v>2</v>
      </c>
      <c r="BI1014">
        <v>1</v>
      </c>
      <c r="BJ1014">
        <v>0</v>
      </c>
      <c r="BK1014">
        <v>-1</v>
      </c>
      <c r="BL1014">
        <v>-1</v>
      </c>
      <c r="BM1014">
        <v>1</v>
      </c>
      <c r="BN1014">
        <v>1</v>
      </c>
      <c r="BO1014">
        <v>2</v>
      </c>
      <c r="BP1014">
        <v>1</v>
      </c>
      <c r="BQ1014">
        <v>0</v>
      </c>
      <c r="BR1014">
        <v>-1</v>
      </c>
      <c r="BS1014">
        <v>1</v>
      </c>
      <c r="BT1014">
        <v>2</v>
      </c>
      <c r="BU1014">
        <v>0</v>
      </c>
      <c r="BV1014">
        <v>-1</v>
      </c>
      <c r="BW1014">
        <v>0</v>
      </c>
    </row>
    <row r="1015" spans="1:75" x14ac:dyDescent="0.2">
      <c r="A1015" t="s">
        <v>659</v>
      </c>
      <c r="B1015" t="s">
        <v>1153</v>
      </c>
      <c r="C1015" t="s">
        <v>663</v>
      </c>
      <c r="D1015" t="s">
        <v>116</v>
      </c>
      <c r="E1015" t="s">
        <v>115</v>
      </c>
      <c r="F1015" t="s">
        <v>117</v>
      </c>
      <c r="G1015">
        <v>25</v>
      </c>
      <c r="H1015">
        <v>11</v>
      </c>
      <c r="I1015">
        <v>20</v>
      </c>
      <c r="J1015" t="s">
        <v>673</v>
      </c>
      <c r="K1015">
        <v>8</v>
      </c>
      <c r="L1015">
        <v>5</v>
      </c>
      <c r="M1015">
        <v>4</v>
      </c>
      <c r="N1015">
        <v>5</v>
      </c>
      <c r="O1015">
        <v>0.5</v>
      </c>
      <c r="P1015">
        <v>11</v>
      </c>
      <c r="Q1015">
        <v>9</v>
      </c>
      <c r="R1015">
        <v>6</v>
      </c>
      <c r="S1015">
        <v>13</v>
      </c>
      <c r="T1015">
        <v>0.54545454545454497</v>
      </c>
      <c r="U1015">
        <v>6</v>
      </c>
      <c r="V1015">
        <v>4</v>
      </c>
      <c r="W1015">
        <v>1</v>
      </c>
      <c r="X1015">
        <v>2</v>
      </c>
      <c r="Y1015">
        <v>0.16666666666666699</v>
      </c>
      <c r="Z1015" s="3">
        <v>1</v>
      </c>
      <c r="AA1015" s="3">
        <v>-1</v>
      </c>
      <c r="AB1015">
        <v>0</v>
      </c>
      <c r="AC1015" s="3">
        <v>-1</v>
      </c>
      <c r="AD1015" s="3">
        <v>-1</v>
      </c>
      <c r="AE1015" s="3">
        <v>1</v>
      </c>
      <c r="AF1015" s="3">
        <v>1</v>
      </c>
      <c r="AG1015" s="3">
        <v>1</v>
      </c>
      <c r="AH1015" s="3">
        <v>1</v>
      </c>
      <c r="AI1015" s="3">
        <v>1</v>
      </c>
      <c r="AJ1015" s="3">
        <v>1</v>
      </c>
      <c r="AK1015">
        <v>0</v>
      </c>
      <c r="AL1015" s="3">
        <v>-1</v>
      </c>
      <c r="AM1015" s="3">
        <v>-1</v>
      </c>
      <c r="AN1015" s="3">
        <v>1</v>
      </c>
      <c r="AO1015" s="3">
        <v>1</v>
      </c>
      <c r="AP1015">
        <v>0</v>
      </c>
      <c r="AQ1015" s="3">
        <v>1</v>
      </c>
      <c r="AR1015">
        <v>0</v>
      </c>
      <c r="AS1015" s="3">
        <v>-1</v>
      </c>
      <c r="AT1015" s="3">
        <v>1</v>
      </c>
      <c r="AU1015">
        <v>0</v>
      </c>
      <c r="AV1015">
        <v>0</v>
      </c>
      <c r="AW1015" s="3">
        <v>-1</v>
      </c>
      <c r="AX1015">
        <v>0</v>
      </c>
      <c r="AY1015">
        <v>1</v>
      </c>
      <c r="AZ1015">
        <v>-1</v>
      </c>
      <c r="BA1015">
        <v>0</v>
      </c>
      <c r="BB1015">
        <v>-1</v>
      </c>
      <c r="BC1015">
        <v>-1</v>
      </c>
      <c r="BD1015">
        <v>1</v>
      </c>
      <c r="BE1015">
        <v>1</v>
      </c>
      <c r="BF1015">
        <v>1</v>
      </c>
      <c r="BG1015">
        <v>4</v>
      </c>
      <c r="BH1015">
        <v>4</v>
      </c>
      <c r="BI1015">
        <v>1</v>
      </c>
      <c r="BJ1015">
        <v>0</v>
      </c>
      <c r="BK1015">
        <v>-1</v>
      </c>
      <c r="BL1015">
        <v>-1</v>
      </c>
      <c r="BM1015">
        <v>1</v>
      </c>
      <c r="BN1015">
        <v>2</v>
      </c>
      <c r="BO1015">
        <v>0</v>
      </c>
      <c r="BP1015">
        <v>1</v>
      </c>
      <c r="BQ1015">
        <v>0</v>
      </c>
      <c r="BR1015">
        <v>-1</v>
      </c>
      <c r="BS1015">
        <v>1</v>
      </c>
      <c r="BT1015">
        <v>0</v>
      </c>
      <c r="BU1015">
        <v>0</v>
      </c>
      <c r="BV1015">
        <v>-1</v>
      </c>
      <c r="BW1015">
        <v>0</v>
      </c>
    </row>
    <row r="1016" spans="1:75" x14ac:dyDescent="0.2">
      <c r="A1016" t="s">
        <v>659</v>
      </c>
      <c r="B1016" t="s">
        <v>1154</v>
      </c>
      <c r="C1016" t="s">
        <v>663</v>
      </c>
      <c r="D1016" t="s">
        <v>116</v>
      </c>
      <c r="E1016" t="s">
        <v>115</v>
      </c>
      <c r="F1016" t="s">
        <v>117</v>
      </c>
      <c r="G1016">
        <v>25</v>
      </c>
      <c r="H1016">
        <v>11</v>
      </c>
      <c r="I1016">
        <v>27</v>
      </c>
      <c r="J1016" t="s">
        <v>673</v>
      </c>
      <c r="K1016">
        <v>8</v>
      </c>
      <c r="L1016">
        <v>5</v>
      </c>
      <c r="M1016">
        <v>4</v>
      </c>
      <c r="N1016">
        <v>5</v>
      </c>
      <c r="O1016">
        <v>0.5</v>
      </c>
      <c r="P1016">
        <v>11</v>
      </c>
      <c r="Q1016">
        <v>9</v>
      </c>
      <c r="R1016">
        <v>6</v>
      </c>
      <c r="S1016">
        <v>20</v>
      </c>
      <c r="T1016">
        <v>0.54545454545454497</v>
      </c>
      <c r="U1016">
        <v>6</v>
      </c>
      <c r="V1016">
        <v>4</v>
      </c>
      <c r="W1016">
        <v>1</v>
      </c>
      <c r="X1016">
        <v>2</v>
      </c>
      <c r="Y1016">
        <v>0.16666666666666699</v>
      </c>
      <c r="Z1016" s="3">
        <v>1</v>
      </c>
      <c r="AA1016" s="3">
        <v>-1</v>
      </c>
      <c r="AB1016">
        <v>0</v>
      </c>
      <c r="AC1016" s="3">
        <v>-1</v>
      </c>
      <c r="AD1016" s="3">
        <v>-1</v>
      </c>
      <c r="AE1016" s="3">
        <v>1</v>
      </c>
      <c r="AF1016" s="3">
        <v>1</v>
      </c>
      <c r="AG1016" s="3">
        <v>1</v>
      </c>
      <c r="AH1016" s="3">
        <v>1</v>
      </c>
      <c r="AI1016" s="3">
        <v>1</v>
      </c>
      <c r="AJ1016" s="3">
        <v>1</v>
      </c>
      <c r="AK1016">
        <v>0</v>
      </c>
      <c r="AL1016" s="3">
        <v>-1</v>
      </c>
      <c r="AM1016" s="3">
        <v>-1</v>
      </c>
      <c r="AN1016" s="3">
        <v>1</v>
      </c>
      <c r="AO1016" s="3">
        <v>1</v>
      </c>
      <c r="AP1016">
        <v>0</v>
      </c>
      <c r="AQ1016" s="3">
        <v>1</v>
      </c>
      <c r="AR1016">
        <v>0</v>
      </c>
      <c r="AS1016" s="3">
        <v>-1</v>
      </c>
      <c r="AT1016" s="3">
        <v>1</v>
      </c>
      <c r="AU1016">
        <v>0</v>
      </c>
      <c r="AV1016">
        <v>0</v>
      </c>
      <c r="AW1016" s="3">
        <v>-1</v>
      </c>
      <c r="AX1016">
        <v>0</v>
      </c>
      <c r="AY1016">
        <v>1</v>
      </c>
      <c r="AZ1016">
        <v>-1</v>
      </c>
      <c r="BA1016">
        <v>0</v>
      </c>
      <c r="BB1016">
        <v>-1</v>
      </c>
      <c r="BC1016">
        <v>-1</v>
      </c>
      <c r="BD1016">
        <v>1</v>
      </c>
      <c r="BE1016">
        <v>1</v>
      </c>
      <c r="BF1016">
        <v>1</v>
      </c>
      <c r="BG1016">
        <v>8</v>
      </c>
      <c r="BH1016">
        <v>8</v>
      </c>
      <c r="BI1016">
        <v>1</v>
      </c>
      <c r="BJ1016">
        <v>0</v>
      </c>
      <c r="BK1016">
        <v>-1</v>
      </c>
      <c r="BL1016">
        <v>-1</v>
      </c>
      <c r="BM1016">
        <v>1</v>
      </c>
      <c r="BN1016">
        <v>1</v>
      </c>
      <c r="BO1016">
        <v>0</v>
      </c>
      <c r="BP1016">
        <v>1</v>
      </c>
      <c r="BQ1016">
        <v>0</v>
      </c>
      <c r="BR1016">
        <v>-1</v>
      </c>
      <c r="BS1016">
        <v>1</v>
      </c>
      <c r="BT1016">
        <v>0</v>
      </c>
      <c r="BU1016">
        <v>0</v>
      </c>
      <c r="BV1016">
        <v>-1</v>
      </c>
      <c r="BW1016">
        <v>0</v>
      </c>
    </row>
    <row r="1017" spans="1:75" x14ac:dyDescent="0.2">
      <c r="A1017" t="s">
        <v>659</v>
      </c>
      <c r="B1017" t="s">
        <v>1155</v>
      </c>
      <c r="C1017" t="s">
        <v>663</v>
      </c>
      <c r="D1017" t="s">
        <v>116</v>
      </c>
      <c r="E1017" t="s">
        <v>115</v>
      </c>
      <c r="F1017" t="s">
        <v>117</v>
      </c>
      <c r="G1017">
        <v>25</v>
      </c>
      <c r="H1017">
        <v>11</v>
      </c>
      <c r="I1017">
        <v>23</v>
      </c>
      <c r="J1017" t="s">
        <v>673</v>
      </c>
      <c r="K1017">
        <v>8</v>
      </c>
      <c r="L1017">
        <v>5</v>
      </c>
      <c r="M1017">
        <v>4</v>
      </c>
      <c r="N1017">
        <v>5</v>
      </c>
      <c r="O1017">
        <v>0.5</v>
      </c>
      <c r="P1017">
        <v>11</v>
      </c>
      <c r="Q1017">
        <v>9</v>
      </c>
      <c r="R1017">
        <v>6</v>
      </c>
      <c r="S1017">
        <v>16</v>
      </c>
      <c r="T1017">
        <v>0.54545454545454497</v>
      </c>
      <c r="U1017">
        <v>6</v>
      </c>
      <c r="V1017">
        <v>4</v>
      </c>
      <c r="W1017">
        <v>1</v>
      </c>
      <c r="X1017">
        <v>2</v>
      </c>
      <c r="Y1017">
        <v>0.16666666666666699</v>
      </c>
      <c r="Z1017" s="3">
        <v>1</v>
      </c>
      <c r="AA1017" s="3">
        <v>-1</v>
      </c>
      <c r="AB1017">
        <v>0</v>
      </c>
      <c r="AC1017" s="3">
        <v>-1</v>
      </c>
      <c r="AD1017" s="3">
        <v>-1</v>
      </c>
      <c r="AE1017" s="3">
        <v>1</v>
      </c>
      <c r="AF1017" s="3">
        <v>1</v>
      </c>
      <c r="AG1017" s="3">
        <v>1</v>
      </c>
      <c r="AH1017" s="3">
        <v>1</v>
      </c>
      <c r="AI1017" s="3">
        <v>1</v>
      </c>
      <c r="AJ1017" s="3">
        <v>1</v>
      </c>
      <c r="AK1017">
        <v>0</v>
      </c>
      <c r="AL1017" s="3">
        <v>-1</v>
      </c>
      <c r="AM1017" s="3">
        <v>-1</v>
      </c>
      <c r="AN1017" s="3">
        <v>1</v>
      </c>
      <c r="AO1017" s="3">
        <v>1</v>
      </c>
      <c r="AP1017">
        <v>0</v>
      </c>
      <c r="AQ1017" s="3">
        <v>1</v>
      </c>
      <c r="AR1017">
        <v>0</v>
      </c>
      <c r="AS1017" s="3">
        <v>-1</v>
      </c>
      <c r="AT1017" s="3">
        <v>1</v>
      </c>
      <c r="AU1017">
        <v>0</v>
      </c>
      <c r="AV1017">
        <v>0</v>
      </c>
      <c r="AW1017" s="3">
        <v>-1</v>
      </c>
      <c r="AX1017">
        <v>0</v>
      </c>
      <c r="AY1017">
        <v>1</v>
      </c>
      <c r="AZ1017">
        <v>-1</v>
      </c>
      <c r="BA1017">
        <v>0</v>
      </c>
      <c r="BB1017">
        <v>-1</v>
      </c>
      <c r="BC1017">
        <v>-1</v>
      </c>
      <c r="BD1017">
        <v>1</v>
      </c>
      <c r="BE1017">
        <v>1</v>
      </c>
      <c r="BF1017">
        <v>1</v>
      </c>
      <c r="BG1017">
        <v>6</v>
      </c>
      <c r="BH1017">
        <v>6</v>
      </c>
      <c r="BI1017">
        <v>1</v>
      </c>
      <c r="BJ1017">
        <v>0</v>
      </c>
      <c r="BK1017">
        <v>-1</v>
      </c>
      <c r="BL1017">
        <v>-1</v>
      </c>
      <c r="BM1017">
        <v>1</v>
      </c>
      <c r="BN1017">
        <v>1</v>
      </c>
      <c r="BO1017">
        <v>0</v>
      </c>
      <c r="BP1017">
        <v>1</v>
      </c>
      <c r="BQ1017">
        <v>0</v>
      </c>
      <c r="BR1017">
        <v>-1</v>
      </c>
      <c r="BS1017">
        <v>1</v>
      </c>
      <c r="BT1017">
        <v>0</v>
      </c>
      <c r="BU1017">
        <v>0</v>
      </c>
      <c r="BV1017">
        <v>-1</v>
      </c>
      <c r="BW1017">
        <v>0</v>
      </c>
    </row>
    <row r="1018" spans="1:75" x14ac:dyDescent="0.2">
      <c r="A1018" t="s">
        <v>659</v>
      </c>
      <c r="B1018" t="s">
        <v>1156</v>
      </c>
      <c r="C1018" t="s">
        <v>663</v>
      </c>
      <c r="D1018" t="s">
        <v>116</v>
      </c>
      <c r="E1018" t="s">
        <v>115</v>
      </c>
      <c r="F1018" t="s">
        <v>117</v>
      </c>
      <c r="G1018">
        <v>25</v>
      </c>
      <c r="H1018">
        <v>11</v>
      </c>
      <c r="I1018">
        <v>45</v>
      </c>
      <c r="J1018" t="s">
        <v>673</v>
      </c>
      <c r="K1018">
        <v>8</v>
      </c>
      <c r="L1018">
        <v>5</v>
      </c>
      <c r="M1018">
        <v>4</v>
      </c>
      <c r="N1018">
        <v>5</v>
      </c>
      <c r="O1018">
        <v>0.5</v>
      </c>
      <c r="P1018">
        <v>11</v>
      </c>
      <c r="Q1018">
        <v>9</v>
      </c>
      <c r="R1018">
        <v>6</v>
      </c>
      <c r="S1018">
        <v>38</v>
      </c>
      <c r="T1018">
        <v>0.54545454545454497</v>
      </c>
      <c r="U1018">
        <v>6</v>
      </c>
      <c r="V1018">
        <v>4</v>
      </c>
      <c r="W1018">
        <v>1</v>
      </c>
      <c r="X1018">
        <v>2</v>
      </c>
      <c r="Y1018">
        <v>0.16666666666666699</v>
      </c>
      <c r="Z1018" s="3">
        <v>1</v>
      </c>
      <c r="AA1018" s="3">
        <v>-1</v>
      </c>
      <c r="AB1018">
        <v>0</v>
      </c>
      <c r="AC1018" s="3">
        <v>-1</v>
      </c>
      <c r="AD1018" s="3">
        <v>-1</v>
      </c>
      <c r="AE1018" s="3">
        <v>1</v>
      </c>
      <c r="AF1018" s="3">
        <v>1</v>
      </c>
      <c r="AG1018" s="3">
        <v>1</v>
      </c>
      <c r="AH1018" s="3">
        <v>1</v>
      </c>
      <c r="AI1018" s="3">
        <v>1</v>
      </c>
      <c r="AJ1018" s="3">
        <v>1</v>
      </c>
      <c r="AK1018">
        <v>0</v>
      </c>
      <c r="AL1018" s="3">
        <v>-1</v>
      </c>
      <c r="AM1018" s="3">
        <v>-1</v>
      </c>
      <c r="AN1018" s="3">
        <v>1</v>
      </c>
      <c r="AO1018" s="3">
        <v>1</v>
      </c>
      <c r="AP1018">
        <v>0</v>
      </c>
      <c r="AQ1018" s="3">
        <v>1</v>
      </c>
      <c r="AR1018">
        <v>0</v>
      </c>
      <c r="AS1018" s="3">
        <v>-1</v>
      </c>
      <c r="AT1018" s="3">
        <v>1</v>
      </c>
      <c r="AU1018">
        <v>0</v>
      </c>
      <c r="AV1018">
        <v>0</v>
      </c>
      <c r="AW1018" s="3">
        <v>-1</v>
      </c>
      <c r="AX1018">
        <v>0</v>
      </c>
      <c r="AY1018">
        <v>1</v>
      </c>
      <c r="AZ1018">
        <v>-1</v>
      </c>
      <c r="BA1018">
        <v>0</v>
      </c>
      <c r="BB1018">
        <v>-1</v>
      </c>
      <c r="BC1018">
        <v>-1</v>
      </c>
      <c r="BD1018">
        <v>1</v>
      </c>
      <c r="BE1018">
        <v>1</v>
      </c>
      <c r="BF1018">
        <v>1</v>
      </c>
      <c r="BG1018">
        <v>16</v>
      </c>
      <c r="BH1018">
        <v>16</v>
      </c>
      <c r="BI1018">
        <v>2</v>
      </c>
      <c r="BJ1018">
        <v>0</v>
      </c>
      <c r="BK1018">
        <v>-1</v>
      </c>
      <c r="BL1018">
        <v>-1</v>
      </c>
      <c r="BM1018">
        <v>1</v>
      </c>
      <c r="BN1018">
        <v>2</v>
      </c>
      <c r="BO1018">
        <v>0</v>
      </c>
      <c r="BP1018">
        <v>1</v>
      </c>
      <c r="BQ1018">
        <v>0</v>
      </c>
      <c r="BR1018">
        <v>-1</v>
      </c>
      <c r="BS1018">
        <v>1</v>
      </c>
      <c r="BT1018">
        <v>0</v>
      </c>
      <c r="BU1018">
        <v>0</v>
      </c>
      <c r="BV1018">
        <v>-1</v>
      </c>
      <c r="BW1018">
        <v>0</v>
      </c>
    </row>
    <row r="1019" spans="1:75" x14ac:dyDescent="0.2">
      <c r="A1019" t="s">
        <v>659</v>
      </c>
      <c r="B1019" t="s">
        <v>1157</v>
      </c>
      <c r="C1019" t="s">
        <v>663</v>
      </c>
      <c r="D1019" t="s">
        <v>116</v>
      </c>
      <c r="E1019" t="s">
        <v>115</v>
      </c>
      <c r="F1019" t="s">
        <v>117</v>
      </c>
      <c r="G1019">
        <v>25</v>
      </c>
      <c r="H1019">
        <v>12</v>
      </c>
      <c r="I1019">
        <v>56</v>
      </c>
      <c r="J1019" t="s">
        <v>667</v>
      </c>
      <c r="K1019">
        <v>8</v>
      </c>
      <c r="L1019">
        <v>5</v>
      </c>
      <c r="M1019">
        <v>4</v>
      </c>
      <c r="N1019">
        <v>5</v>
      </c>
      <c r="O1019">
        <v>0.5</v>
      </c>
      <c r="P1019">
        <v>11</v>
      </c>
      <c r="Q1019">
        <v>9</v>
      </c>
      <c r="R1019">
        <v>7</v>
      </c>
      <c r="S1019">
        <v>49</v>
      </c>
      <c r="T1019">
        <v>0.63636363636363602</v>
      </c>
      <c r="U1019">
        <v>6</v>
      </c>
      <c r="V1019">
        <v>4</v>
      </c>
      <c r="W1019">
        <v>1</v>
      </c>
      <c r="X1019">
        <v>2</v>
      </c>
      <c r="Y1019">
        <v>0.16666666666666699</v>
      </c>
      <c r="Z1019" s="3">
        <v>1</v>
      </c>
      <c r="AA1019" s="3">
        <v>-1</v>
      </c>
      <c r="AB1019">
        <v>0</v>
      </c>
      <c r="AC1019" s="3">
        <v>-1</v>
      </c>
      <c r="AD1019" s="3">
        <v>-1</v>
      </c>
      <c r="AE1019" s="3">
        <v>1</v>
      </c>
      <c r="AF1019" s="3">
        <v>1</v>
      </c>
      <c r="AG1019" s="3">
        <v>1</v>
      </c>
      <c r="AH1019" s="3">
        <v>1</v>
      </c>
      <c r="AI1019" s="3">
        <v>1</v>
      </c>
      <c r="AJ1019" s="3">
        <v>1</v>
      </c>
      <c r="AK1019">
        <v>0</v>
      </c>
      <c r="AL1019" s="3">
        <v>-1</v>
      </c>
      <c r="AM1019" s="3">
        <v>-1</v>
      </c>
      <c r="AN1019" s="3">
        <v>1</v>
      </c>
      <c r="AO1019" s="3">
        <v>1</v>
      </c>
      <c r="AP1019">
        <v>0</v>
      </c>
      <c r="AQ1019" s="3">
        <v>1</v>
      </c>
      <c r="AR1019" s="3">
        <v>1</v>
      </c>
      <c r="AS1019" s="3">
        <v>-1</v>
      </c>
      <c r="AT1019" s="3">
        <v>1</v>
      </c>
      <c r="AU1019">
        <v>0</v>
      </c>
      <c r="AV1019">
        <v>0</v>
      </c>
      <c r="AW1019" s="3">
        <v>-1</v>
      </c>
      <c r="AX1019">
        <v>0</v>
      </c>
      <c r="AY1019">
        <v>1</v>
      </c>
      <c r="AZ1019">
        <v>-1</v>
      </c>
      <c r="BA1019">
        <v>0</v>
      </c>
      <c r="BB1019">
        <v>-1</v>
      </c>
      <c r="BC1019">
        <v>-1</v>
      </c>
      <c r="BD1019">
        <v>1</v>
      </c>
      <c r="BE1019">
        <v>1</v>
      </c>
      <c r="BF1019">
        <v>1</v>
      </c>
      <c r="BG1019">
        <v>20</v>
      </c>
      <c r="BH1019">
        <v>20</v>
      </c>
      <c r="BI1019">
        <v>2</v>
      </c>
      <c r="BJ1019">
        <v>0</v>
      </c>
      <c r="BK1019">
        <v>-1</v>
      </c>
      <c r="BL1019">
        <v>-1</v>
      </c>
      <c r="BM1019">
        <v>1</v>
      </c>
      <c r="BN1019">
        <v>2</v>
      </c>
      <c r="BO1019">
        <v>0</v>
      </c>
      <c r="BP1019">
        <v>1</v>
      </c>
      <c r="BQ1019">
        <v>3</v>
      </c>
      <c r="BR1019">
        <v>-1</v>
      </c>
      <c r="BS1019">
        <v>1</v>
      </c>
      <c r="BT1019">
        <v>0</v>
      </c>
      <c r="BU1019">
        <v>0</v>
      </c>
      <c r="BV1019">
        <v>-1</v>
      </c>
      <c r="BW1019">
        <v>0</v>
      </c>
    </row>
    <row r="1020" spans="1:75" x14ac:dyDescent="0.2">
      <c r="A1020" t="s">
        <v>659</v>
      </c>
      <c r="B1020" t="s">
        <v>1158</v>
      </c>
      <c r="C1020" t="s">
        <v>663</v>
      </c>
      <c r="D1020" t="s">
        <v>116</v>
      </c>
      <c r="E1020" t="s">
        <v>115</v>
      </c>
      <c r="F1020" t="s">
        <v>117</v>
      </c>
      <c r="G1020">
        <v>25</v>
      </c>
      <c r="H1020">
        <v>14</v>
      </c>
      <c r="I1020">
        <v>108</v>
      </c>
      <c r="J1020" t="s">
        <v>664</v>
      </c>
      <c r="K1020">
        <v>8</v>
      </c>
      <c r="L1020">
        <v>5</v>
      </c>
      <c r="M1020">
        <v>4</v>
      </c>
      <c r="N1020">
        <v>5</v>
      </c>
      <c r="O1020">
        <v>0.5</v>
      </c>
      <c r="P1020">
        <v>11</v>
      </c>
      <c r="Q1020">
        <v>9</v>
      </c>
      <c r="R1020">
        <v>8</v>
      </c>
      <c r="S1020">
        <v>99</v>
      </c>
      <c r="T1020">
        <v>0.72727272727272696</v>
      </c>
      <c r="U1020">
        <v>6</v>
      </c>
      <c r="V1020">
        <v>4</v>
      </c>
      <c r="W1020">
        <v>2</v>
      </c>
      <c r="X1020">
        <v>4</v>
      </c>
      <c r="Y1020">
        <v>0.33333333333333298</v>
      </c>
      <c r="Z1020" s="3">
        <v>1</v>
      </c>
      <c r="AA1020" s="3">
        <v>-1</v>
      </c>
      <c r="AB1020">
        <v>0</v>
      </c>
      <c r="AC1020" s="3">
        <v>-1</v>
      </c>
      <c r="AD1020" s="3">
        <v>-1</v>
      </c>
      <c r="AE1020" s="3">
        <v>1</v>
      </c>
      <c r="AF1020" s="3">
        <v>1</v>
      </c>
      <c r="AG1020" s="3">
        <v>1</v>
      </c>
      <c r="AH1020" s="3">
        <v>1</v>
      </c>
      <c r="AI1020" s="3">
        <v>1</v>
      </c>
      <c r="AJ1020" s="3">
        <v>1</v>
      </c>
      <c r="AK1020">
        <v>0</v>
      </c>
      <c r="AL1020" s="3">
        <v>-1</v>
      </c>
      <c r="AM1020" s="3">
        <v>-1</v>
      </c>
      <c r="AN1020" s="3">
        <v>1</v>
      </c>
      <c r="AO1020" s="3">
        <v>1</v>
      </c>
      <c r="AP1020" s="3">
        <v>1</v>
      </c>
      <c r="AQ1020" s="3">
        <v>1</v>
      </c>
      <c r="AR1020" s="3">
        <v>1</v>
      </c>
      <c r="AS1020" s="3">
        <v>-1</v>
      </c>
      <c r="AT1020" s="3">
        <v>1</v>
      </c>
      <c r="AU1020" s="3">
        <v>1</v>
      </c>
      <c r="AV1020">
        <v>0</v>
      </c>
      <c r="AW1020" s="3">
        <v>-1</v>
      </c>
      <c r="AX1020">
        <v>0</v>
      </c>
      <c r="AY1020">
        <v>1</v>
      </c>
      <c r="AZ1020">
        <v>-1</v>
      </c>
      <c r="BA1020">
        <v>0</v>
      </c>
      <c r="BB1020">
        <v>-1</v>
      </c>
      <c r="BC1020">
        <v>-1</v>
      </c>
      <c r="BD1020">
        <v>1</v>
      </c>
      <c r="BE1020">
        <v>1</v>
      </c>
      <c r="BF1020">
        <v>1</v>
      </c>
      <c r="BG1020">
        <v>43</v>
      </c>
      <c r="BH1020">
        <v>43</v>
      </c>
      <c r="BI1020">
        <v>2</v>
      </c>
      <c r="BJ1020">
        <v>0</v>
      </c>
      <c r="BK1020">
        <v>-1</v>
      </c>
      <c r="BL1020">
        <v>-1</v>
      </c>
      <c r="BM1020">
        <v>1</v>
      </c>
      <c r="BN1020">
        <v>2</v>
      </c>
      <c r="BO1020">
        <v>2</v>
      </c>
      <c r="BP1020">
        <v>1</v>
      </c>
      <c r="BQ1020">
        <v>5</v>
      </c>
      <c r="BR1020">
        <v>-1</v>
      </c>
      <c r="BS1020">
        <v>1</v>
      </c>
      <c r="BT1020">
        <v>2</v>
      </c>
      <c r="BU1020">
        <v>0</v>
      </c>
      <c r="BV1020">
        <v>-1</v>
      </c>
      <c r="BW1020">
        <v>0</v>
      </c>
    </row>
    <row r="1021" spans="1:75" x14ac:dyDescent="0.2">
      <c r="A1021" t="s">
        <v>659</v>
      </c>
      <c r="B1021" t="s">
        <v>1159</v>
      </c>
      <c r="C1021" t="s">
        <v>663</v>
      </c>
      <c r="D1021" t="s">
        <v>116</v>
      </c>
      <c r="E1021" t="s">
        <v>115</v>
      </c>
      <c r="F1021" t="s">
        <v>117</v>
      </c>
      <c r="G1021">
        <v>25</v>
      </c>
      <c r="H1021">
        <v>14</v>
      </c>
      <c r="I1021">
        <v>109</v>
      </c>
      <c r="J1021" t="s">
        <v>664</v>
      </c>
      <c r="K1021">
        <v>8</v>
      </c>
      <c r="L1021">
        <v>5</v>
      </c>
      <c r="M1021">
        <v>4</v>
      </c>
      <c r="N1021">
        <v>5</v>
      </c>
      <c r="O1021">
        <v>0.5</v>
      </c>
      <c r="P1021">
        <v>11</v>
      </c>
      <c r="Q1021">
        <v>9</v>
      </c>
      <c r="R1021">
        <v>8</v>
      </c>
      <c r="S1021">
        <v>101</v>
      </c>
      <c r="T1021">
        <v>0.72727272727272696</v>
      </c>
      <c r="U1021">
        <v>6</v>
      </c>
      <c r="V1021">
        <v>4</v>
      </c>
      <c r="W1021">
        <v>2</v>
      </c>
      <c r="X1021">
        <v>3</v>
      </c>
      <c r="Y1021">
        <v>0.33333333333333298</v>
      </c>
      <c r="Z1021" s="3">
        <v>1</v>
      </c>
      <c r="AA1021" s="3">
        <v>-1</v>
      </c>
      <c r="AB1021">
        <v>0</v>
      </c>
      <c r="AC1021" s="3">
        <v>-1</v>
      </c>
      <c r="AD1021" s="3">
        <v>-1</v>
      </c>
      <c r="AE1021" s="3">
        <v>1</v>
      </c>
      <c r="AF1021" s="3">
        <v>1</v>
      </c>
      <c r="AG1021" s="3">
        <v>1</v>
      </c>
      <c r="AH1021" s="3">
        <v>1</v>
      </c>
      <c r="AI1021" s="3">
        <v>1</v>
      </c>
      <c r="AJ1021" s="3">
        <v>1</v>
      </c>
      <c r="AK1021">
        <v>0</v>
      </c>
      <c r="AL1021" s="3">
        <v>-1</v>
      </c>
      <c r="AM1021" s="3">
        <v>-1</v>
      </c>
      <c r="AN1021" s="3">
        <v>1</v>
      </c>
      <c r="AO1021" s="3">
        <v>1</v>
      </c>
      <c r="AP1021" s="3">
        <v>1</v>
      </c>
      <c r="AQ1021" s="3">
        <v>1</v>
      </c>
      <c r="AR1021" s="3">
        <v>1</v>
      </c>
      <c r="AS1021" s="3">
        <v>-1</v>
      </c>
      <c r="AT1021" s="3">
        <v>1</v>
      </c>
      <c r="AU1021" s="3">
        <v>1</v>
      </c>
      <c r="AV1021">
        <v>0</v>
      </c>
      <c r="AW1021" s="3">
        <v>-1</v>
      </c>
      <c r="AX1021">
        <v>0</v>
      </c>
      <c r="AY1021">
        <v>1</v>
      </c>
      <c r="AZ1021">
        <v>-1</v>
      </c>
      <c r="BA1021">
        <v>0</v>
      </c>
      <c r="BB1021">
        <v>-1</v>
      </c>
      <c r="BC1021">
        <v>-1</v>
      </c>
      <c r="BD1021">
        <v>1</v>
      </c>
      <c r="BE1021">
        <v>1</v>
      </c>
      <c r="BF1021">
        <v>1</v>
      </c>
      <c r="BG1021">
        <v>42</v>
      </c>
      <c r="BH1021">
        <v>42</v>
      </c>
      <c r="BI1021">
        <v>2</v>
      </c>
      <c r="BJ1021">
        <v>0</v>
      </c>
      <c r="BK1021">
        <v>-1</v>
      </c>
      <c r="BL1021">
        <v>-1</v>
      </c>
      <c r="BM1021">
        <v>1</v>
      </c>
      <c r="BN1021">
        <v>2</v>
      </c>
      <c r="BO1021">
        <v>1</v>
      </c>
      <c r="BP1021">
        <v>1</v>
      </c>
      <c r="BQ1021">
        <v>10</v>
      </c>
      <c r="BR1021">
        <v>-1</v>
      </c>
      <c r="BS1021">
        <v>1</v>
      </c>
      <c r="BT1021">
        <v>1</v>
      </c>
      <c r="BU1021">
        <v>0</v>
      </c>
      <c r="BV1021">
        <v>-1</v>
      </c>
      <c r="BW1021">
        <v>0</v>
      </c>
    </row>
    <row r="1022" spans="1:75" x14ac:dyDescent="0.2">
      <c r="A1022" t="s">
        <v>659</v>
      </c>
      <c r="B1022" t="s">
        <v>1160</v>
      </c>
      <c r="C1022" t="s">
        <v>663</v>
      </c>
      <c r="D1022" t="s">
        <v>116</v>
      </c>
      <c r="E1022" t="s">
        <v>115</v>
      </c>
      <c r="F1022" t="s">
        <v>117</v>
      </c>
      <c r="G1022">
        <v>25</v>
      </c>
      <c r="H1022">
        <v>14</v>
      </c>
      <c r="I1022">
        <v>109</v>
      </c>
      <c r="J1022" t="s">
        <v>664</v>
      </c>
      <c r="K1022">
        <v>8</v>
      </c>
      <c r="L1022">
        <v>5</v>
      </c>
      <c r="M1022">
        <v>4</v>
      </c>
      <c r="N1022">
        <v>6</v>
      </c>
      <c r="O1022">
        <v>0.5</v>
      </c>
      <c r="P1022">
        <v>11</v>
      </c>
      <c r="Q1022">
        <v>9</v>
      </c>
      <c r="R1022">
        <v>8</v>
      </c>
      <c r="S1022">
        <v>90</v>
      </c>
      <c r="T1022">
        <v>0.72727272727272696</v>
      </c>
      <c r="U1022">
        <v>6</v>
      </c>
      <c r="V1022">
        <v>4</v>
      </c>
      <c r="W1022">
        <v>2</v>
      </c>
      <c r="X1022">
        <v>13</v>
      </c>
      <c r="Y1022">
        <v>0.33333333333333298</v>
      </c>
      <c r="Z1022" s="3">
        <v>1</v>
      </c>
      <c r="AA1022" s="3">
        <v>-1</v>
      </c>
      <c r="AB1022">
        <v>0</v>
      </c>
      <c r="AC1022" s="3">
        <v>-1</v>
      </c>
      <c r="AD1022" s="3">
        <v>-1</v>
      </c>
      <c r="AE1022" s="3">
        <v>1</v>
      </c>
      <c r="AF1022" s="3">
        <v>1</v>
      </c>
      <c r="AG1022" s="3">
        <v>1</v>
      </c>
      <c r="AH1022" s="3">
        <v>1</v>
      </c>
      <c r="AI1022" s="3">
        <v>1</v>
      </c>
      <c r="AJ1022" s="3">
        <v>1</v>
      </c>
      <c r="AK1022">
        <v>0</v>
      </c>
      <c r="AL1022" s="3">
        <v>-1</v>
      </c>
      <c r="AM1022" s="3">
        <v>-1</v>
      </c>
      <c r="AN1022" s="3">
        <v>1</v>
      </c>
      <c r="AO1022" s="3">
        <v>1</v>
      </c>
      <c r="AP1022" s="3">
        <v>1</v>
      </c>
      <c r="AQ1022" s="3">
        <v>1</v>
      </c>
      <c r="AR1022" s="3">
        <v>1</v>
      </c>
      <c r="AS1022" s="3">
        <v>-1</v>
      </c>
      <c r="AT1022" s="3">
        <v>1</v>
      </c>
      <c r="AU1022" s="3">
        <v>1</v>
      </c>
      <c r="AV1022">
        <v>0</v>
      </c>
      <c r="AW1022" s="3">
        <v>-1</v>
      </c>
      <c r="AX1022">
        <v>0</v>
      </c>
      <c r="AY1022">
        <v>2</v>
      </c>
      <c r="AZ1022">
        <v>-1</v>
      </c>
      <c r="BA1022">
        <v>0</v>
      </c>
      <c r="BB1022">
        <v>-1</v>
      </c>
      <c r="BC1022">
        <v>-1</v>
      </c>
      <c r="BD1022">
        <v>1</v>
      </c>
      <c r="BE1022">
        <v>1</v>
      </c>
      <c r="BF1022">
        <v>1</v>
      </c>
      <c r="BG1022">
        <v>37</v>
      </c>
      <c r="BH1022">
        <v>37</v>
      </c>
      <c r="BI1022">
        <v>1</v>
      </c>
      <c r="BJ1022">
        <v>0</v>
      </c>
      <c r="BK1022">
        <v>-1</v>
      </c>
      <c r="BL1022">
        <v>-1</v>
      </c>
      <c r="BM1022">
        <v>1</v>
      </c>
      <c r="BN1022">
        <v>2</v>
      </c>
      <c r="BO1022">
        <v>10</v>
      </c>
      <c r="BP1022">
        <v>1</v>
      </c>
      <c r="BQ1022">
        <v>1</v>
      </c>
      <c r="BR1022">
        <v>-1</v>
      </c>
      <c r="BS1022">
        <v>2</v>
      </c>
      <c r="BT1022">
        <v>10</v>
      </c>
      <c r="BU1022">
        <v>0</v>
      </c>
      <c r="BV1022">
        <v>-1</v>
      </c>
      <c r="BW1022">
        <v>0</v>
      </c>
    </row>
    <row r="1023" spans="1:75" x14ac:dyDescent="0.2">
      <c r="A1023" t="s">
        <v>659</v>
      </c>
      <c r="B1023" t="s">
        <v>1161</v>
      </c>
      <c r="C1023" t="s">
        <v>663</v>
      </c>
      <c r="D1023" t="s">
        <v>116</v>
      </c>
      <c r="E1023" t="s">
        <v>115</v>
      </c>
      <c r="F1023" t="s">
        <v>117</v>
      </c>
      <c r="G1023">
        <v>25</v>
      </c>
      <c r="H1023">
        <v>14</v>
      </c>
      <c r="I1023">
        <v>147</v>
      </c>
      <c r="J1023" t="s">
        <v>664</v>
      </c>
      <c r="K1023">
        <v>8</v>
      </c>
      <c r="L1023">
        <v>5</v>
      </c>
      <c r="M1023">
        <v>4</v>
      </c>
      <c r="N1023">
        <v>6</v>
      </c>
      <c r="O1023">
        <v>0.5</v>
      </c>
      <c r="P1023">
        <v>11</v>
      </c>
      <c r="Q1023">
        <v>9</v>
      </c>
      <c r="R1023">
        <v>8</v>
      </c>
      <c r="S1023">
        <v>123</v>
      </c>
      <c r="T1023">
        <v>0.72727272727272696</v>
      </c>
      <c r="U1023">
        <v>6</v>
      </c>
      <c r="V1023">
        <v>4</v>
      </c>
      <c r="W1023">
        <v>2</v>
      </c>
      <c r="X1023">
        <v>18</v>
      </c>
      <c r="Y1023">
        <v>0.33333333333333298</v>
      </c>
      <c r="Z1023" s="3">
        <v>1</v>
      </c>
      <c r="AA1023" s="3">
        <v>-1</v>
      </c>
      <c r="AB1023">
        <v>0</v>
      </c>
      <c r="AC1023" s="3">
        <v>-1</v>
      </c>
      <c r="AD1023" s="3">
        <v>-1</v>
      </c>
      <c r="AE1023" s="3">
        <v>1</v>
      </c>
      <c r="AF1023" s="3">
        <v>1</v>
      </c>
      <c r="AG1023" s="3">
        <v>1</v>
      </c>
      <c r="AH1023" s="3">
        <v>1</v>
      </c>
      <c r="AI1023" s="3">
        <v>1</v>
      </c>
      <c r="AJ1023" s="3">
        <v>1</v>
      </c>
      <c r="AK1023">
        <v>0</v>
      </c>
      <c r="AL1023" s="3">
        <v>-1</v>
      </c>
      <c r="AM1023" s="3">
        <v>-1</v>
      </c>
      <c r="AN1023" s="3">
        <v>1</v>
      </c>
      <c r="AO1023" s="3">
        <v>1</v>
      </c>
      <c r="AP1023" s="3">
        <v>1</v>
      </c>
      <c r="AQ1023" s="3">
        <v>1</v>
      </c>
      <c r="AR1023" s="3">
        <v>1</v>
      </c>
      <c r="AS1023" s="3">
        <v>-1</v>
      </c>
      <c r="AT1023" s="3">
        <v>1</v>
      </c>
      <c r="AU1023" s="3">
        <v>1</v>
      </c>
      <c r="AV1023">
        <v>0</v>
      </c>
      <c r="AW1023" s="3">
        <v>-1</v>
      </c>
      <c r="AX1023">
        <v>0</v>
      </c>
      <c r="AY1023">
        <v>2</v>
      </c>
      <c r="AZ1023">
        <v>-1</v>
      </c>
      <c r="BA1023">
        <v>0</v>
      </c>
      <c r="BB1023">
        <v>-1</v>
      </c>
      <c r="BC1023">
        <v>-1</v>
      </c>
      <c r="BD1023">
        <v>1</v>
      </c>
      <c r="BE1023">
        <v>1</v>
      </c>
      <c r="BF1023">
        <v>1</v>
      </c>
      <c r="BG1023">
        <v>51</v>
      </c>
      <c r="BH1023">
        <v>51</v>
      </c>
      <c r="BI1023">
        <v>1</v>
      </c>
      <c r="BJ1023">
        <v>0</v>
      </c>
      <c r="BK1023">
        <v>-1</v>
      </c>
      <c r="BL1023">
        <v>-1</v>
      </c>
      <c r="BM1023">
        <v>1</v>
      </c>
      <c r="BN1023">
        <v>2</v>
      </c>
      <c r="BO1023">
        <v>15</v>
      </c>
      <c r="BP1023">
        <v>1</v>
      </c>
      <c r="BQ1023">
        <v>1</v>
      </c>
      <c r="BR1023">
        <v>-1</v>
      </c>
      <c r="BS1023">
        <v>2</v>
      </c>
      <c r="BT1023">
        <v>15</v>
      </c>
      <c r="BU1023">
        <v>0</v>
      </c>
      <c r="BV1023">
        <v>-1</v>
      </c>
      <c r="BW1023">
        <v>0</v>
      </c>
    </row>
    <row r="1024" spans="1:75" x14ac:dyDescent="0.2">
      <c r="A1024" t="s">
        <v>659</v>
      </c>
      <c r="B1024" t="s">
        <v>1162</v>
      </c>
      <c r="C1024" t="s">
        <v>663</v>
      </c>
      <c r="D1024" t="s">
        <v>116</v>
      </c>
      <c r="E1024" t="s">
        <v>115</v>
      </c>
      <c r="F1024" t="s">
        <v>117</v>
      </c>
      <c r="G1024">
        <v>25</v>
      </c>
      <c r="H1024">
        <v>14</v>
      </c>
      <c r="I1024">
        <v>131</v>
      </c>
      <c r="J1024" t="s">
        <v>664</v>
      </c>
      <c r="K1024">
        <v>8</v>
      </c>
      <c r="L1024">
        <v>5</v>
      </c>
      <c r="M1024">
        <v>4</v>
      </c>
      <c r="N1024">
        <v>6</v>
      </c>
      <c r="O1024">
        <v>0.5</v>
      </c>
      <c r="P1024">
        <v>11</v>
      </c>
      <c r="Q1024">
        <v>9</v>
      </c>
      <c r="R1024">
        <v>8</v>
      </c>
      <c r="S1024">
        <v>112</v>
      </c>
      <c r="T1024">
        <v>0.72727272727272696</v>
      </c>
      <c r="U1024">
        <v>6</v>
      </c>
      <c r="V1024">
        <v>4</v>
      </c>
      <c r="W1024">
        <v>2</v>
      </c>
      <c r="X1024">
        <v>13</v>
      </c>
      <c r="Y1024">
        <v>0.33333333333333298</v>
      </c>
      <c r="Z1024" s="3">
        <v>1</v>
      </c>
      <c r="AA1024" s="3">
        <v>-1</v>
      </c>
      <c r="AB1024">
        <v>0</v>
      </c>
      <c r="AC1024" s="3">
        <v>-1</v>
      </c>
      <c r="AD1024" s="3">
        <v>-1</v>
      </c>
      <c r="AE1024" s="3">
        <v>1</v>
      </c>
      <c r="AF1024" s="3">
        <v>1</v>
      </c>
      <c r="AG1024" s="3">
        <v>1</v>
      </c>
      <c r="AH1024" s="3">
        <v>1</v>
      </c>
      <c r="AI1024" s="3">
        <v>1</v>
      </c>
      <c r="AJ1024" s="3">
        <v>1</v>
      </c>
      <c r="AK1024">
        <v>0</v>
      </c>
      <c r="AL1024" s="3">
        <v>-1</v>
      </c>
      <c r="AM1024" s="3">
        <v>-1</v>
      </c>
      <c r="AN1024" s="3">
        <v>1</v>
      </c>
      <c r="AO1024" s="3">
        <v>1</v>
      </c>
      <c r="AP1024" s="3">
        <v>1</v>
      </c>
      <c r="AQ1024" s="3">
        <v>1</v>
      </c>
      <c r="AR1024" s="3">
        <v>1</v>
      </c>
      <c r="AS1024" s="3">
        <v>-1</v>
      </c>
      <c r="AT1024" s="3">
        <v>1</v>
      </c>
      <c r="AU1024" s="3">
        <v>1</v>
      </c>
      <c r="AV1024">
        <v>0</v>
      </c>
      <c r="AW1024" s="3">
        <v>-1</v>
      </c>
      <c r="AX1024">
        <v>0</v>
      </c>
      <c r="AY1024">
        <v>2</v>
      </c>
      <c r="AZ1024">
        <v>-1</v>
      </c>
      <c r="BA1024">
        <v>0</v>
      </c>
      <c r="BB1024">
        <v>-1</v>
      </c>
      <c r="BC1024">
        <v>-1</v>
      </c>
      <c r="BD1024">
        <v>1</v>
      </c>
      <c r="BE1024">
        <v>1</v>
      </c>
      <c r="BF1024">
        <v>1</v>
      </c>
      <c r="BG1024">
        <v>48</v>
      </c>
      <c r="BH1024">
        <v>48</v>
      </c>
      <c r="BI1024">
        <v>1</v>
      </c>
      <c r="BJ1024">
        <v>0</v>
      </c>
      <c r="BK1024">
        <v>-1</v>
      </c>
      <c r="BL1024">
        <v>-1</v>
      </c>
      <c r="BM1024">
        <v>1</v>
      </c>
      <c r="BN1024">
        <v>2</v>
      </c>
      <c r="BO1024">
        <v>10</v>
      </c>
      <c r="BP1024">
        <v>1</v>
      </c>
      <c r="BQ1024">
        <v>1</v>
      </c>
      <c r="BR1024">
        <v>-1</v>
      </c>
      <c r="BS1024">
        <v>2</v>
      </c>
      <c r="BT1024">
        <v>10</v>
      </c>
      <c r="BU1024">
        <v>0</v>
      </c>
      <c r="BV1024">
        <v>-1</v>
      </c>
      <c r="BW1024">
        <v>0</v>
      </c>
    </row>
    <row r="1025" spans="1:75" x14ac:dyDescent="0.2">
      <c r="A1025" t="s">
        <v>659</v>
      </c>
      <c r="B1025" t="s">
        <v>1163</v>
      </c>
      <c r="C1025" t="s">
        <v>663</v>
      </c>
      <c r="D1025" t="s">
        <v>116</v>
      </c>
      <c r="E1025" t="s">
        <v>115</v>
      </c>
      <c r="F1025" t="s">
        <v>117</v>
      </c>
      <c r="G1025">
        <v>25</v>
      </c>
      <c r="H1025">
        <v>14</v>
      </c>
      <c r="I1025">
        <v>119</v>
      </c>
      <c r="J1025" t="s">
        <v>664</v>
      </c>
      <c r="K1025">
        <v>8</v>
      </c>
      <c r="L1025">
        <v>5</v>
      </c>
      <c r="M1025">
        <v>4</v>
      </c>
      <c r="N1025">
        <v>6</v>
      </c>
      <c r="O1025">
        <v>0.5</v>
      </c>
      <c r="P1025">
        <v>11</v>
      </c>
      <c r="Q1025">
        <v>9</v>
      </c>
      <c r="R1025">
        <v>8</v>
      </c>
      <c r="S1025">
        <v>98</v>
      </c>
      <c r="T1025">
        <v>0.72727272727272696</v>
      </c>
      <c r="U1025">
        <v>6</v>
      </c>
      <c r="V1025">
        <v>4</v>
      </c>
      <c r="W1025">
        <v>2</v>
      </c>
      <c r="X1025">
        <v>15</v>
      </c>
      <c r="Y1025">
        <v>0.33333333333333298</v>
      </c>
      <c r="Z1025" s="3">
        <v>1</v>
      </c>
      <c r="AA1025" s="3">
        <v>-1</v>
      </c>
      <c r="AB1025">
        <v>0</v>
      </c>
      <c r="AC1025" s="3">
        <v>-1</v>
      </c>
      <c r="AD1025" s="3">
        <v>-1</v>
      </c>
      <c r="AE1025" s="3">
        <v>1</v>
      </c>
      <c r="AF1025" s="3">
        <v>1</v>
      </c>
      <c r="AG1025" s="3">
        <v>1</v>
      </c>
      <c r="AH1025" s="3">
        <v>1</v>
      </c>
      <c r="AI1025" s="3">
        <v>1</v>
      </c>
      <c r="AJ1025" s="3">
        <v>1</v>
      </c>
      <c r="AK1025">
        <v>0</v>
      </c>
      <c r="AL1025" s="3">
        <v>-1</v>
      </c>
      <c r="AM1025" s="3">
        <v>-1</v>
      </c>
      <c r="AN1025" s="3">
        <v>1</v>
      </c>
      <c r="AO1025" s="3">
        <v>1</v>
      </c>
      <c r="AP1025" s="3">
        <v>1</v>
      </c>
      <c r="AQ1025" s="3">
        <v>1</v>
      </c>
      <c r="AR1025" s="3">
        <v>1</v>
      </c>
      <c r="AS1025" s="3">
        <v>-1</v>
      </c>
      <c r="AT1025" s="3">
        <v>1</v>
      </c>
      <c r="AU1025" s="3">
        <v>1</v>
      </c>
      <c r="AV1025">
        <v>0</v>
      </c>
      <c r="AW1025" s="3">
        <v>-1</v>
      </c>
      <c r="AX1025">
        <v>0</v>
      </c>
      <c r="AY1025">
        <v>2</v>
      </c>
      <c r="AZ1025">
        <v>-1</v>
      </c>
      <c r="BA1025">
        <v>0</v>
      </c>
      <c r="BB1025">
        <v>-1</v>
      </c>
      <c r="BC1025">
        <v>-1</v>
      </c>
      <c r="BD1025">
        <v>1</v>
      </c>
      <c r="BE1025">
        <v>1</v>
      </c>
      <c r="BF1025">
        <v>1</v>
      </c>
      <c r="BG1025">
        <v>40</v>
      </c>
      <c r="BH1025">
        <v>40</v>
      </c>
      <c r="BI1025">
        <v>1</v>
      </c>
      <c r="BJ1025">
        <v>0</v>
      </c>
      <c r="BK1025">
        <v>-1</v>
      </c>
      <c r="BL1025">
        <v>-1</v>
      </c>
      <c r="BM1025">
        <v>1</v>
      </c>
      <c r="BN1025">
        <v>2</v>
      </c>
      <c r="BO1025">
        <v>12</v>
      </c>
      <c r="BP1025">
        <v>1</v>
      </c>
      <c r="BQ1025">
        <v>1</v>
      </c>
      <c r="BR1025">
        <v>-1</v>
      </c>
      <c r="BS1025">
        <v>2</v>
      </c>
      <c r="BT1025">
        <v>12</v>
      </c>
      <c r="BU1025">
        <v>0</v>
      </c>
      <c r="BV1025">
        <v>-1</v>
      </c>
      <c r="BW1025">
        <v>0</v>
      </c>
    </row>
    <row r="1026" spans="1:75" x14ac:dyDescent="0.2">
      <c r="A1026" t="s">
        <v>659</v>
      </c>
      <c r="B1026" t="s">
        <v>1164</v>
      </c>
      <c r="C1026" t="s">
        <v>663</v>
      </c>
      <c r="D1026" t="s">
        <v>116</v>
      </c>
      <c r="E1026" t="s">
        <v>115</v>
      </c>
      <c r="F1026" t="s">
        <v>117</v>
      </c>
      <c r="G1026">
        <v>25</v>
      </c>
      <c r="H1026">
        <v>14</v>
      </c>
      <c r="I1026">
        <v>127</v>
      </c>
      <c r="J1026" t="s">
        <v>664</v>
      </c>
      <c r="K1026">
        <v>8</v>
      </c>
      <c r="L1026">
        <v>5</v>
      </c>
      <c r="M1026">
        <v>4</v>
      </c>
      <c r="N1026">
        <v>6</v>
      </c>
      <c r="O1026">
        <v>0.5</v>
      </c>
      <c r="P1026">
        <v>11</v>
      </c>
      <c r="Q1026">
        <v>9</v>
      </c>
      <c r="R1026">
        <v>8</v>
      </c>
      <c r="S1026">
        <v>107</v>
      </c>
      <c r="T1026">
        <v>0.72727272727272696</v>
      </c>
      <c r="U1026">
        <v>6</v>
      </c>
      <c r="V1026">
        <v>4</v>
      </c>
      <c r="W1026">
        <v>2</v>
      </c>
      <c r="X1026">
        <v>14</v>
      </c>
      <c r="Y1026">
        <v>0.33333333333333298</v>
      </c>
      <c r="Z1026" s="3">
        <v>1</v>
      </c>
      <c r="AA1026" s="3">
        <v>-1</v>
      </c>
      <c r="AB1026">
        <v>0</v>
      </c>
      <c r="AC1026" s="3">
        <v>-1</v>
      </c>
      <c r="AD1026" s="3">
        <v>-1</v>
      </c>
      <c r="AE1026" s="3">
        <v>1</v>
      </c>
      <c r="AF1026" s="3">
        <v>1</v>
      </c>
      <c r="AG1026" s="3">
        <v>1</v>
      </c>
      <c r="AH1026" s="3">
        <v>1</v>
      </c>
      <c r="AI1026" s="3">
        <v>1</v>
      </c>
      <c r="AJ1026" s="3">
        <v>1</v>
      </c>
      <c r="AK1026">
        <v>0</v>
      </c>
      <c r="AL1026" s="3">
        <v>-1</v>
      </c>
      <c r="AM1026" s="3">
        <v>-1</v>
      </c>
      <c r="AN1026" s="3">
        <v>1</v>
      </c>
      <c r="AO1026" s="3">
        <v>1</v>
      </c>
      <c r="AP1026" s="3">
        <v>1</v>
      </c>
      <c r="AQ1026" s="3">
        <v>1</v>
      </c>
      <c r="AR1026" s="3">
        <v>1</v>
      </c>
      <c r="AS1026" s="3">
        <v>-1</v>
      </c>
      <c r="AT1026" s="3">
        <v>1</v>
      </c>
      <c r="AU1026" s="3">
        <v>1</v>
      </c>
      <c r="AV1026">
        <v>0</v>
      </c>
      <c r="AW1026" s="3">
        <v>-1</v>
      </c>
      <c r="AX1026">
        <v>0</v>
      </c>
      <c r="AY1026">
        <v>2</v>
      </c>
      <c r="AZ1026">
        <v>-1</v>
      </c>
      <c r="BA1026">
        <v>0</v>
      </c>
      <c r="BB1026">
        <v>-1</v>
      </c>
      <c r="BC1026">
        <v>-1</v>
      </c>
      <c r="BD1026">
        <v>1</v>
      </c>
      <c r="BE1026">
        <v>1</v>
      </c>
      <c r="BF1026">
        <v>1</v>
      </c>
      <c r="BG1026">
        <v>44</v>
      </c>
      <c r="BH1026">
        <v>44</v>
      </c>
      <c r="BI1026">
        <v>1</v>
      </c>
      <c r="BJ1026">
        <v>0</v>
      </c>
      <c r="BK1026">
        <v>-1</v>
      </c>
      <c r="BL1026">
        <v>-1</v>
      </c>
      <c r="BM1026">
        <v>1</v>
      </c>
      <c r="BN1026">
        <v>2</v>
      </c>
      <c r="BO1026">
        <v>11</v>
      </c>
      <c r="BP1026">
        <v>1</v>
      </c>
      <c r="BQ1026">
        <v>3</v>
      </c>
      <c r="BR1026">
        <v>-1</v>
      </c>
      <c r="BS1026">
        <v>2</v>
      </c>
      <c r="BT1026">
        <v>11</v>
      </c>
      <c r="BU1026">
        <v>0</v>
      </c>
      <c r="BV1026">
        <v>-1</v>
      </c>
      <c r="BW1026">
        <v>0</v>
      </c>
    </row>
    <row r="1027" spans="1:75" x14ac:dyDescent="0.2">
      <c r="A1027" t="s">
        <v>659</v>
      </c>
      <c r="B1027" t="s">
        <v>1165</v>
      </c>
      <c r="C1027" t="s">
        <v>663</v>
      </c>
      <c r="D1027" t="s">
        <v>116</v>
      </c>
      <c r="E1027" t="s">
        <v>115</v>
      </c>
      <c r="F1027" t="s">
        <v>117</v>
      </c>
      <c r="G1027">
        <v>25</v>
      </c>
      <c r="H1027">
        <v>14</v>
      </c>
      <c r="I1027">
        <v>125</v>
      </c>
      <c r="J1027" t="s">
        <v>664</v>
      </c>
      <c r="K1027">
        <v>8</v>
      </c>
      <c r="L1027">
        <v>5</v>
      </c>
      <c r="M1027">
        <v>4</v>
      </c>
      <c r="N1027">
        <v>6</v>
      </c>
      <c r="O1027">
        <v>0.5</v>
      </c>
      <c r="P1027">
        <v>11</v>
      </c>
      <c r="Q1027">
        <v>9</v>
      </c>
      <c r="R1027">
        <v>8</v>
      </c>
      <c r="S1027">
        <v>105</v>
      </c>
      <c r="T1027">
        <v>0.72727272727272696</v>
      </c>
      <c r="U1027">
        <v>6</v>
      </c>
      <c r="V1027">
        <v>4</v>
      </c>
      <c r="W1027">
        <v>2</v>
      </c>
      <c r="X1027">
        <v>14</v>
      </c>
      <c r="Y1027">
        <v>0.33333333333333298</v>
      </c>
      <c r="Z1027" s="3">
        <v>1</v>
      </c>
      <c r="AA1027" s="3">
        <v>-1</v>
      </c>
      <c r="AB1027">
        <v>0</v>
      </c>
      <c r="AC1027" s="3">
        <v>-1</v>
      </c>
      <c r="AD1027" s="3">
        <v>-1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>
        <v>0</v>
      </c>
      <c r="AL1027" s="3">
        <v>-1</v>
      </c>
      <c r="AM1027" s="3">
        <v>-1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-1</v>
      </c>
      <c r="AT1027" s="3">
        <v>1</v>
      </c>
      <c r="AU1027" s="3">
        <v>1</v>
      </c>
      <c r="AV1027">
        <v>0</v>
      </c>
      <c r="AW1027" s="3">
        <v>-1</v>
      </c>
      <c r="AX1027">
        <v>0</v>
      </c>
      <c r="AY1027">
        <v>2</v>
      </c>
      <c r="AZ1027">
        <v>-1</v>
      </c>
      <c r="BA1027">
        <v>0</v>
      </c>
      <c r="BB1027">
        <v>-1</v>
      </c>
      <c r="BC1027">
        <v>-1</v>
      </c>
      <c r="BD1027">
        <v>1</v>
      </c>
      <c r="BE1027">
        <v>1</v>
      </c>
      <c r="BF1027">
        <v>1</v>
      </c>
      <c r="BG1027">
        <v>43</v>
      </c>
      <c r="BH1027">
        <v>43</v>
      </c>
      <c r="BI1027">
        <v>1</v>
      </c>
      <c r="BJ1027">
        <v>0</v>
      </c>
      <c r="BK1027">
        <v>-1</v>
      </c>
      <c r="BL1027">
        <v>-1</v>
      </c>
      <c r="BM1027">
        <v>1</v>
      </c>
      <c r="BN1027">
        <v>2</v>
      </c>
      <c r="BO1027">
        <v>11</v>
      </c>
      <c r="BP1027">
        <v>1</v>
      </c>
      <c r="BQ1027">
        <v>3</v>
      </c>
      <c r="BR1027">
        <v>-1</v>
      </c>
      <c r="BS1027">
        <v>2</v>
      </c>
      <c r="BT1027">
        <v>11</v>
      </c>
      <c r="BU1027">
        <v>0</v>
      </c>
      <c r="BV1027">
        <v>-1</v>
      </c>
      <c r="BW1027">
        <v>0</v>
      </c>
    </row>
    <row r="1028" spans="1:75" x14ac:dyDescent="0.2">
      <c r="A1028" t="s">
        <v>659</v>
      </c>
      <c r="B1028" t="s">
        <v>1166</v>
      </c>
      <c r="C1028" t="s">
        <v>663</v>
      </c>
      <c r="D1028" t="s">
        <v>116</v>
      </c>
      <c r="E1028" t="s">
        <v>115</v>
      </c>
      <c r="F1028" t="s">
        <v>117</v>
      </c>
      <c r="G1028">
        <v>25</v>
      </c>
      <c r="H1028">
        <v>14</v>
      </c>
      <c r="I1028">
        <v>131</v>
      </c>
      <c r="J1028" t="s">
        <v>664</v>
      </c>
      <c r="K1028">
        <v>8</v>
      </c>
      <c r="L1028">
        <v>5</v>
      </c>
      <c r="M1028">
        <v>4</v>
      </c>
      <c r="N1028">
        <v>6</v>
      </c>
      <c r="O1028">
        <v>0.5</v>
      </c>
      <c r="P1028">
        <v>11</v>
      </c>
      <c r="Q1028">
        <v>9</v>
      </c>
      <c r="R1028">
        <v>8</v>
      </c>
      <c r="S1028">
        <v>108</v>
      </c>
      <c r="T1028">
        <v>0.72727272727272696</v>
      </c>
      <c r="U1028">
        <v>6</v>
      </c>
      <c r="V1028">
        <v>4</v>
      </c>
      <c r="W1028">
        <v>2</v>
      </c>
      <c r="X1028">
        <v>17</v>
      </c>
      <c r="Y1028">
        <v>0.33333333333333298</v>
      </c>
      <c r="Z1028" s="3">
        <v>1</v>
      </c>
      <c r="AA1028" s="3">
        <v>-1</v>
      </c>
      <c r="AB1028">
        <v>0</v>
      </c>
      <c r="AC1028" s="3">
        <v>-1</v>
      </c>
      <c r="AD1028" s="3">
        <v>-1</v>
      </c>
      <c r="AE1028" s="3">
        <v>1</v>
      </c>
      <c r="AF1028" s="3">
        <v>1</v>
      </c>
      <c r="AG1028" s="3">
        <v>1</v>
      </c>
      <c r="AH1028" s="3">
        <v>1</v>
      </c>
      <c r="AI1028" s="3">
        <v>1</v>
      </c>
      <c r="AJ1028" s="3">
        <v>1</v>
      </c>
      <c r="AK1028">
        <v>0</v>
      </c>
      <c r="AL1028" s="3">
        <v>-1</v>
      </c>
      <c r="AM1028" s="3">
        <v>-1</v>
      </c>
      <c r="AN1028" s="3">
        <v>1</v>
      </c>
      <c r="AO1028" s="3">
        <v>1</v>
      </c>
      <c r="AP1028" s="3">
        <v>1</v>
      </c>
      <c r="AQ1028" s="3">
        <v>1</v>
      </c>
      <c r="AR1028" s="3">
        <v>1</v>
      </c>
      <c r="AS1028" s="3">
        <v>-1</v>
      </c>
      <c r="AT1028" s="3">
        <v>1</v>
      </c>
      <c r="AU1028" s="3">
        <v>1</v>
      </c>
      <c r="AV1028">
        <v>0</v>
      </c>
      <c r="AW1028" s="3">
        <v>-1</v>
      </c>
      <c r="AX1028">
        <v>0</v>
      </c>
      <c r="AY1028">
        <v>2</v>
      </c>
      <c r="AZ1028">
        <v>-1</v>
      </c>
      <c r="BA1028">
        <v>0</v>
      </c>
      <c r="BB1028">
        <v>-1</v>
      </c>
      <c r="BC1028">
        <v>-1</v>
      </c>
      <c r="BD1028">
        <v>1</v>
      </c>
      <c r="BE1028">
        <v>1</v>
      </c>
      <c r="BF1028">
        <v>1</v>
      </c>
      <c r="BG1028">
        <v>43</v>
      </c>
      <c r="BH1028">
        <v>43</v>
      </c>
      <c r="BI1028">
        <v>1</v>
      </c>
      <c r="BJ1028">
        <v>0</v>
      </c>
      <c r="BK1028">
        <v>-1</v>
      </c>
      <c r="BL1028">
        <v>-1</v>
      </c>
      <c r="BM1028">
        <v>1</v>
      </c>
      <c r="BN1028">
        <v>2</v>
      </c>
      <c r="BO1028">
        <v>14</v>
      </c>
      <c r="BP1028">
        <v>1</v>
      </c>
      <c r="BQ1028">
        <v>3</v>
      </c>
      <c r="BR1028">
        <v>-1</v>
      </c>
      <c r="BS1028">
        <v>2</v>
      </c>
      <c r="BT1028">
        <v>14</v>
      </c>
      <c r="BU1028">
        <v>0</v>
      </c>
      <c r="BV1028">
        <v>-1</v>
      </c>
      <c r="BW1028">
        <v>0</v>
      </c>
    </row>
    <row r="1029" spans="1:75" x14ac:dyDescent="0.2">
      <c r="A1029" t="s">
        <v>659</v>
      </c>
      <c r="B1029" t="s">
        <v>1167</v>
      </c>
      <c r="C1029" t="s">
        <v>663</v>
      </c>
      <c r="D1029" t="s">
        <v>116</v>
      </c>
      <c r="E1029" t="s">
        <v>115</v>
      </c>
      <c r="F1029" t="s">
        <v>117</v>
      </c>
      <c r="G1029">
        <v>25</v>
      </c>
      <c r="H1029">
        <v>14</v>
      </c>
      <c r="I1029">
        <v>129</v>
      </c>
      <c r="J1029" t="s">
        <v>664</v>
      </c>
      <c r="K1029">
        <v>8</v>
      </c>
      <c r="L1029">
        <v>5</v>
      </c>
      <c r="M1029">
        <v>4</v>
      </c>
      <c r="N1029">
        <v>6</v>
      </c>
      <c r="O1029">
        <v>0.5</v>
      </c>
      <c r="P1029">
        <v>11</v>
      </c>
      <c r="Q1029">
        <v>9</v>
      </c>
      <c r="R1029">
        <v>8</v>
      </c>
      <c r="S1029">
        <v>107</v>
      </c>
      <c r="T1029">
        <v>0.72727272727272696</v>
      </c>
      <c r="U1029">
        <v>6</v>
      </c>
      <c r="V1029">
        <v>4</v>
      </c>
      <c r="W1029">
        <v>2</v>
      </c>
      <c r="X1029">
        <v>16</v>
      </c>
      <c r="Y1029">
        <v>0.33333333333333298</v>
      </c>
      <c r="Z1029" s="3">
        <v>1</v>
      </c>
      <c r="AA1029" s="3">
        <v>-1</v>
      </c>
      <c r="AB1029">
        <v>0</v>
      </c>
      <c r="AC1029" s="3">
        <v>-1</v>
      </c>
      <c r="AD1029" s="3">
        <v>-1</v>
      </c>
      <c r="AE1029" s="3">
        <v>1</v>
      </c>
      <c r="AF1029" s="3">
        <v>1</v>
      </c>
      <c r="AG1029" s="3">
        <v>1</v>
      </c>
      <c r="AH1029" s="3">
        <v>1</v>
      </c>
      <c r="AI1029" s="3">
        <v>1</v>
      </c>
      <c r="AJ1029" s="3">
        <v>1</v>
      </c>
      <c r="AK1029">
        <v>0</v>
      </c>
      <c r="AL1029" s="3">
        <v>-1</v>
      </c>
      <c r="AM1029" s="3">
        <v>-1</v>
      </c>
      <c r="AN1029" s="3">
        <v>1</v>
      </c>
      <c r="AO1029" s="3">
        <v>1</v>
      </c>
      <c r="AP1029" s="3">
        <v>1</v>
      </c>
      <c r="AQ1029" s="3">
        <v>1</v>
      </c>
      <c r="AR1029" s="3">
        <v>1</v>
      </c>
      <c r="AS1029" s="3">
        <v>-1</v>
      </c>
      <c r="AT1029" s="3">
        <v>1</v>
      </c>
      <c r="AU1029" s="3">
        <v>1</v>
      </c>
      <c r="AV1029">
        <v>0</v>
      </c>
      <c r="AW1029" s="3">
        <v>-1</v>
      </c>
      <c r="AX1029">
        <v>0</v>
      </c>
      <c r="AY1029">
        <v>2</v>
      </c>
      <c r="AZ1029">
        <v>-1</v>
      </c>
      <c r="BA1029">
        <v>0</v>
      </c>
      <c r="BB1029">
        <v>-1</v>
      </c>
      <c r="BC1029">
        <v>-1</v>
      </c>
      <c r="BD1029">
        <v>1</v>
      </c>
      <c r="BE1029">
        <v>1</v>
      </c>
      <c r="BF1029">
        <v>1</v>
      </c>
      <c r="BG1029">
        <v>43</v>
      </c>
      <c r="BH1029">
        <v>43</v>
      </c>
      <c r="BI1029">
        <v>1</v>
      </c>
      <c r="BJ1029">
        <v>0</v>
      </c>
      <c r="BK1029">
        <v>-1</v>
      </c>
      <c r="BL1029">
        <v>-1</v>
      </c>
      <c r="BM1029">
        <v>1</v>
      </c>
      <c r="BN1029">
        <v>2</v>
      </c>
      <c r="BO1029">
        <v>13</v>
      </c>
      <c r="BP1029">
        <v>1</v>
      </c>
      <c r="BQ1029">
        <v>3</v>
      </c>
      <c r="BR1029">
        <v>-1</v>
      </c>
      <c r="BS1029">
        <v>2</v>
      </c>
      <c r="BT1029">
        <v>13</v>
      </c>
      <c r="BU1029">
        <v>0</v>
      </c>
      <c r="BV1029">
        <v>-1</v>
      </c>
      <c r="BW1029">
        <v>0</v>
      </c>
    </row>
    <row r="1030" spans="1:75" x14ac:dyDescent="0.2">
      <c r="A1030" t="s">
        <v>659</v>
      </c>
      <c r="B1030" t="s">
        <v>1168</v>
      </c>
      <c r="C1030" t="s">
        <v>663</v>
      </c>
      <c r="D1030" t="s">
        <v>116</v>
      </c>
      <c r="E1030" t="s">
        <v>115</v>
      </c>
      <c r="F1030" t="s">
        <v>117</v>
      </c>
      <c r="G1030">
        <v>25</v>
      </c>
      <c r="H1030">
        <v>14</v>
      </c>
      <c r="I1030">
        <v>98</v>
      </c>
      <c r="J1030" t="s">
        <v>664</v>
      </c>
      <c r="K1030">
        <v>8</v>
      </c>
      <c r="L1030">
        <v>5</v>
      </c>
      <c r="M1030">
        <v>4</v>
      </c>
      <c r="N1030">
        <v>6</v>
      </c>
      <c r="O1030">
        <v>0.5</v>
      </c>
      <c r="P1030">
        <v>11</v>
      </c>
      <c r="Q1030">
        <v>9</v>
      </c>
      <c r="R1030">
        <v>8</v>
      </c>
      <c r="S1030">
        <v>79</v>
      </c>
      <c r="T1030">
        <v>0.72727272727272696</v>
      </c>
      <c r="U1030">
        <v>6</v>
      </c>
      <c r="V1030">
        <v>4</v>
      </c>
      <c r="W1030">
        <v>2</v>
      </c>
      <c r="X1030">
        <v>13</v>
      </c>
      <c r="Y1030">
        <v>0.33333333333333298</v>
      </c>
      <c r="Z1030" s="3">
        <v>1</v>
      </c>
      <c r="AA1030" s="3">
        <v>-1</v>
      </c>
      <c r="AB1030">
        <v>0</v>
      </c>
      <c r="AC1030" s="3">
        <v>-1</v>
      </c>
      <c r="AD1030" s="3">
        <v>-1</v>
      </c>
      <c r="AE1030" s="3">
        <v>1</v>
      </c>
      <c r="AF1030" s="3">
        <v>1</v>
      </c>
      <c r="AG1030" s="3">
        <v>1</v>
      </c>
      <c r="AH1030" s="3">
        <v>1</v>
      </c>
      <c r="AI1030" s="3">
        <v>1</v>
      </c>
      <c r="AJ1030" s="3">
        <v>1</v>
      </c>
      <c r="AK1030">
        <v>0</v>
      </c>
      <c r="AL1030" s="3">
        <v>-1</v>
      </c>
      <c r="AM1030" s="3">
        <v>-1</v>
      </c>
      <c r="AN1030" s="3">
        <v>1</v>
      </c>
      <c r="AO1030" s="3">
        <v>1</v>
      </c>
      <c r="AP1030" s="3">
        <v>1</v>
      </c>
      <c r="AQ1030" s="3">
        <v>1</v>
      </c>
      <c r="AR1030" s="3">
        <v>1</v>
      </c>
      <c r="AS1030" s="3">
        <v>-1</v>
      </c>
      <c r="AT1030" s="3">
        <v>1</v>
      </c>
      <c r="AU1030" s="3">
        <v>1</v>
      </c>
      <c r="AV1030">
        <v>0</v>
      </c>
      <c r="AW1030" s="3">
        <v>-1</v>
      </c>
      <c r="AX1030">
        <v>0</v>
      </c>
      <c r="AY1030">
        <v>2</v>
      </c>
      <c r="AZ1030">
        <v>-1</v>
      </c>
      <c r="BA1030">
        <v>0</v>
      </c>
      <c r="BB1030">
        <v>-1</v>
      </c>
      <c r="BC1030">
        <v>-1</v>
      </c>
      <c r="BD1030">
        <v>1</v>
      </c>
      <c r="BE1030">
        <v>1</v>
      </c>
      <c r="BF1030">
        <v>1</v>
      </c>
      <c r="BG1030">
        <v>31</v>
      </c>
      <c r="BH1030">
        <v>31</v>
      </c>
      <c r="BI1030">
        <v>1</v>
      </c>
      <c r="BJ1030">
        <v>0</v>
      </c>
      <c r="BK1030">
        <v>-1</v>
      </c>
      <c r="BL1030">
        <v>-1</v>
      </c>
      <c r="BM1030">
        <v>1</v>
      </c>
      <c r="BN1030">
        <v>2</v>
      </c>
      <c r="BO1030">
        <v>10</v>
      </c>
      <c r="BP1030">
        <v>1</v>
      </c>
      <c r="BQ1030">
        <v>2</v>
      </c>
      <c r="BR1030">
        <v>-1</v>
      </c>
      <c r="BS1030">
        <v>2</v>
      </c>
      <c r="BT1030">
        <v>10</v>
      </c>
      <c r="BU1030">
        <v>0</v>
      </c>
      <c r="BV1030">
        <v>-1</v>
      </c>
      <c r="BW1030">
        <v>0</v>
      </c>
    </row>
    <row r="1031" spans="1:75" x14ac:dyDescent="0.2">
      <c r="A1031" t="s">
        <v>659</v>
      </c>
      <c r="B1031" t="s">
        <v>1169</v>
      </c>
      <c r="C1031" t="s">
        <v>663</v>
      </c>
      <c r="D1031" t="s">
        <v>116</v>
      </c>
      <c r="E1031" t="s">
        <v>115</v>
      </c>
      <c r="F1031" t="s">
        <v>117</v>
      </c>
      <c r="G1031">
        <v>25</v>
      </c>
      <c r="H1031">
        <v>14</v>
      </c>
      <c r="I1031">
        <v>112</v>
      </c>
      <c r="J1031" t="s">
        <v>664</v>
      </c>
      <c r="K1031">
        <v>8</v>
      </c>
      <c r="L1031">
        <v>5</v>
      </c>
      <c r="M1031">
        <v>4</v>
      </c>
      <c r="N1031">
        <v>6</v>
      </c>
      <c r="O1031">
        <v>0.5</v>
      </c>
      <c r="P1031">
        <v>11</v>
      </c>
      <c r="Q1031">
        <v>9</v>
      </c>
      <c r="R1031">
        <v>8</v>
      </c>
      <c r="S1031">
        <v>93</v>
      </c>
      <c r="T1031">
        <v>0.72727272727272696</v>
      </c>
      <c r="U1031">
        <v>6</v>
      </c>
      <c r="V1031">
        <v>4</v>
      </c>
      <c r="W1031">
        <v>2</v>
      </c>
      <c r="X1031">
        <v>13</v>
      </c>
      <c r="Y1031">
        <v>0.33333333333333298</v>
      </c>
      <c r="Z1031" s="3">
        <v>1</v>
      </c>
      <c r="AA1031" s="3">
        <v>-1</v>
      </c>
      <c r="AB1031">
        <v>0</v>
      </c>
      <c r="AC1031" s="3">
        <v>-1</v>
      </c>
      <c r="AD1031" s="3">
        <v>-1</v>
      </c>
      <c r="AE1031" s="3">
        <v>1</v>
      </c>
      <c r="AF1031" s="3">
        <v>1</v>
      </c>
      <c r="AG1031" s="3">
        <v>1</v>
      </c>
      <c r="AH1031" s="3">
        <v>1</v>
      </c>
      <c r="AI1031" s="3">
        <v>1</v>
      </c>
      <c r="AJ1031" s="3">
        <v>1</v>
      </c>
      <c r="AK1031">
        <v>0</v>
      </c>
      <c r="AL1031" s="3">
        <v>-1</v>
      </c>
      <c r="AM1031" s="3">
        <v>-1</v>
      </c>
      <c r="AN1031" s="3">
        <v>1</v>
      </c>
      <c r="AO1031" s="3">
        <v>1</v>
      </c>
      <c r="AP1031" s="3">
        <v>1</v>
      </c>
      <c r="AQ1031" s="3">
        <v>1</v>
      </c>
      <c r="AR1031" s="3">
        <v>1</v>
      </c>
      <c r="AS1031" s="3">
        <v>-1</v>
      </c>
      <c r="AT1031" s="3">
        <v>1</v>
      </c>
      <c r="AU1031" s="3">
        <v>1</v>
      </c>
      <c r="AV1031">
        <v>0</v>
      </c>
      <c r="AW1031" s="3">
        <v>-1</v>
      </c>
      <c r="AX1031">
        <v>0</v>
      </c>
      <c r="AY1031">
        <v>2</v>
      </c>
      <c r="AZ1031">
        <v>-1</v>
      </c>
      <c r="BA1031">
        <v>0</v>
      </c>
      <c r="BB1031">
        <v>-1</v>
      </c>
      <c r="BC1031">
        <v>-1</v>
      </c>
      <c r="BD1031">
        <v>1</v>
      </c>
      <c r="BE1031">
        <v>1</v>
      </c>
      <c r="BF1031">
        <v>1</v>
      </c>
      <c r="BG1031">
        <v>38</v>
      </c>
      <c r="BH1031">
        <v>38</v>
      </c>
      <c r="BI1031">
        <v>1</v>
      </c>
      <c r="BJ1031">
        <v>0</v>
      </c>
      <c r="BK1031">
        <v>-1</v>
      </c>
      <c r="BL1031">
        <v>-1</v>
      </c>
      <c r="BM1031">
        <v>1</v>
      </c>
      <c r="BN1031">
        <v>2</v>
      </c>
      <c r="BO1031">
        <v>10</v>
      </c>
      <c r="BP1031">
        <v>1</v>
      </c>
      <c r="BQ1031">
        <v>2</v>
      </c>
      <c r="BR1031">
        <v>-1</v>
      </c>
      <c r="BS1031">
        <v>2</v>
      </c>
      <c r="BT1031">
        <v>10</v>
      </c>
      <c r="BU1031">
        <v>0</v>
      </c>
      <c r="BV1031">
        <v>-1</v>
      </c>
      <c r="BW1031">
        <v>0</v>
      </c>
    </row>
    <row r="1032" spans="1:75" x14ac:dyDescent="0.2">
      <c r="A1032" t="s">
        <v>659</v>
      </c>
      <c r="B1032" t="s">
        <v>1170</v>
      </c>
      <c r="C1032" t="s">
        <v>663</v>
      </c>
      <c r="D1032" t="s">
        <v>116</v>
      </c>
      <c r="E1032" t="s">
        <v>115</v>
      </c>
      <c r="F1032" t="s">
        <v>117</v>
      </c>
      <c r="G1032">
        <v>25</v>
      </c>
      <c r="H1032">
        <v>14</v>
      </c>
      <c r="I1032">
        <v>131</v>
      </c>
      <c r="J1032" t="s">
        <v>664</v>
      </c>
      <c r="K1032">
        <v>8</v>
      </c>
      <c r="L1032">
        <v>5</v>
      </c>
      <c r="M1032">
        <v>4</v>
      </c>
      <c r="N1032">
        <v>6</v>
      </c>
      <c r="O1032">
        <v>0.5</v>
      </c>
      <c r="P1032">
        <v>11</v>
      </c>
      <c r="Q1032">
        <v>9</v>
      </c>
      <c r="R1032">
        <v>8</v>
      </c>
      <c r="S1032">
        <v>115</v>
      </c>
      <c r="T1032">
        <v>0.72727272727272696</v>
      </c>
      <c r="U1032">
        <v>6</v>
      </c>
      <c r="V1032">
        <v>4</v>
      </c>
      <c r="W1032">
        <v>2</v>
      </c>
      <c r="X1032">
        <v>10</v>
      </c>
      <c r="Y1032">
        <v>0.33333333333333298</v>
      </c>
      <c r="Z1032" s="3">
        <v>1</v>
      </c>
      <c r="AA1032" s="3">
        <v>-1</v>
      </c>
      <c r="AB1032">
        <v>0</v>
      </c>
      <c r="AC1032" s="3">
        <v>-1</v>
      </c>
      <c r="AD1032" s="3">
        <v>-1</v>
      </c>
      <c r="AE1032" s="3">
        <v>1</v>
      </c>
      <c r="AF1032" s="3">
        <v>1</v>
      </c>
      <c r="AG1032" s="3">
        <v>1</v>
      </c>
      <c r="AH1032" s="3">
        <v>1</v>
      </c>
      <c r="AI1032" s="3">
        <v>1</v>
      </c>
      <c r="AJ1032" s="3">
        <v>1</v>
      </c>
      <c r="AK1032">
        <v>0</v>
      </c>
      <c r="AL1032" s="3">
        <v>-1</v>
      </c>
      <c r="AM1032" s="3">
        <v>-1</v>
      </c>
      <c r="AN1032" s="3">
        <v>1</v>
      </c>
      <c r="AO1032" s="3">
        <v>1</v>
      </c>
      <c r="AP1032" s="3">
        <v>1</v>
      </c>
      <c r="AQ1032" s="3">
        <v>1</v>
      </c>
      <c r="AR1032" s="3">
        <v>1</v>
      </c>
      <c r="AS1032" s="3">
        <v>-1</v>
      </c>
      <c r="AT1032" s="3">
        <v>1</v>
      </c>
      <c r="AU1032" s="3">
        <v>1</v>
      </c>
      <c r="AV1032">
        <v>0</v>
      </c>
      <c r="AW1032" s="3">
        <v>-1</v>
      </c>
      <c r="AX1032">
        <v>0</v>
      </c>
      <c r="AY1032">
        <v>2</v>
      </c>
      <c r="AZ1032">
        <v>-1</v>
      </c>
      <c r="BA1032">
        <v>0</v>
      </c>
      <c r="BB1032">
        <v>-1</v>
      </c>
      <c r="BC1032">
        <v>-1</v>
      </c>
      <c r="BD1032">
        <v>1</v>
      </c>
      <c r="BE1032">
        <v>1</v>
      </c>
      <c r="BF1032">
        <v>1</v>
      </c>
      <c r="BG1032">
        <v>49</v>
      </c>
      <c r="BH1032">
        <v>49</v>
      </c>
      <c r="BI1032">
        <v>1</v>
      </c>
      <c r="BJ1032">
        <v>0</v>
      </c>
      <c r="BK1032">
        <v>-1</v>
      </c>
      <c r="BL1032">
        <v>-1</v>
      </c>
      <c r="BM1032">
        <v>1</v>
      </c>
      <c r="BN1032">
        <v>2</v>
      </c>
      <c r="BO1032">
        <v>7</v>
      </c>
      <c r="BP1032">
        <v>1</v>
      </c>
      <c r="BQ1032">
        <v>5</v>
      </c>
      <c r="BR1032">
        <v>-1</v>
      </c>
      <c r="BS1032">
        <v>2</v>
      </c>
      <c r="BT1032">
        <v>7</v>
      </c>
      <c r="BU1032">
        <v>0</v>
      </c>
      <c r="BV1032">
        <v>-1</v>
      </c>
      <c r="BW1032">
        <v>0</v>
      </c>
    </row>
    <row r="1033" spans="1:75" x14ac:dyDescent="0.2">
      <c r="A1033" t="s">
        <v>659</v>
      </c>
      <c r="B1033" t="s">
        <v>1171</v>
      </c>
      <c r="C1033" t="s">
        <v>663</v>
      </c>
      <c r="D1033" t="s">
        <v>116</v>
      </c>
      <c r="E1033" t="s">
        <v>115</v>
      </c>
      <c r="F1033" t="s">
        <v>117</v>
      </c>
      <c r="G1033">
        <v>25</v>
      </c>
      <c r="H1033">
        <v>14</v>
      </c>
      <c r="I1033">
        <v>113</v>
      </c>
      <c r="J1033" t="s">
        <v>664</v>
      </c>
      <c r="K1033">
        <v>8</v>
      </c>
      <c r="L1033">
        <v>5</v>
      </c>
      <c r="M1033">
        <v>4</v>
      </c>
      <c r="N1033">
        <v>6</v>
      </c>
      <c r="O1033">
        <v>0.5</v>
      </c>
      <c r="P1033">
        <v>11</v>
      </c>
      <c r="Q1033">
        <v>9</v>
      </c>
      <c r="R1033">
        <v>8</v>
      </c>
      <c r="S1033">
        <v>96</v>
      </c>
      <c r="T1033">
        <v>0.72727272727272696</v>
      </c>
      <c r="U1033">
        <v>6</v>
      </c>
      <c r="V1033">
        <v>4</v>
      </c>
      <c r="W1033">
        <v>2</v>
      </c>
      <c r="X1033">
        <v>11</v>
      </c>
      <c r="Y1033">
        <v>0.33333333333333298</v>
      </c>
      <c r="Z1033" s="3">
        <v>1</v>
      </c>
      <c r="AA1033" s="3">
        <v>-1</v>
      </c>
      <c r="AB1033">
        <v>0</v>
      </c>
      <c r="AC1033" s="3">
        <v>-1</v>
      </c>
      <c r="AD1033" s="3">
        <v>-1</v>
      </c>
      <c r="AE1033" s="3">
        <v>1</v>
      </c>
      <c r="AF1033" s="3">
        <v>1</v>
      </c>
      <c r="AG1033" s="3">
        <v>1</v>
      </c>
      <c r="AH1033" s="3">
        <v>1</v>
      </c>
      <c r="AI1033" s="3">
        <v>1</v>
      </c>
      <c r="AJ1033" s="3">
        <v>1</v>
      </c>
      <c r="AK1033">
        <v>0</v>
      </c>
      <c r="AL1033" s="3">
        <v>-1</v>
      </c>
      <c r="AM1033" s="3">
        <v>-1</v>
      </c>
      <c r="AN1033" s="3">
        <v>1</v>
      </c>
      <c r="AO1033" s="3">
        <v>1</v>
      </c>
      <c r="AP1033" s="3">
        <v>1</v>
      </c>
      <c r="AQ1033" s="3">
        <v>1</v>
      </c>
      <c r="AR1033" s="3">
        <v>1</v>
      </c>
      <c r="AS1033" s="3">
        <v>-1</v>
      </c>
      <c r="AT1033" s="3">
        <v>1</v>
      </c>
      <c r="AU1033" s="3">
        <v>1</v>
      </c>
      <c r="AV1033">
        <v>0</v>
      </c>
      <c r="AW1033" s="3">
        <v>-1</v>
      </c>
      <c r="AX1033">
        <v>0</v>
      </c>
      <c r="AY1033">
        <v>2</v>
      </c>
      <c r="AZ1033">
        <v>-1</v>
      </c>
      <c r="BA1033">
        <v>0</v>
      </c>
      <c r="BB1033">
        <v>-1</v>
      </c>
      <c r="BC1033">
        <v>-1</v>
      </c>
      <c r="BD1033">
        <v>1</v>
      </c>
      <c r="BE1033">
        <v>1</v>
      </c>
      <c r="BF1033">
        <v>1</v>
      </c>
      <c r="BG1033">
        <v>41</v>
      </c>
      <c r="BH1033">
        <v>41</v>
      </c>
      <c r="BI1033">
        <v>1</v>
      </c>
      <c r="BJ1033">
        <v>0</v>
      </c>
      <c r="BK1033">
        <v>-1</v>
      </c>
      <c r="BL1033">
        <v>-1</v>
      </c>
      <c r="BM1033">
        <v>1</v>
      </c>
      <c r="BN1033">
        <v>2</v>
      </c>
      <c r="BO1033">
        <v>8</v>
      </c>
      <c r="BP1033">
        <v>1</v>
      </c>
      <c r="BQ1033">
        <v>1</v>
      </c>
      <c r="BR1033">
        <v>-1</v>
      </c>
      <c r="BS1033">
        <v>2</v>
      </c>
      <c r="BT1033">
        <v>8</v>
      </c>
      <c r="BU1033">
        <v>0</v>
      </c>
      <c r="BV1033">
        <v>-1</v>
      </c>
      <c r="BW1033">
        <v>0</v>
      </c>
    </row>
    <row r="1034" spans="1:75" x14ac:dyDescent="0.2">
      <c r="A1034" t="s">
        <v>659</v>
      </c>
      <c r="B1034" t="s">
        <v>1172</v>
      </c>
      <c r="C1034" t="s">
        <v>663</v>
      </c>
      <c r="D1034" t="s">
        <v>116</v>
      </c>
      <c r="E1034" t="s">
        <v>115</v>
      </c>
      <c r="F1034" t="s">
        <v>117</v>
      </c>
      <c r="G1034">
        <v>25</v>
      </c>
      <c r="H1034">
        <v>14</v>
      </c>
      <c r="I1034">
        <v>43</v>
      </c>
      <c r="J1034" t="s">
        <v>664</v>
      </c>
      <c r="K1034">
        <v>8</v>
      </c>
      <c r="L1034">
        <v>5</v>
      </c>
      <c r="M1034">
        <v>4</v>
      </c>
      <c r="N1034">
        <v>5</v>
      </c>
      <c r="O1034">
        <v>0.5</v>
      </c>
      <c r="P1034">
        <v>11</v>
      </c>
      <c r="Q1034">
        <v>9</v>
      </c>
      <c r="R1034">
        <v>8</v>
      </c>
      <c r="S1034">
        <v>29</v>
      </c>
      <c r="T1034">
        <v>0.72727272727272696</v>
      </c>
      <c r="U1034">
        <v>6</v>
      </c>
      <c r="V1034">
        <v>4</v>
      </c>
      <c r="W1034">
        <v>2</v>
      </c>
      <c r="X1034">
        <v>9</v>
      </c>
      <c r="Y1034">
        <v>0.33333333333333298</v>
      </c>
      <c r="Z1034" s="3">
        <v>1</v>
      </c>
      <c r="AA1034" s="3">
        <v>-1</v>
      </c>
      <c r="AB1034">
        <v>0</v>
      </c>
      <c r="AC1034" s="3">
        <v>-1</v>
      </c>
      <c r="AD1034" s="3">
        <v>-1</v>
      </c>
      <c r="AE1034" s="3">
        <v>1</v>
      </c>
      <c r="AF1034" s="3">
        <v>1</v>
      </c>
      <c r="AG1034" s="3">
        <v>1</v>
      </c>
      <c r="AH1034" s="3">
        <v>1</v>
      </c>
      <c r="AI1034" s="3">
        <v>1</v>
      </c>
      <c r="AJ1034" s="3">
        <v>1</v>
      </c>
      <c r="AK1034">
        <v>0</v>
      </c>
      <c r="AL1034" s="3">
        <v>-1</v>
      </c>
      <c r="AM1034" s="3">
        <v>-1</v>
      </c>
      <c r="AN1034" s="3">
        <v>1</v>
      </c>
      <c r="AO1034" s="3">
        <v>1</v>
      </c>
      <c r="AP1034" s="3">
        <v>1</v>
      </c>
      <c r="AQ1034" s="3">
        <v>1</v>
      </c>
      <c r="AR1034" s="3">
        <v>1</v>
      </c>
      <c r="AS1034" s="3">
        <v>-1</v>
      </c>
      <c r="AT1034" s="3">
        <v>1</v>
      </c>
      <c r="AU1034" s="3">
        <v>1</v>
      </c>
      <c r="AV1034">
        <v>0</v>
      </c>
      <c r="AW1034" s="3">
        <v>-1</v>
      </c>
      <c r="AX1034">
        <v>0</v>
      </c>
      <c r="AY1034">
        <v>1</v>
      </c>
      <c r="AZ1034">
        <v>-1</v>
      </c>
      <c r="BA1034">
        <v>0</v>
      </c>
      <c r="BB1034">
        <v>-1</v>
      </c>
      <c r="BC1034">
        <v>-1</v>
      </c>
      <c r="BD1034">
        <v>1</v>
      </c>
      <c r="BE1034">
        <v>1</v>
      </c>
      <c r="BF1034">
        <v>1</v>
      </c>
      <c r="BG1034">
        <v>8</v>
      </c>
      <c r="BH1034">
        <v>8</v>
      </c>
      <c r="BI1034">
        <v>1</v>
      </c>
      <c r="BJ1034">
        <v>0</v>
      </c>
      <c r="BK1034">
        <v>-1</v>
      </c>
      <c r="BL1034">
        <v>-1</v>
      </c>
      <c r="BM1034">
        <v>1</v>
      </c>
      <c r="BN1034">
        <v>2</v>
      </c>
      <c r="BO1034">
        <v>7</v>
      </c>
      <c r="BP1034">
        <v>1</v>
      </c>
      <c r="BQ1034">
        <v>1</v>
      </c>
      <c r="BR1034">
        <v>-1</v>
      </c>
      <c r="BS1034">
        <v>1</v>
      </c>
      <c r="BT1034">
        <v>7</v>
      </c>
      <c r="BU1034">
        <v>0</v>
      </c>
      <c r="BV1034">
        <v>-1</v>
      </c>
      <c r="BW1034">
        <v>0</v>
      </c>
    </row>
    <row r="1035" spans="1:75" x14ac:dyDescent="0.2">
      <c r="A1035" t="s">
        <v>659</v>
      </c>
      <c r="B1035" t="s">
        <v>1173</v>
      </c>
      <c r="C1035" t="s">
        <v>663</v>
      </c>
      <c r="D1035" t="s">
        <v>116</v>
      </c>
      <c r="E1035" t="s">
        <v>115</v>
      </c>
      <c r="F1035" t="s">
        <v>117</v>
      </c>
      <c r="G1035">
        <v>25</v>
      </c>
      <c r="H1035">
        <v>14</v>
      </c>
      <c r="I1035">
        <v>51</v>
      </c>
      <c r="J1035" t="s">
        <v>664</v>
      </c>
      <c r="K1035">
        <v>8</v>
      </c>
      <c r="L1035">
        <v>5</v>
      </c>
      <c r="M1035">
        <v>4</v>
      </c>
      <c r="N1035">
        <v>6</v>
      </c>
      <c r="O1035">
        <v>0.5</v>
      </c>
      <c r="P1035">
        <v>11</v>
      </c>
      <c r="Q1035">
        <v>9</v>
      </c>
      <c r="R1035">
        <v>8</v>
      </c>
      <c r="S1035">
        <v>35</v>
      </c>
      <c r="T1035">
        <v>0.72727272727272696</v>
      </c>
      <c r="U1035">
        <v>6</v>
      </c>
      <c r="V1035">
        <v>4</v>
      </c>
      <c r="W1035">
        <v>2</v>
      </c>
      <c r="X1035">
        <v>10</v>
      </c>
      <c r="Y1035">
        <v>0.33333333333333298</v>
      </c>
      <c r="Z1035" s="3">
        <v>1</v>
      </c>
      <c r="AA1035" s="3">
        <v>-1</v>
      </c>
      <c r="AB1035">
        <v>0</v>
      </c>
      <c r="AC1035" s="3">
        <v>-1</v>
      </c>
      <c r="AD1035" s="3">
        <v>-1</v>
      </c>
      <c r="AE1035" s="3">
        <v>1</v>
      </c>
      <c r="AF1035" s="3">
        <v>1</v>
      </c>
      <c r="AG1035" s="3">
        <v>1</v>
      </c>
      <c r="AH1035" s="3">
        <v>1</v>
      </c>
      <c r="AI1035" s="3">
        <v>1</v>
      </c>
      <c r="AJ1035" s="3">
        <v>1</v>
      </c>
      <c r="AK1035">
        <v>0</v>
      </c>
      <c r="AL1035" s="3">
        <v>-1</v>
      </c>
      <c r="AM1035" s="3">
        <v>-1</v>
      </c>
      <c r="AN1035" s="3">
        <v>1</v>
      </c>
      <c r="AO1035" s="3">
        <v>1</v>
      </c>
      <c r="AP1035" s="3">
        <v>1</v>
      </c>
      <c r="AQ1035" s="3">
        <v>1</v>
      </c>
      <c r="AR1035" s="3">
        <v>1</v>
      </c>
      <c r="AS1035" s="3">
        <v>-1</v>
      </c>
      <c r="AT1035" s="3">
        <v>1</v>
      </c>
      <c r="AU1035" s="3">
        <v>1</v>
      </c>
      <c r="AV1035">
        <v>0</v>
      </c>
      <c r="AW1035" s="3">
        <v>-1</v>
      </c>
      <c r="AX1035">
        <v>0</v>
      </c>
      <c r="AY1035">
        <v>2</v>
      </c>
      <c r="AZ1035">
        <v>-1</v>
      </c>
      <c r="BA1035">
        <v>0</v>
      </c>
      <c r="BB1035">
        <v>-1</v>
      </c>
      <c r="BC1035">
        <v>-1</v>
      </c>
      <c r="BD1035">
        <v>1</v>
      </c>
      <c r="BE1035">
        <v>1</v>
      </c>
      <c r="BF1035">
        <v>1</v>
      </c>
      <c r="BG1035">
        <v>11</v>
      </c>
      <c r="BH1035">
        <v>11</v>
      </c>
      <c r="BI1035">
        <v>1</v>
      </c>
      <c r="BJ1035">
        <v>0</v>
      </c>
      <c r="BK1035">
        <v>-1</v>
      </c>
      <c r="BL1035">
        <v>-1</v>
      </c>
      <c r="BM1035">
        <v>1</v>
      </c>
      <c r="BN1035">
        <v>2</v>
      </c>
      <c r="BO1035">
        <v>7</v>
      </c>
      <c r="BP1035">
        <v>1</v>
      </c>
      <c r="BQ1035">
        <v>1</v>
      </c>
      <c r="BR1035">
        <v>-1</v>
      </c>
      <c r="BS1035">
        <v>2</v>
      </c>
      <c r="BT1035">
        <v>7</v>
      </c>
      <c r="BU1035">
        <v>0</v>
      </c>
      <c r="BV1035">
        <v>-1</v>
      </c>
      <c r="BW1035">
        <v>0</v>
      </c>
    </row>
    <row r="1036" spans="1:75" x14ac:dyDescent="0.2">
      <c r="A1036" t="s">
        <v>659</v>
      </c>
      <c r="B1036" t="s">
        <v>1174</v>
      </c>
      <c r="C1036" t="s">
        <v>663</v>
      </c>
      <c r="D1036" t="s">
        <v>116</v>
      </c>
      <c r="E1036" t="s">
        <v>115</v>
      </c>
      <c r="F1036" t="s">
        <v>117</v>
      </c>
      <c r="G1036">
        <v>25</v>
      </c>
      <c r="H1036">
        <v>14</v>
      </c>
      <c r="I1036">
        <v>55</v>
      </c>
      <c r="J1036" t="s">
        <v>664</v>
      </c>
      <c r="K1036">
        <v>8</v>
      </c>
      <c r="L1036">
        <v>5</v>
      </c>
      <c r="M1036">
        <v>4</v>
      </c>
      <c r="N1036">
        <v>6</v>
      </c>
      <c r="O1036">
        <v>0.5</v>
      </c>
      <c r="P1036">
        <v>11</v>
      </c>
      <c r="Q1036">
        <v>9</v>
      </c>
      <c r="R1036">
        <v>8</v>
      </c>
      <c r="S1036">
        <v>39</v>
      </c>
      <c r="T1036">
        <v>0.72727272727272696</v>
      </c>
      <c r="U1036">
        <v>6</v>
      </c>
      <c r="V1036">
        <v>4</v>
      </c>
      <c r="W1036">
        <v>2</v>
      </c>
      <c r="X1036">
        <v>10</v>
      </c>
      <c r="Y1036">
        <v>0.33333333333333298</v>
      </c>
      <c r="Z1036" s="3">
        <v>1</v>
      </c>
      <c r="AA1036" s="3">
        <v>-1</v>
      </c>
      <c r="AB1036">
        <v>0</v>
      </c>
      <c r="AC1036" s="3">
        <v>-1</v>
      </c>
      <c r="AD1036" s="3">
        <v>-1</v>
      </c>
      <c r="AE1036" s="3">
        <v>1</v>
      </c>
      <c r="AF1036" s="3">
        <v>1</v>
      </c>
      <c r="AG1036" s="3">
        <v>1</v>
      </c>
      <c r="AH1036" s="3">
        <v>1</v>
      </c>
      <c r="AI1036" s="3">
        <v>1</v>
      </c>
      <c r="AJ1036" s="3">
        <v>1</v>
      </c>
      <c r="AK1036">
        <v>0</v>
      </c>
      <c r="AL1036" s="3">
        <v>-1</v>
      </c>
      <c r="AM1036" s="3">
        <v>-1</v>
      </c>
      <c r="AN1036" s="3">
        <v>1</v>
      </c>
      <c r="AO1036" s="3">
        <v>1</v>
      </c>
      <c r="AP1036" s="3">
        <v>1</v>
      </c>
      <c r="AQ1036" s="3">
        <v>1</v>
      </c>
      <c r="AR1036" s="3">
        <v>1</v>
      </c>
      <c r="AS1036" s="3">
        <v>-1</v>
      </c>
      <c r="AT1036" s="3">
        <v>1</v>
      </c>
      <c r="AU1036" s="3">
        <v>1</v>
      </c>
      <c r="AV1036">
        <v>0</v>
      </c>
      <c r="AW1036" s="3">
        <v>-1</v>
      </c>
      <c r="AX1036">
        <v>0</v>
      </c>
      <c r="AY1036">
        <v>2</v>
      </c>
      <c r="AZ1036">
        <v>-1</v>
      </c>
      <c r="BA1036">
        <v>0</v>
      </c>
      <c r="BB1036">
        <v>-1</v>
      </c>
      <c r="BC1036">
        <v>-1</v>
      </c>
      <c r="BD1036">
        <v>1</v>
      </c>
      <c r="BE1036">
        <v>1</v>
      </c>
      <c r="BF1036">
        <v>1</v>
      </c>
      <c r="BG1036">
        <v>13</v>
      </c>
      <c r="BH1036">
        <v>13</v>
      </c>
      <c r="BI1036">
        <v>1</v>
      </c>
      <c r="BJ1036">
        <v>0</v>
      </c>
      <c r="BK1036">
        <v>-1</v>
      </c>
      <c r="BL1036">
        <v>-1</v>
      </c>
      <c r="BM1036">
        <v>1</v>
      </c>
      <c r="BN1036">
        <v>2</v>
      </c>
      <c r="BO1036">
        <v>7</v>
      </c>
      <c r="BP1036">
        <v>1</v>
      </c>
      <c r="BQ1036">
        <v>1</v>
      </c>
      <c r="BR1036">
        <v>-1</v>
      </c>
      <c r="BS1036">
        <v>2</v>
      </c>
      <c r="BT1036">
        <v>7</v>
      </c>
      <c r="BU1036">
        <v>0</v>
      </c>
      <c r="BV1036">
        <v>-1</v>
      </c>
      <c r="BW1036">
        <v>0</v>
      </c>
    </row>
    <row r="1037" spans="1:75" x14ac:dyDescent="0.2">
      <c r="A1037" t="s">
        <v>659</v>
      </c>
      <c r="B1037" t="s">
        <v>1175</v>
      </c>
      <c r="C1037" t="s">
        <v>663</v>
      </c>
      <c r="D1037" t="s">
        <v>116</v>
      </c>
      <c r="E1037" t="s">
        <v>115</v>
      </c>
      <c r="F1037" t="s">
        <v>117</v>
      </c>
      <c r="G1037">
        <v>25</v>
      </c>
      <c r="H1037">
        <v>14</v>
      </c>
      <c r="I1037">
        <v>109</v>
      </c>
      <c r="J1037" t="s">
        <v>664</v>
      </c>
      <c r="K1037">
        <v>8</v>
      </c>
      <c r="L1037">
        <v>5</v>
      </c>
      <c r="M1037">
        <v>4</v>
      </c>
      <c r="N1037">
        <v>6</v>
      </c>
      <c r="O1037">
        <v>0.5</v>
      </c>
      <c r="P1037">
        <v>11</v>
      </c>
      <c r="Q1037">
        <v>9</v>
      </c>
      <c r="R1037">
        <v>8</v>
      </c>
      <c r="S1037">
        <v>91</v>
      </c>
      <c r="T1037">
        <v>0.72727272727272696</v>
      </c>
      <c r="U1037">
        <v>6</v>
      </c>
      <c r="V1037">
        <v>4</v>
      </c>
      <c r="W1037">
        <v>2</v>
      </c>
      <c r="X1037">
        <v>12</v>
      </c>
      <c r="Y1037">
        <v>0.33333333333333298</v>
      </c>
      <c r="Z1037" s="3">
        <v>1</v>
      </c>
      <c r="AA1037" s="3">
        <v>-1</v>
      </c>
      <c r="AB1037">
        <v>0</v>
      </c>
      <c r="AC1037" s="3">
        <v>-1</v>
      </c>
      <c r="AD1037" s="3">
        <v>-1</v>
      </c>
      <c r="AE1037" s="3">
        <v>1</v>
      </c>
      <c r="AF1037" s="3">
        <v>1</v>
      </c>
      <c r="AG1037" s="3">
        <v>1</v>
      </c>
      <c r="AH1037" s="3">
        <v>1</v>
      </c>
      <c r="AI1037" s="3">
        <v>1</v>
      </c>
      <c r="AJ1037" s="3">
        <v>1</v>
      </c>
      <c r="AK1037">
        <v>0</v>
      </c>
      <c r="AL1037" s="3">
        <v>-1</v>
      </c>
      <c r="AM1037" s="3">
        <v>-1</v>
      </c>
      <c r="AN1037" s="3">
        <v>1</v>
      </c>
      <c r="AO1037" s="3">
        <v>1</v>
      </c>
      <c r="AP1037" s="3">
        <v>1</v>
      </c>
      <c r="AQ1037" s="3">
        <v>1</v>
      </c>
      <c r="AR1037" s="3">
        <v>1</v>
      </c>
      <c r="AS1037" s="3">
        <v>-1</v>
      </c>
      <c r="AT1037" s="3">
        <v>1</v>
      </c>
      <c r="AU1037" s="3">
        <v>1</v>
      </c>
      <c r="AV1037">
        <v>0</v>
      </c>
      <c r="AW1037" s="3">
        <v>-1</v>
      </c>
      <c r="AX1037">
        <v>0</v>
      </c>
      <c r="AY1037">
        <v>2</v>
      </c>
      <c r="AZ1037">
        <v>-1</v>
      </c>
      <c r="BA1037">
        <v>0</v>
      </c>
      <c r="BB1037">
        <v>-1</v>
      </c>
      <c r="BC1037">
        <v>-1</v>
      </c>
      <c r="BD1037">
        <v>1</v>
      </c>
      <c r="BE1037">
        <v>1</v>
      </c>
      <c r="BF1037">
        <v>1</v>
      </c>
      <c r="BG1037">
        <v>38</v>
      </c>
      <c r="BH1037">
        <v>38</v>
      </c>
      <c r="BI1037">
        <v>1</v>
      </c>
      <c r="BJ1037">
        <v>0</v>
      </c>
      <c r="BK1037">
        <v>-1</v>
      </c>
      <c r="BL1037">
        <v>-1</v>
      </c>
      <c r="BM1037">
        <v>1</v>
      </c>
      <c r="BN1037">
        <v>2</v>
      </c>
      <c r="BO1037">
        <v>9</v>
      </c>
      <c r="BP1037">
        <v>1</v>
      </c>
      <c r="BQ1037">
        <v>1</v>
      </c>
      <c r="BR1037">
        <v>-1</v>
      </c>
      <c r="BS1037">
        <v>2</v>
      </c>
      <c r="BT1037">
        <v>9</v>
      </c>
      <c r="BU1037">
        <v>0</v>
      </c>
      <c r="BV1037">
        <v>-1</v>
      </c>
      <c r="BW1037">
        <v>0</v>
      </c>
    </row>
    <row r="1038" spans="1:75" x14ac:dyDescent="0.2">
      <c r="A1038" t="s">
        <v>659</v>
      </c>
      <c r="B1038" t="s">
        <v>1176</v>
      </c>
      <c r="C1038" t="s">
        <v>663</v>
      </c>
      <c r="D1038" t="s">
        <v>116</v>
      </c>
      <c r="E1038" t="s">
        <v>115</v>
      </c>
      <c r="F1038" t="s">
        <v>117</v>
      </c>
      <c r="G1038">
        <v>25</v>
      </c>
      <c r="H1038">
        <v>14</v>
      </c>
      <c r="I1038">
        <v>43</v>
      </c>
      <c r="J1038" t="s">
        <v>664</v>
      </c>
      <c r="K1038">
        <v>8</v>
      </c>
      <c r="L1038">
        <v>5</v>
      </c>
      <c r="M1038">
        <v>4</v>
      </c>
      <c r="N1038">
        <v>6</v>
      </c>
      <c r="O1038">
        <v>0.5</v>
      </c>
      <c r="P1038">
        <v>11</v>
      </c>
      <c r="Q1038">
        <v>9</v>
      </c>
      <c r="R1038">
        <v>8</v>
      </c>
      <c r="S1038">
        <v>27</v>
      </c>
      <c r="T1038">
        <v>0.72727272727272696</v>
      </c>
      <c r="U1038">
        <v>6</v>
      </c>
      <c r="V1038">
        <v>4</v>
      </c>
      <c r="W1038">
        <v>2</v>
      </c>
      <c r="X1038">
        <v>10</v>
      </c>
      <c r="Y1038">
        <v>0.33333333333333298</v>
      </c>
      <c r="Z1038" s="3">
        <v>1</v>
      </c>
      <c r="AA1038" s="3">
        <v>-1</v>
      </c>
      <c r="AB1038">
        <v>0</v>
      </c>
      <c r="AC1038" s="3">
        <v>-1</v>
      </c>
      <c r="AD1038" s="3">
        <v>-1</v>
      </c>
      <c r="AE1038" s="3">
        <v>1</v>
      </c>
      <c r="AF1038" s="3">
        <v>1</v>
      </c>
      <c r="AG1038" s="3">
        <v>1</v>
      </c>
      <c r="AH1038" s="3">
        <v>1</v>
      </c>
      <c r="AI1038" s="3">
        <v>1</v>
      </c>
      <c r="AJ1038" s="3">
        <v>1</v>
      </c>
      <c r="AK1038">
        <v>0</v>
      </c>
      <c r="AL1038" s="3">
        <v>-1</v>
      </c>
      <c r="AM1038" s="3">
        <v>-1</v>
      </c>
      <c r="AN1038" s="3">
        <v>1</v>
      </c>
      <c r="AO1038" s="3">
        <v>1</v>
      </c>
      <c r="AP1038" s="3">
        <v>1</v>
      </c>
      <c r="AQ1038" s="3">
        <v>1</v>
      </c>
      <c r="AR1038" s="3">
        <v>1</v>
      </c>
      <c r="AS1038" s="3">
        <v>-1</v>
      </c>
      <c r="AT1038" s="3">
        <v>1</v>
      </c>
      <c r="AU1038" s="3">
        <v>1</v>
      </c>
      <c r="AV1038">
        <v>0</v>
      </c>
      <c r="AW1038" s="3">
        <v>-1</v>
      </c>
      <c r="AX1038">
        <v>0</v>
      </c>
      <c r="AY1038">
        <v>2</v>
      </c>
      <c r="AZ1038">
        <v>-1</v>
      </c>
      <c r="BA1038">
        <v>0</v>
      </c>
      <c r="BB1038">
        <v>-1</v>
      </c>
      <c r="BC1038">
        <v>-1</v>
      </c>
      <c r="BD1038">
        <v>1</v>
      </c>
      <c r="BE1038">
        <v>1</v>
      </c>
      <c r="BF1038">
        <v>1</v>
      </c>
      <c r="BG1038">
        <v>7</v>
      </c>
      <c r="BH1038">
        <v>7</v>
      </c>
      <c r="BI1038">
        <v>1</v>
      </c>
      <c r="BJ1038">
        <v>0</v>
      </c>
      <c r="BK1038">
        <v>-1</v>
      </c>
      <c r="BL1038">
        <v>-1</v>
      </c>
      <c r="BM1038">
        <v>1</v>
      </c>
      <c r="BN1038">
        <v>2</v>
      </c>
      <c r="BO1038">
        <v>7</v>
      </c>
      <c r="BP1038">
        <v>1</v>
      </c>
      <c r="BQ1038">
        <v>1</v>
      </c>
      <c r="BR1038">
        <v>-1</v>
      </c>
      <c r="BS1038">
        <v>2</v>
      </c>
      <c r="BT1038">
        <v>7</v>
      </c>
      <c r="BU1038">
        <v>0</v>
      </c>
      <c r="BV1038">
        <v>-1</v>
      </c>
      <c r="BW1038">
        <v>0</v>
      </c>
    </row>
    <row r="1039" spans="1:75" x14ac:dyDescent="0.2">
      <c r="A1039" t="s">
        <v>659</v>
      </c>
      <c r="B1039" t="s">
        <v>1177</v>
      </c>
      <c r="C1039" t="s">
        <v>663</v>
      </c>
      <c r="D1039" t="s">
        <v>116</v>
      </c>
      <c r="E1039" t="s">
        <v>115</v>
      </c>
      <c r="F1039" t="s">
        <v>117</v>
      </c>
      <c r="G1039">
        <v>25</v>
      </c>
      <c r="H1039">
        <v>13</v>
      </c>
      <c r="I1039">
        <v>42</v>
      </c>
      <c r="J1039" t="s">
        <v>801</v>
      </c>
      <c r="K1039">
        <v>8</v>
      </c>
      <c r="L1039">
        <v>5</v>
      </c>
      <c r="M1039">
        <v>5</v>
      </c>
      <c r="N1039">
        <v>14</v>
      </c>
      <c r="O1039">
        <v>0.625</v>
      </c>
      <c r="P1039">
        <v>11</v>
      </c>
      <c r="Q1039">
        <v>9</v>
      </c>
      <c r="R1039">
        <v>7</v>
      </c>
      <c r="S1039">
        <v>25</v>
      </c>
      <c r="T1039">
        <v>0.63636363636363602</v>
      </c>
      <c r="U1039">
        <v>6</v>
      </c>
      <c r="V1039">
        <v>4</v>
      </c>
      <c r="W1039">
        <v>1</v>
      </c>
      <c r="X1039">
        <v>3</v>
      </c>
      <c r="Y1039">
        <v>0.16666666666666699</v>
      </c>
      <c r="Z1039" s="3">
        <v>1</v>
      </c>
      <c r="AA1039" s="3">
        <v>-1</v>
      </c>
      <c r="AB1039" s="3">
        <v>1</v>
      </c>
      <c r="AC1039" s="3">
        <v>-1</v>
      </c>
      <c r="AD1039" s="3">
        <v>-1</v>
      </c>
      <c r="AE1039" s="3">
        <v>1</v>
      </c>
      <c r="AF1039" s="3">
        <v>1</v>
      </c>
      <c r="AG1039" s="3">
        <v>1</v>
      </c>
      <c r="AH1039" s="3">
        <v>1</v>
      </c>
      <c r="AI1039" s="3">
        <v>1</v>
      </c>
      <c r="AJ1039" s="3">
        <v>1</v>
      </c>
      <c r="AK1039">
        <v>0</v>
      </c>
      <c r="AL1039" s="3">
        <v>-1</v>
      </c>
      <c r="AM1039" s="3">
        <v>-1</v>
      </c>
      <c r="AN1039" s="3">
        <v>1</v>
      </c>
      <c r="AO1039" s="3">
        <v>1</v>
      </c>
      <c r="AP1039">
        <v>0</v>
      </c>
      <c r="AQ1039" s="3">
        <v>1</v>
      </c>
      <c r="AR1039" s="3">
        <v>1</v>
      </c>
      <c r="AS1039" s="3">
        <v>-1</v>
      </c>
      <c r="AT1039" s="3">
        <v>1</v>
      </c>
      <c r="AU1039">
        <v>0</v>
      </c>
      <c r="AV1039">
        <v>0</v>
      </c>
      <c r="AW1039" s="3">
        <v>-1</v>
      </c>
      <c r="AX1039">
        <v>0</v>
      </c>
      <c r="AY1039">
        <v>2</v>
      </c>
      <c r="AZ1039">
        <v>-1</v>
      </c>
      <c r="BA1039">
        <v>8</v>
      </c>
      <c r="BB1039">
        <v>-1</v>
      </c>
      <c r="BC1039">
        <v>-1</v>
      </c>
      <c r="BD1039">
        <v>1</v>
      </c>
      <c r="BE1039">
        <v>1</v>
      </c>
      <c r="BF1039">
        <v>1</v>
      </c>
      <c r="BG1039">
        <v>9</v>
      </c>
      <c r="BH1039">
        <v>9</v>
      </c>
      <c r="BI1039">
        <v>2</v>
      </c>
      <c r="BJ1039">
        <v>0</v>
      </c>
      <c r="BK1039">
        <v>-1</v>
      </c>
      <c r="BL1039">
        <v>-1</v>
      </c>
      <c r="BM1039">
        <v>1</v>
      </c>
      <c r="BN1039">
        <v>2</v>
      </c>
      <c r="BO1039">
        <v>0</v>
      </c>
      <c r="BP1039">
        <v>1</v>
      </c>
      <c r="BQ1039">
        <v>1</v>
      </c>
      <c r="BR1039">
        <v>-1</v>
      </c>
      <c r="BS1039">
        <v>2</v>
      </c>
      <c r="BT1039">
        <v>0</v>
      </c>
      <c r="BU1039">
        <v>0</v>
      </c>
      <c r="BV1039">
        <v>-1</v>
      </c>
      <c r="BW1039">
        <v>0</v>
      </c>
    </row>
    <row r="1040" spans="1:75" x14ac:dyDescent="0.2">
      <c r="A1040" t="s">
        <v>659</v>
      </c>
      <c r="B1040" t="s">
        <v>1178</v>
      </c>
      <c r="C1040" t="s">
        <v>663</v>
      </c>
      <c r="D1040" t="s">
        <v>116</v>
      </c>
      <c r="E1040" t="s">
        <v>115</v>
      </c>
      <c r="F1040" t="s">
        <v>117</v>
      </c>
      <c r="G1040">
        <v>25</v>
      </c>
      <c r="H1040">
        <v>13</v>
      </c>
      <c r="I1040">
        <v>19</v>
      </c>
      <c r="J1040" t="s">
        <v>644</v>
      </c>
      <c r="K1040">
        <v>8</v>
      </c>
      <c r="L1040">
        <v>5</v>
      </c>
      <c r="M1040">
        <v>4</v>
      </c>
      <c r="N1040">
        <v>5</v>
      </c>
      <c r="O1040">
        <v>0.5</v>
      </c>
      <c r="P1040">
        <v>11</v>
      </c>
      <c r="Q1040">
        <v>9</v>
      </c>
      <c r="R1040">
        <v>7</v>
      </c>
      <c r="S1040">
        <v>11</v>
      </c>
      <c r="T1040">
        <v>0.63636363636363602</v>
      </c>
      <c r="U1040">
        <v>6</v>
      </c>
      <c r="V1040">
        <v>4</v>
      </c>
      <c r="W1040">
        <v>2</v>
      </c>
      <c r="X1040">
        <v>3</v>
      </c>
      <c r="Y1040">
        <v>0.33333333333333298</v>
      </c>
      <c r="Z1040" s="3">
        <v>1</v>
      </c>
      <c r="AA1040" s="3">
        <v>-1</v>
      </c>
      <c r="AB1040">
        <v>0</v>
      </c>
      <c r="AC1040" s="3">
        <v>-1</v>
      </c>
      <c r="AD1040" s="3">
        <v>-1</v>
      </c>
      <c r="AE1040" s="3">
        <v>1</v>
      </c>
      <c r="AF1040" s="3">
        <v>1</v>
      </c>
      <c r="AG1040" s="3">
        <v>1</v>
      </c>
      <c r="AH1040" s="3">
        <v>1</v>
      </c>
      <c r="AI1040" s="3">
        <v>1</v>
      </c>
      <c r="AJ1040" s="3">
        <v>1</v>
      </c>
      <c r="AK1040">
        <v>0</v>
      </c>
      <c r="AL1040" s="3">
        <v>-1</v>
      </c>
      <c r="AM1040" s="3">
        <v>-1</v>
      </c>
      <c r="AN1040" s="3">
        <v>1</v>
      </c>
      <c r="AO1040" s="3">
        <v>1</v>
      </c>
      <c r="AP1040" s="3">
        <v>1</v>
      </c>
      <c r="AQ1040" s="3">
        <v>1</v>
      </c>
      <c r="AR1040">
        <v>0</v>
      </c>
      <c r="AS1040" s="3">
        <v>-1</v>
      </c>
      <c r="AT1040" s="3">
        <v>1</v>
      </c>
      <c r="AU1040" s="3">
        <v>1</v>
      </c>
      <c r="AV1040">
        <v>0</v>
      </c>
      <c r="AW1040" s="3">
        <v>-1</v>
      </c>
      <c r="AX1040">
        <v>0</v>
      </c>
      <c r="AY1040">
        <v>1</v>
      </c>
      <c r="AZ1040">
        <v>-1</v>
      </c>
      <c r="BA1040">
        <v>0</v>
      </c>
      <c r="BB1040">
        <v>-1</v>
      </c>
      <c r="BC1040">
        <v>-1</v>
      </c>
      <c r="BD1040">
        <v>1</v>
      </c>
      <c r="BE1040">
        <v>1</v>
      </c>
      <c r="BF1040">
        <v>1</v>
      </c>
      <c r="BG1040">
        <v>3</v>
      </c>
      <c r="BH1040">
        <v>3</v>
      </c>
      <c r="BI1040">
        <v>1</v>
      </c>
      <c r="BJ1040">
        <v>0</v>
      </c>
      <c r="BK1040">
        <v>-1</v>
      </c>
      <c r="BL1040">
        <v>-1</v>
      </c>
      <c r="BM1040">
        <v>1</v>
      </c>
      <c r="BN1040">
        <v>1</v>
      </c>
      <c r="BO1040">
        <v>1</v>
      </c>
      <c r="BP1040">
        <v>1</v>
      </c>
      <c r="BQ1040">
        <v>0</v>
      </c>
      <c r="BR1040">
        <v>-1</v>
      </c>
      <c r="BS1040">
        <v>1</v>
      </c>
      <c r="BT1040">
        <v>1</v>
      </c>
      <c r="BU1040">
        <v>0</v>
      </c>
      <c r="BV1040">
        <v>-1</v>
      </c>
      <c r="BW1040">
        <v>0</v>
      </c>
    </row>
    <row r="1041" spans="1:75" x14ac:dyDescent="0.2">
      <c r="A1041" t="s">
        <v>659</v>
      </c>
      <c r="B1041" t="s">
        <v>1179</v>
      </c>
      <c r="C1041" t="s">
        <v>663</v>
      </c>
      <c r="D1041" t="s">
        <v>116</v>
      </c>
      <c r="E1041" t="s">
        <v>115</v>
      </c>
      <c r="F1041" t="s">
        <v>117</v>
      </c>
      <c r="G1041">
        <v>25</v>
      </c>
      <c r="H1041">
        <v>11</v>
      </c>
      <c r="I1041">
        <v>13</v>
      </c>
      <c r="J1041" t="s">
        <v>673</v>
      </c>
      <c r="K1041">
        <v>8</v>
      </c>
      <c r="L1041">
        <v>5</v>
      </c>
      <c r="M1041">
        <v>4</v>
      </c>
      <c r="N1041">
        <v>5</v>
      </c>
      <c r="O1041">
        <v>0.5</v>
      </c>
      <c r="P1041">
        <v>11</v>
      </c>
      <c r="Q1041">
        <v>9</v>
      </c>
      <c r="R1041">
        <v>6</v>
      </c>
      <c r="S1041">
        <v>6</v>
      </c>
      <c r="T1041">
        <v>0.54545454545454497</v>
      </c>
      <c r="U1041">
        <v>6</v>
      </c>
      <c r="V1041">
        <v>4</v>
      </c>
      <c r="W1041">
        <v>1</v>
      </c>
      <c r="X1041">
        <v>2</v>
      </c>
      <c r="Y1041">
        <v>0.16666666666666699</v>
      </c>
      <c r="Z1041" s="3">
        <v>1</v>
      </c>
      <c r="AA1041" s="3">
        <v>-1</v>
      </c>
      <c r="AB1041">
        <v>0</v>
      </c>
      <c r="AC1041" s="3">
        <v>-1</v>
      </c>
      <c r="AD1041" s="3">
        <v>-1</v>
      </c>
      <c r="AE1041" s="3">
        <v>1</v>
      </c>
      <c r="AF1041" s="3">
        <v>1</v>
      </c>
      <c r="AG1041" s="3">
        <v>1</v>
      </c>
      <c r="AH1041" s="3">
        <v>1</v>
      </c>
      <c r="AI1041" s="3">
        <v>1</v>
      </c>
      <c r="AJ1041" s="3">
        <v>1</v>
      </c>
      <c r="AK1041">
        <v>0</v>
      </c>
      <c r="AL1041" s="3">
        <v>-1</v>
      </c>
      <c r="AM1041" s="3">
        <v>-1</v>
      </c>
      <c r="AN1041" s="3">
        <v>1</v>
      </c>
      <c r="AO1041" s="3">
        <v>1</v>
      </c>
      <c r="AP1041">
        <v>0</v>
      </c>
      <c r="AQ1041" s="3">
        <v>1</v>
      </c>
      <c r="AR1041">
        <v>0</v>
      </c>
      <c r="AS1041" s="3">
        <v>-1</v>
      </c>
      <c r="AT1041" s="3">
        <v>1</v>
      </c>
      <c r="AU1041">
        <v>0</v>
      </c>
      <c r="AV1041">
        <v>0</v>
      </c>
      <c r="AW1041" s="3">
        <v>-1</v>
      </c>
      <c r="AX1041">
        <v>0</v>
      </c>
      <c r="AY1041">
        <v>1</v>
      </c>
      <c r="AZ1041">
        <v>-1</v>
      </c>
      <c r="BA1041">
        <v>0</v>
      </c>
      <c r="BB1041">
        <v>-1</v>
      </c>
      <c r="BC1041">
        <v>-1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0</v>
      </c>
      <c r="BK1041">
        <v>-1</v>
      </c>
      <c r="BL1041">
        <v>-1</v>
      </c>
      <c r="BM1041">
        <v>1</v>
      </c>
      <c r="BN1041">
        <v>1</v>
      </c>
      <c r="BO1041">
        <v>0</v>
      </c>
      <c r="BP1041">
        <v>1</v>
      </c>
      <c r="BQ1041">
        <v>0</v>
      </c>
      <c r="BR1041">
        <v>-1</v>
      </c>
      <c r="BS1041">
        <v>1</v>
      </c>
      <c r="BT1041">
        <v>0</v>
      </c>
      <c r="BU1041">
        <v>0</v>
      </c>
      <c r="BV1041">
        <v>-1</v>
      </c>
      <c r="BW1041">
        <v>0</v>
      </c>
    </row>
    <row r="1042" spans="1:75" x14ac:dyDescent="0.2">
      <c r="A1042" t="s">
        <v>659</v>
      </c>
      <c r="B1042" t="s">
        <v>1180</v>
      </c>
      <c r="C1042" t="s">
        <v>663</v>
      </c>
      <c r="D1042" t="s">
        <v>116</v>
      </c>
      <c r="E1042" t="s">
        <v>115</v>
      </c>
      <c r="F1042" t="s">
        <v>117</v>
      </c>
      <c r="G1042">
        <v>25</v>
      </c>
      <c r="H1042">
        <v>11</v>
      </c>
      <c r="I1042">
        <v>15</v>
      </c>
      <c r="J1042" t="s">
        <v>673</v>
      </c>
      <c r="K1042">
        <v>8</v>
      </c>
      <c r="L1042">
        <v>5</v>
      </c>
      <c r="M1042">
        <v>4</v>
      </c>
      <c r="N1042">
        <v>5</v>
      </c>
      <c r="O1042">
        <v>0.5</v>
      </c>
      <c r="P1042">
        <v>11</v>
      </c>
      <c r="Q1042">
        <v>9</v>
      </c>
      <c r="R1042">
        <v>6</v>
      </c>
      <c r="S1042">
        <v>8</v>
      </c>
      <c r="T1042">
        <v>0.54545454545454497</v>
      </c>
      <c r="U1042">
        <v>6</v>
      </c>
      <c r="V1042">
        <v>4</v>
      </c>
      <c r="W1042">
        <v>1</v>
      </c>
      <c r="X1042">
        <v>2</v>
      </c>
      <c r="Y1042">
        <v>0.16666666666666699</v>
      </c>
      <c r="Z1042" s="3">
        <v>1</v>
      </c>
      <c r="AA1042" s="3">
        <v>-1</v>
      </c>
      <c r="AB1042">
        <v>0</v>
      </c>
      <c r="AC1042" s="3">
        <v>-1</v>
      </c>
      <c r="AD1042" s="3">
        <v>-1</v>
      </c>
      <c r="AE1042" s="3">
        <v>1</v>
      </c>
      <c r="AF1042" s="3">
        <v>1</v>
      </c>
      <c r="AG1042" s="3">
        <v>1</v>
      </c>
      <c r="AH1042" s="3">
        <v>1</v>
      </c>
      <c r="AI1042" s="3">
        <v>1</v>
      </c>
      <c r="AJ1042" s="3">
        <v>1</v>
      </c>
      <c r="AK1042">
        <v>0</v>
      </c>
      <c r="AL1042" s="3">
        <v>-1</v>
      </c>
      <c r="AM1042" s="3">
        <v>-1</v>
      </c>
      <c r="AN1042" s="3">
        <v>1</v>
      </c>
      <c r="AO1042" s="3">
        <v>1</v>
      </c>
      <c r="AP1042">
        <v>0</v>
      </c>
      <c r="AQ1042" s="3">
        <v>1</v>
      </c>
      <c r="AR1042">
        <v>0</v>
      </c>
      <c r="AS1042" s="3">
        <v>-1</v>
      </c>
      <c r="AT1042" s="3">
        <v>1</v>
      </c>
      <c r="AU1042">
        <v>0</v>
      </c>
      <c r="AV1042">
        <v>0</v>
      </c>
      <c r="AW1042" s="3">
        <v>-1</v>
      </c>
      <c r="AX1042">
        <v>0</v>
      </c>
      <c r="AY1042">
        <v>1</v>
      </c>
      <c r="AZ1042">
        <v>-1</v>
      </c>
      <c r="BA1042">
        <v>0</v>
      </c>
      <c r="BB1042">
        <v>-1</v>
      </c>
      <c r="BC1042">
        <v>-1</v>
      </c>
      <c r="BD1042">
        <v>1</v>
      </c>
      <c r="BE1042">
        <v>1</v>
      </c>
      <c r="BF1042">
        <v>1</v>
      </c>
      <c r="BG1042">
        <v>2</v>
      </c>
      <c r="BH1042">
        <v>2</v>
      </c>
      <c r="BI1042">
        <v>1</v>
      </c>
      <c r="BJ1042">
        <v>0</v>
      </c>
      <c r="BK1042">
        <v>-1</v>
      </c>
      <c r="BL1042">
        <v>-1</v>
      </c>
      <c r="BM1042">
        <v>1</v>
      </c>
      <c r="BN1042">
        <v>1</v>
      </c>
      <c r="BO1042">
        <v>0</v>
      </c>
      <c r="BP1042">
        <v>1</v>
      </c>
      <c r="BQ1042">
        <v>0</v>
      </c>
      <c r="BR1042">
        <v>-1</v>
      </c>
      <c r="BS1042">
        <v>1</v>
      </c>
      <c r="BT1042">
        <v>0</v>
      </c>
      <c r="BU1042">
        <v>0</v>
      </c>
      <c r="BV1042">
        <v>-1</v>
      </c>
      <c r="BW1042">
        <v>0</v>
      </c>
    </row>
    <row r="1043" spans="1:75" x14ac:dyDescent="0.2">
      <c r="A1043" t="s">
        <v>659</v>
      </c>
      <c r="B1043" t="s">
        <v>1181</v>
      </c>
      <c r="C1043" t="s">
        <v>663</v>
      </c>
      <c r="D1043" t="s">
        <v>116</v>
      </c>
      <c r="E1043" t="s">
        <v>115</v>
      </c>
      <c r="F1043" t="s">
        <v>117</v>
      </c>
      <c r="G1043">
        <v>25</v>
      </c>
      <c r="H1043">
        <v>12</v>
      </c>
      <c r="I1043">
        <v>16</v>
      </c>
      <c r="J1043" t="s">
        <v>667</v>
      </c>
      <c r="K1043">
        <v>8</v>
      </c>
      <c r="L1043">
        <v>5</v>
      </c>
      <c r="M1043">
        <v>4</v>
      </c>
      <c r="N1043">
        <v>5</v>
      </c>
      <c r="O1043">
        <v>0.5</v>
      </c>
      <c r="P1043">
        <v>11</v>
      </c>
      <c r="Q1043">
        <v>9</v>
      </c>
      <c r="R1043">
        <v>7</v>
      </c>
      <c r="S1043">
        <v>9</v>
      </c>
      <c r="T1043">
        <v>0.63636363636363602</v>
      </c>
      <c r="U1043">
        <v>6</v>
      </c>
      <c r="V1043">
        <v>4</v>
      </c>
      <c r="W1043">
        <v>1</v>
      </c>
      <c r="X1043">
        <v>2</v>
      </c>
      <c r="Y1043">
        <v>0.16666666666666699</v>
      </c>
      <c r="Z1043" s="3">
        <v>1</v>
      </c>
      <c r="AA1043" s="3">
        <v>-1</v>
      </c>
      <c r="AB1043">
        <v>0</v>
      </c>
      <c r="AC1043" s="3">
        <v>-1</v>
      </c>
      <c r="AD1043" s="3">
        <v>-1</v>
      </c>
      <c r="AE1043" s="3">
        <v>1</v>
      </c>
      <c r="AF1043" s="3">
        <v>1</v>
      </c>
      <c r="AG1043" s="3">
        <v>1</v>
      </c>
      <c r="AH1043" s="3">
        <v>1</v>
      </c>
      <c r="AI1043" s="3">
        <v>1</v>
      </c>
      <c r="AJ1043" s="3">
        <v>1</v>
      </c>
      <c r="AK1043">
        <v>0</v>
      </c>
      <c r="AL1043" s="3">
        <v>-1</v>
      </c>
      <c r="AM1043" s="3">
        <v>-1</v>
      </c>
      <c r="AN1043" s="3">
        <v>1</v>
      </c>
      <c r="AO1043" s="3">
        <v>1</v>
      </c>
      <c r="AP1043">
        <v>0</v>
      </c>
      <c r="AQ1043" s="3">
        <v>1</v>
      </c>
      <c r="AR1043" s="3">
        <v>1</v>
      </c>
      <c r="AS1043" s="3">
        <v>-1</v>
      </c>
      <c r="AT1043" s="3">
        <v>1</v>
      </c>
      <c r="AU1043">
        <v>0</v>
      </c>
      <c r="AV1043">
        <v>0</v>
      </c>
      <c r="AW1043" s="3">
        <v>-1</v>
      </c>
      <c r="AX1043">
        <v>0</v>
      </c>
      <c r="AY1043">
        <v>1</v>
      </c>
      <c r="AZ1043">
        <v>-1</v>
      </c>
      <c r="BA1043">
        <v>0</v>
      </c>
      <c r="BB1043">
        <v>-1</v>
      </c>
      <c r="BC1043">
        <v>-1</v>
      </c>
      <c r="BD1043">
        <v>1</v>
      </c>
      <c r="BE1043">
        <v>1</v>
      </c>
      <c r="BF1043">
        <v>1</v>
      </c>
      <c r="BG1043">
        <v>2</v>
      </c>
      <c r="BH1043">
        <v>2</v>
      </c>
      <c r="BI1043">
        <v>1</v>
      </c>
      <c r="BJ1043">
        <v>0</v>
      </c>
      <c r="BK1043">
        <v>-1</v>
      </c>
      <c r="BL1043">
        <v>-1</v>
      </c>
      <c r="BM1043">
        <v>1</v>
      </c>
      <c r="BN1043">
        <v>1</v>
      </c>
      <c r="BO1043">
        <v>0</v>
      </c>
      <c r="BP1043">
        <v>1</v>
      </c>
      <c r="BQ1043">
        <v>1</v>
      </c>
      <c r="BR1043">
        <v>-1</v>
      </c>
      <c r="BS1043">
        <v>1</v>
      </c>
      <c r="BT1043">
        <v>0</v>
      </c>
      <c r="BU1043">
        <v>0</v>
      </c>
      <c r="BV1043">
        <v>-1</v>
      </c>
      <c r="BW1043">
        <v>0</v>
      </c>
    </row>
    <row r="1044" spans="1:75" x14ac:dyDescent="0.2">
      <c r="A1044" t="s">
        <v>659</v>
      </c>
      <c r="B1044" t="s">
        <v>1182</v>
      </c>
      <c r="C1044" t="s">
        <v>663</v>
      </c>
      <c r="D1044" t="s">
        <v>116</v>
      </c>
      <c r="E1044" t="s">
        <v>115</v>
      </c>
      <c r="F1044" t="s">
        <v>117</v>
      </c>
      <c r="G1044">
        <v>25</v>
      </c>
      <c r="H1044">
        <v>11</v>
      </c>
      <c r="I1044">
        <v>13</v>
      </c>
      <c r="J1044" t="s">
        <v>673</v>
      </c>
      <c r="K1044">
        <v>8</v>
      </c>
      <c r="L1044">
        <v>5</v>
      </c>
      <c r="M1044">
        <v>4</v>
      </c>
      <c r="N1044">
        <v>5</v>
      </c>
      <c r="O1044">
        <v>0.5</v>
      </c>
      <c r="P1044">
        <v>11</v>
      </c>
      <c r="Q1044">
        <v>9</v>
      </c>
      <c r="R1044">
        <v>6</v>
      </c>
      <c r="S1044">
        <v>6</v>
      </c>
      <c r="T1044">
        <v>0.54545454545454497</v>
      </c>
      <c r="U1044">
        <v>6</v>
      </c>
      <c r="V1044">
        <v>4</v>
      </c>
      <c r="W1044">
        <v>1</v>
      </c>
      <c r="X1044">
        <v>2</v>
      </c>
      <c r="Y1044">
        <v>0.16666666666666699</v>
      </c>
      <c r="Z1044" s="3">
        <v>1</v>
      </c>
      <c r="AA1044" s="3">
        <v>-1</v>
      </c>
      <c r="AB1044">
        <v>0</v>
      </c>
      <c r="AC1044" s="3">
        <v>-1</v>
      </c>
      <c r="AD1044" s="3">
        <v>-1</v>
      </c>
      <c r="AE1044" s="3">
        <v>1</v>
      </c>
      <c r="AF1044" s="3">
        <v>1</v>
      </c>
      <c r="AG1044" s="3">
        <v>1</v>
      </c>
      <c r="AH1044" s="3">
        <v>1</v>
      </c>
      <c r="AI1044" s="3">
        <v>1</v>
      </c>
      <c r="AJ1044" s="3">
        <v>1</v>
      </c>
      <c r="AK1044">
        <v>0</v>
      </c>
      <c r="AL1044" s="3">
        <v>-1</v>
      </c>
      <c r="AM1044" s="3">
        <v>-1</v>
      </c>
      <c r="AN1044" s="3">
        <v>1</v>
      </c>
      <c r="AO1044" s="3">
        <v>1</v>
      </c>
      <c r="AP1044">
        <v>0</v>
      </c>
      <c r="AQ1044" s="3">
        <v>1</v>
      </c>
      <c r="AR1044">
        <v>0</v>
      </c>
      <c r="AS1044" s="3">
        <v>-1</v>
      </c>
      <c r="AT1044" s="3">
        <v>1</v>
      </c>
      <c r="AU1044">
        <v>0</v>
      </c>
      <c r="AV1044">
        <v>0</v>
      </c>
      <c r="AW1044" s="3">
        <v>-1</v>
      </c>
      <c r="AX1044">
        <v>0</v>
      </c>
      <c r="AY1044">
        <v>1</v>
      </c>
      <c r="AZ1044">
        <v>-1</v>
      </c>
      <c r="BA1044">
        <v>0</v>
      </c>
      <c r="BB1044">
        <v>-1</v>
      </c>
      <c r="BC1044">
        <v>-1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0</v>
      </c>
      <c r="BK1044">
        <v>-1</v>
      </c>
      <c r="BL1044">
        <v>-1</v>
      </c>
      <c r="BM1044">
        <v>1</v>
      </c>
      <c r="BN1044">
        <v>1</v>
      </c>
      <c r="BO1044">
        <v>0</v>
      </c>
      <c r="BP1044">
        <v>1</v>
      </c>
      <c r="BQ1044">
        <v>0</v>
      </c>
      <c r="BR1044">
        <v>-1</v>
      </c>
      <c r="BS1044">
        <v>1</v>
      </c>
      <c r="BT1044">
        <v>0</v>
      </c>
      <c r="BU1044">
        <v>0</v>
      </c>
      <c r="BV1044">
        <v>-1</v>
      </c>
      <c r="BW1044">
        <v>0</v>
      </c>
    </row>
    <row r="1045" spans="1:75" x14ac:dyDescent="0.2">
      <c r="A1045" t="s">
        <v>659</v>
      </c>
      <c r="B1045" t="s">
        <v>1183</v>
      </c>
      <c r="C1045" t="s">
        <v>663</v>
      </c>
      <c r="D1045" t="s">
        <v>116</v>
      </c>
      <c r="E1045" t="s">
        <v>115</v>
      </c>
      <c r="F1045" t="s">
        <v>117</v>
      </c>
      <c r="G1045">
        <v>25</v>
      </c>
      <c r="H1045">
        <v>11</v>
      </c>
      <c r="I1045">
        <v>13</v>
      </c>
      <c r="J1045" t="s">
        <v>673</v>
      </c>
      <c r="K1045">
        <v>8</v>
      </c>
      <c r="L1045">
        <v>5</v>
      </c>
      <c r="M1045">
        <v>4</v>
      </c>
      <c r="N1045">
        <v>5</v>
      </c>
      <c r="O1045">
        <v>0.5</v>
      </c>
      <c r="P1045">
        <v>11</v>
      </c>
      <c r="Q1045">
        <v>9</v>
      </c>
      <c r="R1045">
        <v>6</v>
      </c>
      <c r="S1045">
        <v>6</v>
      </c>
      <c r="T1045">
        <v>0.54545454545454497</v>
      </c>
      <c r="U1045">
        <v>6</v>
      </c>
      <c r="V1045">
        <v>4</v>
      </c>
      <c r="W1045">
        <v>1</v>
      </c>
      <c r="X1045">
        <v>2</v>
      </c>
      <c r="Y1045">
        <v>0.16666666666666699</v>
      </c>
      <c r="Z1045" s="3">
        <v>1</v>
      </c>
      <c r="AA1045" s="3">
        <v>-1</v>
      </c>
      <c r="AB1045">
        <v>0</v>
      </c>
      <c r="AC1045" s="3">
        <v>-1</v>
      </c>
      <c r="AD1045" s="3">
        <v>-1</v>
      </c>
      <c r="AE1045" s="3">
        <v>1</v>
      </c>
      <c r="AF1045" s="3">
        <v>1</v>
      </c>
      <c r="AG1045" s="3">
        <v>1</v>
      </c>
      <c r="AH1045" s="3">
        <v>1</v>
      </c>
      <c r="AI1045" s="3">
        <v>1</v>
      </c>
      <c r="AJ1045" s="3">
        <v>1</v>
      </c>
      <c r="AK1045">
        <v>0</v>
      </c>
      <c r="AL1045" s="3">
        <v>-1</v>
      </c>
      <c r="AM1045" s="3">
        <v>-1</v>
      </c>
      <c r="AN1045" s="3">
        <v>1</v>
      </c>
      <c r="AO1045" s="3">
        <v>1</v>
      </c>
      <c r="AP1045">
        <v>0</v>
      </c>
      <c r="AQ1045" s="3">
        <v>1</v>
      </c>
      <c r="AR1045">
        <v>0</v>
      </c>
      <c r="AS1045" s="3">
        <v>-1</v>
      </c>
      <c r="AT1045" s="3">
        <v>1</v>
      </c>
      <c r="AU1045">
        <v>0</v>
      </c>
      <c r="AV1045">
        <v>0</v>
      </c>
      <c r="AW1045" s="3">
        <v>-1</v>
      </c>
      <c r="AX1045">
        <v>0</v>
      </c>
      <c r="AY1045">
        <v>1</v>
      </c>
      <c r="AZ1045">
        <v>-1</v>
      </c>
      <c r="BA1045">
        <v>0</v>
      </c>
      <c r="BB1045">
        <v>-1</v>
      </c>
      <c r="BC1045">
        <v>-1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0</v>
      </c>
      <c r="BK1045">
        <v>-1</v>
      </c>
      <c r="BL1045">
        <v>-1</v>
      </c>
      <c r="BM1045">
        <v>1</v>
      </c>
      <c r="BN1045">
        <v>1</v>
      </c>
      <c r="BO1045">
        <v>0</v>
      </c>
      <c r="BP1045">
        <v>1</v>
      </c>
      <c r="BQ1045">
        <v>0</v>
      </c>
      <c r="BR1045">
        <v>-1</v>
      </c>
      <c r="BS1045">
        <v>1</v>
      </c>
      <c r="BT1045">
        <v>0</v>
      </c>
      <c r="BU1045">
        <v>0</v>
      </c>
      <c r="BV1045">
        <v>-1</v>
      </c>
      <c r="BW1045">
        <v>0</v>
      </c>
    </row>
    <row r="1046" spans="1:75" x14ac:dyDescent="0.2">
      <c r="A1046" t="s">
        <v>659</v>
      </c>
      <c r="B1046" t="s">
        <v>1184</v>
      </c>
      <c r="C1046" t="s">
        <v>663</v>
      </c>
      <c r="D1046" t="s">
        <v>116</v>
      </c>
      <c r="E1046" t="s">
        <v>115</v>
      </c>
      <c r="F1046" t="s">
        <v>117</v>
      </c>
      <c r="G1046">
        <v>25</v>
      </c>
      <c r="H1046">
        <v>12</v>
      </c>
      <c r="I1046">
        <v>14</v>
      </c>
      <c r="J1046" t="s">
        <v>667</v>
      </c>
      <c r="K1046">
        <v>8</v>
      </c>
      <c r="L1046">
        <v>5</v>
      </c>
      <c r="M1046">
        <v>4</v>
      </c>
      <c r="N1046">
        <v>5</v>
      </c>
      <c r="O1046">
        <v>0.5</v>
      </c>
      <c r="P1046">
        <v>11</v>
      </c>
      <c r="Q1046">
        <v>9</v>
      </c>
      <c r="R1046">
        <v>7</v>
      </c>
      <c r="S1046">
        <v>7</v>
      </c>
      <c r="T1046">
        <v>0.63636363636363602</v>
      </c>
      <c r="U1046">
        <v>6</v>
      </c>
      <c r="V1046">
        <v>4</v>
      </c>
      <c r="W1046">
        <v>1</v>
      </c>
      <c r="X1046">
        <v>2</v>
      </c>
      <c r="Y1046">
        <v>0.16666666666666699</v>
      </c>
      <c r="Z1046" s="3">
        <v>1</v>
      </c>
      <c r="AA1046" s="3">
        <v>-1</v>
      </c>
      <c r="AB1046">
        <v>0</v>
      </c>
      <c r="AC1046" s="3">
        <v>-1</v>
      </c>
      <c r="AD1046" s="3">
        <v>-1</v>
      </c>
      <c r="AE1046" s="3">
        <v>1</v>
      </c>
      <c r="AF1046" s="3">
        <v>1</v>
      </c>
      <c r="AG1046" s="3">
        <v>1</v>
      </c>
      <c r="AH1046" s="3">
        <v>1</v>
      </c>
      <c r="AI1046" s="3">
        <v>1</v>
      </c>
      <c r="AJ1046" s="3">
        <v>1</v>
      </c>
      <c r="AK1046">
        <v>0</v>
      </c>
      <c r="AL1046" s="3">
        <v>-1</v>
      </c>
      <c r="AM1046" s="3">
        <v>-1</v>
      </c>
      <c r="AN1046" s="3">
        <v>1</v>
      </c>
      <c r="AO1046" s="3">
        <v>1</v>
      </c>
      <c r="AP1046">
        <v>0</v>
      </c>
      <c r="AQ1046" s="3">
        <v>1</v>
      </c>
      <c r="AR1046" s="3">
        <v>1</v>
      </c>
      <c r="AS1046" s="3">
        <v>-1</v>
      </c>
      <c r="AT1046" s="3">
        <v>1</v>
      </c>
      <c r="AU1046">
        <v>0</v>
      </c>
      <c r="AV1046">
        <v>0</v>
      </c>
      <c r="AW1046" s="3">
        <v>-1</v>
      </c>
      <c r="AX1046">
        <v>0</v>
      </c>
      <c r="AY1046">
        <v>1</v>
      </c>
      <c r="AZ1046">
        <v>-1</v>
      </c>
      <c r="BA1046">
        <v>0</v>
      </c>
      <c r="BB1046">
        <v>-1</v>
      </c>
      <c r="BC1046">
        <v>-1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0</v>
      </c>
      <c r="BK1046">
        <v>-1</v>
      </c>
      <c r="BL1046">
        <v>-1</v>
      </c>
      <c r="BM1046">
        <v>1</v>
      </c>
      <c r="BN1046">
        <v>1</v>
      </c>
      <c r="BO1046">
        <v>0</v>
      </c>
      <c r="BP1046">
        <v>1</v>
      </c>
      <c r="BQ1046">
        <v>1</v>
      </c>
      <c r="BR1046">
        <v>-1</v>
      </c>
      <c r="BS1046">
        <v>1</v>
      </c>
      <c r="BT1046">
        <v>0</v>
      </c>
      <c r="BU1046">
        <v>0</v>
      </c>
      <c r="BV1046">
        <v>-1</v>
      </c>
      <c r="BW1046">
        <v>0</v>
      </c>
    </row>
    <row r="1047" spans="1:75" x14ac:dyDescent="0.2">
      <c r="A1047" t="s">
        <v>659</v>
      </c>
      <c r="B1047" t="s">
        <v>1185</v>
      </c>
      <c r="C1047" t="s">
        <v>663</v>
      </c>
      <c r="D1047" t="s">
        <v>116</v>
      </c>
      <c r="E1047" t="s">
        <v>115</v>
      </c>
      <c r="F1047" t="s">
        <v>117</v>
      </c>
      <c r="G1047">
        <v>25</v>
      </c>
      <c r="H1047">
        <v>11</v>
      </c>
      <c r="I1047">
        <v>15</v>
      </c>
      <c r="J1047" t="s">
        <v>673</v>
      </c>
      <c r="K1047">
        <v>8</v>
      </c>
      <c r="L1047">
        <v>5</v>
      </c>
      <c r="M1047">
        <v>4</v>
      </c>
      <c r="N1047">
        <v>5</v>
      </c>
      <c r="O1047">
        <v>0.5</v>
      </c>
      <c r="P1047">
        <v>11</v>
      </c>
      <c r="Q1047">
        <v>9</v>
      </c>
      <c r="R1047">
        <v>6</v>
      </c>
      <c r="S1047">
        <v>8</v>
      </c>
      <c r="T1047">
        <v>0.54545454545454497</v>
      </c>
      <c r="U1047">
        <v>6</v>
      </c>
      <c r="V1047">
        <v>4</v>
      </c>
      <c r="W1047">
        <v>1</v>
      </c>
      <c r="X1047">
        <v>2</v>
      </c>
      <c r="Y1047">
        <v>0.16666666666666699</v>
      </c>
      <c r="Z1047" s="3">
        <v>1</v>
      </c>
      <c r="AA1047" s="3">
        <v>-1</v>
      </c>
      <c r="AB1047">
        <v>0</v>
      </c>
      <c r="AC1047" s="3">
        <v>-1</v>
      </c>
      <c r="AD1047" s="3">
        <v>-1</v>
      </c>
      <c r="AE1047" s="3">
        <v>1</v>
      </c>
      <c r="AF1047" s="3">
        <v>1</v>
      </c>
      <c r="AG1047" s="3">
        <v>1</v>
      </c>
      <c r="AH1047" s="3">
        <v>1</v>
      </c>
      <c r="AI1047" s="3">
        <v>1</v>
      </c>
      <c r="AJ1047" s="3">
        <v>1</v>
      </c>
      <c r="AK1047">
        <v>0</v>
      </c>
      <c r="AL1047" s="3">
        <v>-1</v>
      </c>
      <c r="AM1047" s="3">
        <v>-1</v>
      </c>
      <c r="AN1047" s="3">
        <v>1</v>
      </c>
      <c r="AO1047" s="3">
        <v>1</v>
      </c>
      <c r="AP1047">
        <v>0</v>
      </c>
      <c r="AQ1047" s="3">
        <v>1</v>
      </c>
      <c r="AR1047">
        <v>0</v>
      </c>
      <c r="AS1047" s="3">
        <v>-1</v>
      </c>
      <c r="AT1047" s="3">
        <v>1</v>
      </c>
      <c r="AU1047">
        <v>0</v>
      </c>
      <c r="AV1047">
        <v>0</v>
      </c>
      <c r="AW1047" s="3">
        <v>-1</v>
      </c>
      <c r="AX1047">
        <v>0</v>
      </c>
      <c r="AY1047">
        <v>1</v>
      </c>
      <c r="AZ1047">
        <v>-1</v>
      </c>
      <c r="BA1047">
        <v>0</v>
      </c>
      <c r="BB1047">
        <v>-1</v>
      </c>
      <c r="BC1047">
        <v>-1</v>
      </c>
      <c r="BD1047">
        <v>1</v>
      </c>
      <c r="BE1047">
        <v>1</v>
      </c>
      <c r="BF1047">
        <v>1</v>
      </c>
      <c r="BG1047">
        <v>2</v>
      </c>
      <c r="BH1047">
        <v>2</v>
      </c>
      <c r="BI1047">
        <v>1</v>
      </c>
      <c r="BJ1047">
        <v>0</v>
      </c>
      <c r="BK1047">
        <v>-1</v>
      </c>
      <c r="BL1047">
        <v>-1</v>
      </c>
      <c r="BM1047">
        <v>1</v>
      </c>
      <c r="BN1047">
        <v>1</v>
      </c>
      <c r="BO1047">
        <v>0</v>
      </c>
      <c r="BP1047">
        <v>1</v>
      </c>
      <c r="BQ1047">
        <v>0</v>
      </c>
      <c r="BR1047">
        <v>-1</v>
      </c>
      <c r="BS1047">
        <v>1</v>
      </c>
      <c r="BT1047">
        <v>0</v>
      </c>
      <c r="BU1047">
        <v>0</v>
      </c>
      <c r="BV1047">
        <v>-1</v>
      </c>
      <c r="BW1047">
        <v>0</v>
      </c>
    </row>
    <row r="1048" spans="1:75" x14ac:dyDescent="0.2">
      <c r="A1048" t="s">
        <v>659</v>
      </c>
      <c r="B1048" t="s">
        <v>1186</v>
      </c>
      <c r="C1048" t="s">
        <v>663</v>
      </c>
      <c r="D1048" t="s">
        <v>116</v>
      </c>
      <c r="E1048" t="s">
        <v>115</v>
      </c>
      <c r="F1048" t="s">
        <v>117</v>
      </c>
      <c r="G1048">
        <v>25</v>
      </c>
      <c r="H1048">
        <v>11</v>
      </c>
      <c r="I1048">
        <v>15</v>
      </c>
      <c r="J1048" t="s">
        <v>673</v>
      </c>
      <c r="K1048">
        <v>8</v>
      </c>
      <c r="L1048">
        <v>5</v>
      </c>
      <c r="M1048">
        <v>4</v>
      </c>
      <c r="N1048">
        <v>5</v>
      </c>
      <c r="O1048">
        <v>0.5</v>
      </c>
      <c r="P1048">
        <v>11</v>
      </c>
      <c r="Q1048">
        <v>9</v>
      </c>
      <c r="R1048">
        <v>6</v>
      </c>
      <c r="S1048">
        <v>8</v>
      </c>
      <c r="T1048">
        <v>0.54545454545454497</v>
      </c>
      <c r="U1048">
        <v>6</v>
      </c>
      <c r="V1048">
        <v>4</v>
      </c>
      <c r="W1048">
        <v>1</v>
      </c>
      <c r="X1048">
        <v>2</v>
      </c>
      <c r="Y1048">
        <v>0.16666666666666699</v>
      </c>
      <c r="Z1048" s="3">
        <v>1</v>
      </c>
      <c r="AA1048" s="3">
        <v>-1</v>
      </c>
      <c r="AB1048">
        <v>0</v>
      </c>
      <c r="AC1048" s="3">
        <v>-1</v>
      </c>
      <c r="AD1048" s="3">
        <v>-1</v>
      </c>
      <c r="AE1048" s="3">
        <v>1</v>
      </c>
      <c r="AF1048" s="3">
        <v>1</v>
      </c>
      <c r="AG1048" s="3">
        <v>1</v>
      </c>
      <c r="AH1048" s="3">
        <v>1</v>
      </c>
      <c r="AI1048" s="3">
        <v>1</v>
      </c>
      <c r="AJ1048" s="3">
        <v>1</v>
      </c>
      <c r="AK1048">
        <v>0</v>
      </c>
      <c r="AL1048" s="3">
        <v>-1</v>
      </c>
      <c r="AM1048" s="3">
        <v>-1</v>
      </c>
      <c r="AN1048" s="3">
        <v>1</v>
      </c>
      <c r="AO1048" s="3">
        <v>1</v>
      </c>
      <c r="AP1048">
        <v>0</v>
      </c>
      <c r="AQ1048" s="3">
        <v>1</v>
      </c>
      <c r="AR1048">
        <v>0</v>
      </c>
      <c r="AS1048" s="3">
        <v>-1</v>
      </c>
      <c r="AT1048" s="3">
        <v>1</v>
      </c>
      <c r="AU1048">
        <v>0</v>
      </c>
      <c r="AV1048">
        <v>0</v>
      </c>
      <c r="AW1048" s="3">
        <v>-1</v>
      </c>
      <c r="AX1048">
        <v>0</v>
      </c>
      <c r="AY1048">
        <v>1</v>
      </c>
      <c r="AZ1048">
        <v>-1</v>
      </c>
      <c r="BA1048">
        <v>0</v>
      </c>
      <c r="BB1048">
        <v>-1</v>
      </c>
      <c r="BC1048">
        <v>-1</v>
      </c>
      <c r="BD1048">
        <v>1</v>
      </c>
      <c r="BE1048">
        <v>1</v>
      </c>
      <c r="BF1048">
        <v>1</v>
      </c>
      <c r="BG1048">
        <v>2</v>
      </c>
      <c r="BH1048">
        <v>2</v>
      </c>
      <c r="BI1048">
        <v>1</v>
      </c>
      <c r="BJ1048">
        <v>0</v>
      </c>
      <c r="BK1048">
        <v>-1</v>
      </c>
      <c r="BL1048">
        <v>-1</v>
      </c>
      <c r="BM1048">
        <v>1</v>
      </c>
      <c r="BN1048">
        <v>1</v>
      </c>
      <c r="BO1048">
        <v>0</v>
      </c>
      <c r="BP1048">
        <v>1</v>
      </c>
      <c r="BQ1048">
        <v>0</v>
      </c>
      <c r="BR1048">
        <v>-1</v>
      </c>
      <c r="BS1048">
        <v>1</v>
      </c>
      <c r="BT1048">
        <v>0</v>
      </c>
      <c r="BU1048">
        <v>0</v>
      </c>
      <c r="BV1048">
        <v>-1</v>
      </c>
      <c r="BW1048">
        <v>0</v>
      </c>
    </row>
    <row r="1049" spans="1:75" x14ac:dyDescent="0.2">
      <c r="A1049" t="s">
        <v>659</v>
      </c>
      <c r="B1049" t="s">
        <v>1187</v>
      </c>
      <c r="C1049" t="s">
        <v>663</v>
      </c>
      <c r="D1049" t="s">
        <v>116</v>
      </c>
      <c r="E1049" t="s">
        <v>115</v>
      </c>
      <c r="F1049" t="s">
        <v>117</v>
      </c>
      <c r="G1049">
        <v>25</v>
      </c>
      <c r="H1049">
        <v>13</v>
      </c>
      <c r="I1049">
        <v>16</v>
      </c>
      <c r="J1049" t="s">
        <v>644</v>
      </c>
      <c r="K1049">
        <v>8</v>
      </c>
      <c r="L1049">
        <v>5</v>
      </c>
      <c r="M1049">
        <v>4</v>
      </c>
      <c r="N1049">
        <v>5</v>
      </c>
      <c r="O1049">
        <v>0.5</v>
      </c>
      <c r="P1049">
        <v>11</v>
      </c>
      <c r="Q1049">
        <v>9</v>
      </c>
      <c r="R1049">
        <v>7</v>
      </c>
      <c r="S1049">
        <v>8</v>
      </c>
      <c r="T1049">
        <v>0.63636363636363602</v>
      </c>
      <c r="U1049">
        <v>6</v>
      </c>
      <c r="V1049">
        <v>4</v>
      </c>
      <c r="W1049">
        <v>2</v>
      </c>
      <c r="X1049">
        <v>3</v>
      </c>
      <c r="Y1049">
        <v>0.33333333333333298</v>
      </c>
      <c r="Z1049" s="3">
        <v>1</v>
      </c>
      <c r="AA1049" s="3">
        <v>-1</v>
      </c>
      <c r="AB1049">
        <v>0</v>
      </c>
      <c r="AC1049" s="3">
        <v>-1</v>
      </c>
      <c r="AD1049" s="3">
        <v>-1</v>
      </c>
      <c r="AE1049" s="3">
        <v>1</v>
      </c>
      <c r="AF1049" s="3">
        <v>1</v>
      </c>
      <c r="AG1049" s="3">
        <v>1</v>
      </c>
      <c r="AH1049" s="3">
        <v>1</v>
      </c>
      <c r="AI1049" s="3">
        <v>1</v>
      </c>
      <c r="AJ1049" s="3">
        <v>1</v>
      </c>
      <c r="AK1049">
        <v>0</v>
      </c>
      <c r="AL1049" s="3">
        <v>-1</v>
      </c>
      <c r="AM1049" s="3">
        <v>-1</v>
      </c>
      <c r="AN1049" s="3">
        <v>1</v>
      </c>
      <c r="AO1049" s="3">
        <v>1</v>
      </c>
      <c r="AP1049" s="3">
        <v>1</v>
      </c>
      <c r="AQ1049" s="3">
        <v>1</v>
      </c>
      <c r="AR1049">
        <v>0</v>
      </c>
      <c r="AS1049" s="3">
        <v>-1</v>
      </c>
      <c r="AT1049" s="3">
        <v>1</v>
      </c>
      <c r="AU1049" s="3">
        <v>1</v>
      </c>
      <c r="AV1049">
        <v>0</v>
      </c>
      <c r="AW1049" s="3">
        <v>-1</v>
      </c>
      <c r="AX1049">
        <v>0</v>
      </c>
      <c r="AY1049">
        <v>1</v>
      </c>
      <c r="AZ1049">
        <v>-1</v>
      </c>
      <c r="BA1049">
        <v>0</v>
      </c>
      <c r="BB1049">
        <v>-1</v>
      </c>
      <c r="BC1049">
        <v>-1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0</v>
      </c>
      <c r="BK1049">
        <v>-1</v>
      </c>
      <c r="BL1049">
        <v>-1</v>
      </c>
      <c r="BM1049">
        <v>1</v>
      </c>
      <c r="BN1049">
        <v>2</v>
      </c>
      <c r="BO1049">
        <v>1</v>
      </c>
      <c r="BP1049">
        <v>1</v>
      </c>
      <c r="BQ1049">
        <v>0</v>
      </c>
      <c r="BR1049">
        <v>-1</v>
      </c>
      <c r="BS1049">
        <v>1</v>
      </c>
      <c r="BT1049">
        <v>1</v>
      </c>
      <c r="BU1049">
        <v>0</v>
      </c>
      <c r="BV1049">
        <v>-1</v>
      </c>
      <c r="BW1049">
        <v>0</v>
      </c>
    </row>
    <row r="1050" spans="1:75" x14ac:dyDescent="0.2">
      <c r="A1050" t="s">
        <v>659</v>
      </c>
      <c r="B1050" t="s">
        <v>1188</v>
      </c>
      <c r="C1050" t="s">
        <v>663</v>
      </c>
      <c r="D1050" t="s">
        <v>116</v>
      </c>
      <c r="E1050" t="s">
        <v>115</v>
      </c>
      <c r="F1050" t="s">
        <v>117</v>
      </c>
      <c r="G1050">
        <v>25</v>
      </c>
      <c r="H1050">
        <v>11</v>
      </c>
      <c r="I1050">
        <v>15</v>
      </c>
      <c r="J1050" t="s">
        <v>673</v>
      </c>
      <c r="K1050">
        <v>8</v>
      </c>
      <c r="L1050">
        <v>5</v>
      </c>
      <c r="M1050">
        <v>4</v>
      </c>
      <c r="N1050">
        <v>5</v>
      </c>
      <c r="O1050">
        <v>0.5</v>
      </c>
      <c r="P1050">
        <v>11</v>
      </c>
      <c r="Q1050">
        <v>9</v>
      </c>
      <c r="R1050">
        <v>6</v>
      </c>
      <c r="S1050">
        <v>8</v>
      </c>
      <c r="T1050">
        <v>0.54545454545454497</v>
      </c>
      <c r="U1050">
        <v>6</v>
      </c>
      <c r="V1050">
        <v>4</v>
      </c>
      <c r="W1050">
        <v>1</v>
      </c>
      <c r="X1050">
        <v>2</v>
      </c>
      <c r="Y1050">
        <v>0.16666666666666699</v>
      </c>
      <c r="Z1050" s="3">
        <v>1</v>
      </c>
      <c r="AA1050" s="3">
        <v>-1</v>
      </c>
      <c r="AB1050">
        <v>0</v>
      </c>
      <c r="AC1050" s="3">
        <v>-1</v>
      </c>
      <c r="AD1050" s="3">
        <v>-1</v>
      </c>
      <c r="AE1050" s="3">
        <v>1</v>
      </c>
      <c r="AF1050" s="3">
        <v>1</v>
      </c>
      <c r="AG1050" s="3">
        <v>1</v>
      </c>
      <c r="AH1050" s="3">
        <v>1</v>
      </c>
      <c r="AI1050" s="3">
        <v>1</v>
      </c>
      <c r="AJ1050" s="3">
        <v>1</v>
      </c>
      <c r="AK1050">
        <v>0</v>
      </c>
      <c r="AL1050" s="3">
        <v>-1</v>
      </c>
      <c r="AM1050" s="3">
        <v>-1</v>
      </c>
      <c r="AN1050" s="3">
        <v>1</v>
      </c>
      <c r="AO1050" s="3">
        <v>1</v>
      </c>
      <c r="AP1050">
        <v>0</v>
      </c>
      <c r="AQ1050" s="3">
        <v>1</v>
      </c>
      <c r="AR1050">
        <v>0</v>
      </c>
      <c r="AS1050" s="3">
        <v>-1</v>
      </c>
      <c r="AT1050" s="3">
        <v>1</v>
      </c>
      <c r="AU1050">
        <v>0</v>
      </c>
      <c r="AV1050">
        <v>0</v>
      </c>
      <c r="AW1050" s="3">
        <v>-1</v>
      </c>
      <c r="AX1050">
        <v>0</v>
      </c>
      <c r="AY1050">
        <v>1</v>
      </c>
      <c r="AZ1050">
        <v>-1</v>
      </c>
      <c r="BA1050">
        <v>0</v>
      </c>
      <c r="BB1050">
        <v>-1</v>
      </c>
      <c r="BC1050">
        <v>-1</v>
      </c>
      <c r="BD1050">
        <v>1</v>
      </c>
      <c r="BE1050">
        <v>1</v>
      </c>
      <c r="BF1050">
        <v>1</v>
      </c>
      <c r="BG1050">
        <v>2</v>
      </c>
      <c r="BH1050">
        <v>2</v>
      </c>
      <c r="BI1050">
        <v>1</v>
      </c>
      <c r="BJ1050">
        <v>0</v>
      </c>
      <c r="BK1050">
        <v>-1</v>
      </c>
      <c r="BL1050">
        <v>-1</v>
      </c>
      <c r="BM1050">
        <v>1</v>
      </c>
      <c r="BN1050">
        <v>1</v>
      </c>
      <c r="BO1050">
        <v>0</v>
      </c>
      <c r="BP1050">
        <v>1</v>
      </c>
      <c r="BQ1050">
        <v>0</v>
      </c>
      <c r="BR1050">
        <v>-1</v>
      </c>
      <c r="BS1050">
        <v>1</v>
      </c>
      <c r="BT1050">
        <v>0</v>
      </c>
      <c r="BU1050">
        <v>0</v>
      </c>
      <c r="BV1050">
        <v>-1</v>
      </c>
      <c r="BW1050">
        <v>0</v>
      </c>
    </row>
    <row r="1051" spans="1:75" x14ac:dyDescent="0.2">
      <c r="A1051" t="s">
        <v>659</v>
      </c>
      <c r="B1051" t="s">
        <v>1189</v>
      </c>
      <c r="C1051" t="s">
        <v>663</v>
      </c>
      <c r="D1051" t="s">
        <v>116</v>
      </c>
      <c r="E1051" t="s">
        <v>115</v>
      </c>
      <c r="F1051" t="s">
        <v>117</v>
      </c>
      <c r="G1051">
        <v>25</v>
      </c>
      <c r="H1051">
        <v>11</v>
      </c>
      <c r="I1051">
        <v>13</v>
      </c>
      <c r="J1051" t="s">
        <v>673</v>
      </c>
      <c r="K1051">
        <v>8</v>
      </c>
      <c r="L1051">
        <v>5</v>
      </c>
      <c r="M1051">
        <v>4</v>
      </c>
      <c r="N1051">
        <v>5</v>
      </c>
      <c r="O1051">
        <v>0.5</v>
      </c>
      <c r="P1051">
        <v>11</v>
      </c>
      <c r="Q1051">
        <v>9</v>
      </c>
      <c r="R1051">
        <v>6</v>
      </c>
      <c r="S1051">
        <v>6</v>
      </c>
      <c r="T1051">
        <v>0.54545454545454497</v>
      </c>
      <c r="U1051">
        <v>6</v>
      </c>
      <c r="V1051">
        <v>4</v>
      </c>
      <c r="W1051">
        <v>1</v>
      </c>
      <c r="X1051">
        <v>2</v>
      </c>
      <c r="Y1051">
        <v>0.16666666666666699</v>
      </c>
      <c r="Z1051" s="3">
        <v>1</v>
      </c>
      <c r="AA1051" s="3">
        <v>-1</v>
      </c>
      <c r="AB1051">
        <v>0</v>
      </c>
      <c r="AC1051" s="3">
        <v>-1</v>
      </c>
      <c r="AD1051" s="3">
        <v>-1</v>
      </c>
      <c r="AE1051" s="3">
        <v>1</v>
      </c>
      <c r="AF1051" s="3">
        <v>1</v>
      </c>
      <c r="AG1051" s="3">
        <v>1</v>
      </c>
      <c r="AH1051" s="3">
        <v>1</v>
      </c>
      <c r="AI1051" s="3">
        <v>1</v>
      </c>
      <c r="AJ1051" s="3">
        <v>1</v>
      </c>
      <c r="AK1051">
        <v>0</v>
      </c>
      <c r="AL1051" s="3">
        <v>-1</v>
      </c>
      <c r="AM1051" s="3">
        <v>-1</v>
      </c>
      <c r="AN1051" s="3">
        <v>1</v>
      </c>
      <c r="AO1051" s="3">
        <v>1</v>
      </c>
      <c r="AP1051">
        <v>0</v>
      </c>
      <c r="AQ1051" s="3">
        <v>1</v>
      </c>
      <c r="AR1051">
        <v>0</v>
      </c>
      <c r="AS1051" s="3">
        <v>-1</v>
      </c>
      <c r="AT1051" s="3">
        <v>1</v>
      </c>
      <c r="AU1051">
        <v>0</v>
      </c>
      <c r="AV1051">
        <v>0</v>
      </c>
      <c r="AW1051" s="3">
        <v>-1</v>
      </c>
      <c r="AX1051">
        <v>0</v>
      </c>
      <c r="AY1051">
        <v>1</v>
      </c>
      <c r="AZ1051">
        <v>-1</v>
      </c>
      <c r="BA1051">
        <v>0</v>
      </c>
      <c r="BB1051">
        <v>-1</v>
      </c>
      <c r="BC1051">
        <v>-1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0</v>
      </c>
      <c r="BK1051">
        <v>-1</v>
      </c>
      <c r="BL1051">
        <v>-1</v>
      </c>
      <c r="BM1051">
        <v>1</v>
      </c>
      <c r="BN1051">
        <v>1</v>
      </c>
      <c r="BO1051">
        <v>0</v>
      </c>
      <c r="BP1051">
        <v>1</v>
      </c>
      <c r="BQ1051">
        <v>0</v>
      </c>
      <c r="BR1051">
        <v>-1</v>
      </c>
      <c r="BS1051">
        <v>1</v>
      </c>
      <c r="BT1051">
        <v>0</v>
      </c>
      <c r="BU1051">
        <v>0</v>
      </c>
      <c r="BV1051">
        <v>-1</v>
      </c>
      <c r="BW1051">
        <v>0</v>
      </c>
    </row>
    <row r="1052" spans="1:75" x14ac:dyDescent="0.2">
      <c r="A1052" t="s">
        <v>659</v>
      </c>
      <c r="B1052" t="s">
        <v>1190</v>
      </c>
      <c r="C1052" t="s">
        <v>663</v>
      </c>
      <c r="D1052" t="s">
        <v>116</v>
      </c>
      <c r="E1052" t="s">
        <v>115</v>
      </c>
      <c r="F1052" t="s">
        <v>117</v>
      </c>
      <c r="G1052">
        <v>25</v>
      </c>
      <c r="H1052">
        <v>14</v>
      </c>
      <c r="I1052">
        <v>16</v>
      </c>
      <c r="J1052" t="s">
        <v>664</v>
      </c>
      <c r="K1052">
        <v>8</v>
      </c>
      <c r="L1052">
        <v>5</v>
      </c>
      <c r="M1052">
        <v>4</v>
      </c>
      <c r="N1052">
        <v>5</v>
      </c>
      <c r="O1052">
        <v>0.5</v>
      </c>
      <c r="P1052">
        <v>11</v>
      </c>
      <c r="Q1052">
        <v>9</v>
      </c>
      <c r="R1052">
        <v>8</v>
      </c>
      <c r="S1052">
        <v>8</v>
      </c>
      <c r="T1052">
        <v>0.72727272727272696</v>
      </c>
      <c r="U1052">
        <v>6</v>
      </c>
      <c r="V1052">
        <v>4</v>
      </c>
      <c r="W1052">
        <v>2</v>
      </c>
      <c r="X1052">
        <v>3</v>
      </c>
      <c r="Y1052">
        <v>0.33333333333333298</v>
      </c>
      <c r="Z1052" s="3">
        <v>1</v>
      </c>
      <c r="AA1052" s="3">
        <v>-1</v>
      </c>
      <c r="AB1052">
        <v>0</v>
      </c>
      <c r="AC1052" s="3">
        <v>-1</v>
      </c>
      <c r="AD1052" s="3">
        <v>-1</v>
      </c>
      <c r="AE1052" s="3">
        <v>1</v>
      </c>
      <c r="AF1052" s="3">
        <v>1</v>
      </c>
      <c r="AG1052" s="3">
        <v>1</v>
      </c>
      <c r="AH1052" s="3">
        <v>1</v>
      </c>
      <c r="AI1052" s="3">
        <v>1</v>
      </c>
      <c r="AJ1052" s="3">
        <v>1</v>
      </c>
      <c r="AK1052">
        <v>0</v>
      </c>
      <c r="AL1052" s="3">
        <v>-1</v>
      </c>
      <c r="AM1052" s="3">
        <v>-1</v>
      </c>
      <c r="AN1052" s="3">
        <v>1</v>
      </c>
      <c r="AO1052" s="3">
        <v>1</v>
      </c>
      <c r="AP1052" s="3">
        <v>1</v>
      </c>
      <c r="AQ1052" s="3">
        <v>1</v>
      </c>
      <c r="AR1052" s="3">
        <v>1</v>
      </c>
      <c r="AS1052" s="3">
        <v>-1</v>
      </c>
      <c r="AT1052" s="3">
        <v>1</v>
      </c>
      <c r="AU1052" s="3">
        <v>1</v>
      </c>
      <c r="AV1052">
        <v>0</v>
      </c>
      <c r="AW1052" s="3">
        <v>-1</v>
      </c>
      <c r="AX1052">
        <v>0</v>
      </c>
      <c r="AY1052">
        <v>1</v>
      </c>
      <c r="AZ1052">
        <v>-1</v>
      </c>
      <c r="BA1052">
        <v>0</v>
      </c>
      <c r="BB1052">
        <v>-1</v>
      </c>
      <c r="BC1052">
        <v>-1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0</v>
      </c>
      <c r="BK1052">
        <v>-1</v>
      </c>
      <c r="BL1052">
        <v>-1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-1</v>
      </c>
      <c r="BS1052">
        <v>1</v>
      </c>
      <c r="BT1052">
        <v>1</v>
      </c>
      <c r="BU1052">
        <v>0</v>
      </c>
      <c r="BV1052">
        <v>-1</v>
      </c>
      <c r="BW1052">
        <v>0</v>
      </c>
    </row>
    <row r="1053" spans="1:75" x14ac:dyDescent="0.2">
      <c r="A1053" t="s">
        <v>659</v>
      </c>
      <c r="B1053" t="s">
        <v>1191</v>
      </c>
      <c r="C1053" t="s">
        <v>663</v>
      </c>
      <c r="D1053" t="s">
        <v>116</v>
      </c>
      <c r="E1053" t="s">
        <v>115</v>
      </c>
      <c r="F1053" t="s">
        <v>117</v>
      </c>
      <c r="G1053">
        <v>25</v>
      </c>
      <c r="H1053">
        <v>12</v>
      </c>
      <c r="I1053">
        <v>14</v>
      </c>
      <c r="J1053" t="s">
        <v>667</v>
      </c>
      <c r="K1053">
        <v>8</v>
      </c>
      <c r="L1053">
        <v>5</v>
      </c>
      <c r="M1053">
        <v>4</v>
      </c>
      <c r="N1053">
        <v>5</v>
      </c>
      <c r="O1053">
        <v>0.5</v>
      </c>
      <c r="P1053">
        <v>11</v>
      </c>
      <c r="Q1053">
        <v>9</v>
      </c>
      <c r="R1053">
        <v>7</v>
      </c>
      <c r="S1053">
        <v>7</v>
      </c>
      <c r="T1053">
        <v>0.63636363636363602</v>
      </c>
      <c r="U1053">
        <v>6</v>
      </c>
      <c r="V1053">
        <v>4</v>
      </c>
      <c r="W1053">
        <v>1</v>
      </c>
      <c r="X1053">
        <v>2</v>
      </c>
      <c r="Y1053">
        <v>0.16666666666666699</v>
      </c>
      <c r="Z1053" s="3">
        <v>1</v>
      </c>
      <c r="AA1053" s="3">
        <v>-1</v>
      </c>
      <c r="AB1053">
        <v>0</v>
      </c>
      <c r="AC1053" s="3">
        <v>-1</v>
      </c>
      <c r="AD1053" s="3">
        <v>-1</v>
      </c>
      <c r="AE1053" s="3">
        <v>1</v>
      </c>
      <c r="AF1053" s="3">
        <v>1</v>
      </c>
      <c r="AG1053" s="3">
        <v>1</v>
      </c>
      <c r="AH1053" s="3">
        <v>1</v>
      </c>
      <c r="AI1053" s="3">
        <v>1</v>
      </c>
      <c r="AJ1053" s="3">
        <v>1</v>
      </c>
      <c r="AK1053">
        <v>0</v>
      </c>
      <c r="AL1053" s="3">
        <v>-1</v>
      </c>
      <c r="AM1053" s="3">
        <v>-1</v>
      </c>
      <c r="AN1053" s="3">
        <v>1</v>
      </c>
      <c r="AO1053" s="3">
        <v>1</v>
      </c>
      <c r="AP1053">
        <v>0</v>
      </c>
      <c r="AQ1053" s="3">
        <v>1</v>
      </c>
      <c r="AR1053" s="3">
        <v>1</v>
      </c>
      <c r="AS1053" s="3">
        <v>-1</v>
      </c>
      <c r="AT1053" s="3">
        <v>1</v>
      </c>
      <c r="AU1053">
        <v>0</v>
      </c>
      <c r="AV1053">
        <v>0</v>
      </c>
      <c r="AW1053" s="3">
        <v>-1</v>
      </c>
      <c r="AX1053">
        <v>0</v>
      </c>
      <c r="AY1053">
        <v>1</v>
      </c>
      <c r="AZ1053">
        <v>-1</v>
      </c>
      <c r="BA1053">
        <v>0</v>
      </c>
      <c r="BB1053">
        <v>-1</v>
      </c>
      <c r="BC1053">
        <v>-1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0</v>
      </c>
      <c r="BK1053">
        <v>-1</v>
      </c>
      <c r="BL1053">
        <v>-1</v>
      </c>
      <c r="BM1053">
        <v>1</v>
      </c>
      <c r="BN1053">
        <v>1</v>
      </c>
      <c r="BO1053">
        <v>0</v>
      </c>
      <c r="BP1053">
        <v>1</v>
      </c>
      <c r="BQ1053">
        <v>1</v>
      </c>
      <c r="BR1053">
        <v>-1</v>
      </c>
      <c r="BS1053">
        <v>1</v>
      </c>
      <c r="BT1053">
        <v>0</v>
      </c>
      <c r="BU1053">
        <v>0</v>
      </c>
      <c r="BV1053">
        <v>-1</v>
      </c>
      <c r="BW1053">
        <v>0</v>
      </c>
    </row>
    <row r="1054" spans="1:75" x14ac:dyDescent="0.2">
      <c r="A1054" t="s">
        <v>659</v>
      </c>
      <c r="B1054" t="s">
        <v>1192</v>
      </c>
      <c r="C1054" t="s">
        <v>663</v>
      </c>
      <c r="D1054" t="s">
        <v>116</v>
      </c>
      <c r="E1054" t="s">
        <v>115</v>
      </c>
      <c r="F1054" t="s">
        <v>117</v>
      </c>
      <c r="G1054">
        <v>25</v>
      </c>
      <c r="H1054">
        <v>11</v>
      </c>
      <c r="I1054">
        <v>13</v>
      </c>
      <c r="J1054" t="s">
        <v>673</v>
      </c>
      <c r="K1054">
        <v>8</v>
      </c>
      <c r="L1054">
        <v>5</v>
      </c>
      <c r="M1054">
        <v>4</v>
      </c>
      <c r="N1054">
        <v>5</v>
      </c>
      <c r="O1054">
        <v>0.5</v>
      </c>
      <c r="P1054">
        <v>11</v>
      </c>
      <c r="Q1054">
        <v>9</v>
      </c>
      <c r="R1054">
        <v>6</v>
      </c>
      <c r="S1054">
        <v>6</v>
      </c>
      <c r="T1054">
        <v>0.54545454545454497</v>
      </c>
      <c r="U1054">
        <v>6</v>
      </c>
      <c r="V1054">
        <v>4</v>
      </c>
      <c r="W1054">
        <v>1</v>
      </c>
      <c r="X1054">
        <v>2</v>
      </c>
      <c r="Y1054">
        <v>0.16666666666666699</v>
      </c>
      <c r="Z1054" s="3">
        <v>1</v>
      </c>
      <c r="AA1054" s="3">
        <v>-1</v>
      </c>
      <c r="AB1054">
        <v>0</v>
      </c>
      <c r="AC1054" s="3">
        <v>-1</v>
      </c>
      <c r="AD1054" s="3">
        <v>-1</v>
      </c>
      <c r="AE1054" s="3">
        <v>1</v>
      </c>
      <c r="AF1054" s="3">
        <v>1</v>
      </c>
      <c r="AG1054" s="3">
        <v>1</v>
      </c>
      <c r="AH1054" s="3">
        <v>1</v>
      </c>
      <c r="AI1054" s="3">
        <v>1</v>
      </c>
      <c r="AJ1054" s="3">
        <v>1</v>
      </c>
      <c r="AK1054">
        <v>0</v>
      </c>
      <c r="AL1054" s="3">
        <v>-1</v>
      </c>
      <c r="AM1054" s="3">
        <v>-1</v>
      </c>
      <c r="AN1054" s="3">
        <v>1</v>
      </c>
      <c r="AO1054" s="3">
        <v>1</v>
      </c>
      <c r="AP1054">
        <v>0</v>
      </c>
      <c r="AQ1054" s="3">
        <v>1</v>
      </c>
      <c r="AR1054">
        <v>0</v>
      </c>
      <c r="AS1054" s="3">
        <v>-1</v>
      </c>
      <c r="AT1054" s="3">
        <v>1</v>
      </c>
      <c r="AU1054">
        <v>0</v>
      </c>
      <c r="AV1054">
        <v>0</v>
      </c>
      <c r="AW1054" s="3">
        <v>-1</v>
      </c>
      <c r="AX1054">
        <v>0</v>
      </c>
      <c r="AY1054">
        <v>1</v>
      </c>
      <c r="AZ1054">
        <v>-1</v>
      </c>
      <c r="BA1054">
        <v>0</v>
      </c>
      <c r="BB1054">
        <v>-1</v>
      </c>
      <c r="BC1054">
        <v>-1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0</v>
      </c>
      <c r="BK1054">
        <v>-1</v>
      </c>
      <c r="BL1054">
        <v>-1</v>
      </c>
      <c r="BM1054">
        <v>1</v>
      </c>
      <c r="BN1054">
        <v>1</v>
      </c>
      <c r="BO1054">
        <v>0</v>
      </c>
      <c r="BP1054">
        <v>1</v>
      </c>
      <c r="BQ1054">
        <v>0</v>
      </c>
      <c r="BR1054">
        <v>-1</v>
      </c>
      <c r="BS1054">
        <v>1</v>
      </c>
      <c r="BT1054">
        <v>0</v>
      </c>
      <c r="BU1054">
        <v>0</v>
      </c>
      <c r="BV1054">
        <v>-1</v>
      </c>
      <c r="BW1054">
        <v>0</v>
      </c>
    </row>
    <row r="1055" spans="1:75" x14ac:dyDescent="0.2">
      <c r="A1055" t="s">
        <v>659</v>
      </c>
      <c r="B1055" t="s">
        <v>1193</v>
      </c>
      <c r="C1055" t="s">
        <v>663</v>
      </c>
      <c r="D1055" t="s">
        <v>116</v>
      </c>
      <c r="E1055" t="s">
        <v>115</v>
      </c>
      <c r="F1055" t="s">
        <v>117</v>
      </c>
      <c r="G1055">
        <v>25</v>
      </c>
      <c r="H1055">
        <v>11</v>
      </c>
      <c r="I1055">
        <v>17</v>
      </c>
      <c r="J1055" t="s">
        <v>673</v>
      </c>
      <c r="K1055">
        <v>8</v>
      </c>
      <c r="L1055">
        <v>5</v>
      </c>
      <c r="M1055">
        <v>4</v>
      </c>
      <c r="N1055">
        <v>6</v>
      </c>
      <c r="O1055">
        <v>0.5</v>
      </c>
      <c r="P1055">
        <v>11</v>
      </c>
      <c r="Q1055">
        <v>9</v>
      </c>
      <c r="R1055">
        <v>6</v>
      </c>
      <c r="S1055">
        <v>9</v>
      </c>
      <c r="T1055">
        <v>0.54545454545454497</v>
      </c>
      <c r="U1055">
        <v>6</v>
      </c>
      <c r="V1055">
        <v>4</v>
      </c>
      <c r="W1055">
        <v>1</v>
      </c>
      <c r="X1055">
        <v>2</v>
      </c>
      <c r="Y1055">
        <v>0.16666666666666699</v>
      </c>
      <c r="Z1055" s="3">
        <v>1</v>
      </c>
      <c r="AA1055" s="3">
        <v>-1</v>
      </c>
      <c r="AB1055">
        <v>0</v>
      </c>
      <c r="AC1055" s="3">
        <v>-1</v>
      </c>
      <c r="AD1055" s="3">
        <v>-1</v>
      </c>
      <c r="AE1055" s="3">
        <v>1</v>
      </c>
      <c r="AF1055" s="3">
        <v>1</v>
      </c>
      <c r="AG1055" s="3">
        <v>1</v>
      </c>
      <c r="AH1055" s="3">
        <v>1</v>
      </c>
      <c r="AI1055" s="3">
        <v>1</v>
      </c>
      <c r="AJ1055" s="3">
        <v>1</v>
      </c>
      <c r="AK1055">
        <v>0</v>
      </c>
      <c r="AL1055" s="3">
        <v>-1</v>
      </c>
      <c r="AM1055" s="3">
        <v>-1</v>
      </c>
      <c r="AN1055" s="3">
        <v>1</v>
      </c>
      <c r="AO1055" s="3">
        <v>1</v>
      </c>
      <c r="AP1055">
        <v>0</v>
      </c>
      <c r="AQ1055" s="3">
        <v>1</v>
      </c>
      <c r="AR1055">
        <v>0</v>
      </c>
      <c r="AS1055" s="3">
        <v>-1</v>
      </c>
      <c r="AT1055" s="3">
        <v>1</v>
      </c>
      <c r="AU1055">
        <v>0</v>
      </c>
      <c r="AV1055">
        <v>0</v>
      </c>
      <c r="AW1055" s="3">
        <v>-1</v>
      </c>
      <c r="AX1055">
        <v>0</v>
      </c>
      <c r="AY1055">
        <v>1</v>
      </c>
      <c r="AZ1055">
        <v>-1</v>
      </c>
      <c r="BA1055">
        <v>0</v>
      </c>
      <c r="BB1055">
        <v>-1</v>
      </c>
      <c r="BC1055">
        <v>-1</v>
      </c>
      <c r="BD1055">
        <v>1</v>
      </c>
      <c r="BE1055">
        <v>1</v>
      </c>
      <c r="BF1055">
        <v>2</v>
      </c>
      <c r="BG1055">
        <v>2</v>
      </c>
      <c r="BH1055">
        <v>2</v>
      </c>
      <c r="BI1055">
        <v>1</v>
      </c>
      <c r="BJ1055">
        <v>0</v>
      </c>
      <c r="BK1055">
        <v>-1</v>
      </c>
      <c r="BL1055">
        <v>-1</v>
      </c>
      <c r="BM1055">
        <v>2</v>
      </c>
      <c r="BN1055">
        <v>1</v>
      </c>
      <c r="BO1055">
        <v>0</v>
      </c>
      <c r="BP1055">
        <v>1</v>
      </c>
      <c r="BQ1055">
        <v>0</v>
      </c>
      <c r="BR1055">
        <v>-1</v>
      </c>
      <c r="BS1055">
        <v>1</v>
      </c>
      <c r="BT1055">
        <v>0</v>
      </c>
      <c r="BU1055">
        <v>0</v>
      </c>
      <c r="BV1055">
        <v>-1</v>
      </c>
      <c r="BW1055">
        <v>0</v>
      </c>
    </row>
    <row r="1056" spans="1:75" x14ac:dyDescent="0.2">
      <c r="A1056" t="s">
        <v>659</v>
      </c>
      <c r="B1056" t="s">
        <v>1194</v>
      </c>
      <c r="C1056" t="s">
        <v>663</v>
      </c>
      <c r="D1056" t="s">
        <v>116</v>
      </c>
      <c r="E1056" t="s">
        <v>115</v>
      </c>
      <c r="F1056" t="s">
        <v>117</v>
      </c>
      <c r="G1056">
        <v>25</v>
      </c>
      <c r="H1056">
        <v>11</v>
      </c>
      <c r="I1056">
        <v>13</v>
      </c>
      <c r="J1056" t="s">
        <v>673</v>
      </c>
      <c r="K1056">
        <v>8</v>
      </c>
      <c r="L1056">
        <v>5</v>
      </c>
      <c r="M1056">
        <v>4</v>
      </c>
      <c r="N1056">
        <v>5</v>
      </c>
      <c r="O1056">
        <v>0.5</v>
      </c>
      <c r="P1056">
        <v>11</v>
      </c>
      <c r="Q1056">
        <v>9</v>
      </c>
      <c r="R1056">
        <v>6</v>
      </c>
      <c r="S1056">
        <v>6</v>
      </c>
      <c r="T1056">
        <v>0.54545454545454497</v>
      </c>
      <c r="U1056">
        <v>6</v>
      </c>
      <c r="V1056">
        <v>4</v>
      </c>
      <c r="W1056">
        <v>1</v>
      </c>
      <c r="X1056">
        <v>2</v>
      </c>
      <c r="Y1056">
        <v>0.16666666666666699</v>
      </c>
      <c r="Z1056" s="3">
        <v>1</v>
      </c>
      <c r="AA1056" s="3">
        <v>-1</v>
      </c>
      <c r="AB1056">
        <v>0</v>
      </c>
      <c r="AC1056" s="3">
        <v>-1</v>
      </c>
      <c r="AD1056" s="3">
        <v>-1</v>
      </c>
      <c r="AE1056" s="3">
        <v>1</v>
      </c>
      <c r="AF1056" s="3">
        <v>1</v>
      </c>
      <c r="AG1056" s="3">
        <v>1</v>
      </c>
      <c r="AH1056" s="3">
        <v>1</v>
      </c>
      <c r="AI1056" s="3">
        <v>1</v>
      </c>
      <c r="AJ1056" s="3">
        <v>1</v>
      </c>
      <c r="AK1056">
        <v>0</v>
      </c>
      <c r="AL1056" s="3">
        <v>-1</v>
      </c>
      <c r="AM1056" s="3">
        <v>-1</v>
      </c>
      <c r="AN1056" s="3">
        <v>1</v>
      </c>
      <c r="AO1056" s="3">
        <v>1</v>
      </c>
      <c r="AP1056">
        <v>0</v>
      </c>
      <c r="AQ1056" s="3">
        <v>1</v>
      </c>
      <c r="AR1056">
        <v>0</v>
      </c>
      <c r="AS1056" s="3">
        <v>-1</v>
      </c>
      <c r="AT1056" s="3">
        <v>1</v>
      </c>
      <c r="AU1056">
        <v>0</v>
      </c>
      <c r="AV1056">
        <v>0</v>
      </c>
      <c r="AW1056" s="3">
        <v>-1</v>
      </c>
      <c r="AX1056">
        <v>0</v>
      </c>
      <c r="AY1056">
        <v>1</v>
      </c>
      <c r="AZ1056">
        <v>-1</v>
      </c>
      <c r="BA1056">
        <v>0</v>
      </c>
      <c r="BB1056">
        <v>-1</v>
      </c>
      <c r="BC1056">
        <v>-1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0</v>
      </c>
      <c r="BK1056">
        <v>-1</v>
      </c>
      <c r="BL1056">
        <v>-1</v>
      </c>
      <c r="BM1056">
        <v>1</v>
      </c>
      <c r="BN1056">
        <v>1</v>
      </c>
      <c r="BO1056">
        <v>0</v>
      </c>
      <c r="BP1056">
        <v>1</v>
      </c>
      <c r="BQ1056">
        <v>0</v>
      </c>
      <c r="BR1056">
        <v>-1</v>
      </c>
      <c r="BS1056">
        <v>1</v>
      </c>
      <c r="BT1056">
        <v>0</v>
      </c>
      <c r="BU1056">
        <v>0</v>
      </c>
      <c r="BV1056">
        <v>-1</v>
      </c>
      <c r="BW1056">
        <v>0</v>
      </c>
    </row>
    <row r="1057" spans="1:75" x14ac:dyDescent="0.2">
      <c r="A1057" t="s">
        <v>659</v>
      </c>
      <c r="B1057" t="s">
        <v>1195</v>
      </c>
      <c r="C1057" t="s">
        <v>663</v>
      </c>
      <c r="D1057" t="s">
        <v>116</v>
      </c>
      <c r="E1057" t="s">
        <v>115</v>
      </c>
      <c r="F1057" t="s">
        <v>117</v>
      </c>
      <c r="G1057">
        <v>25</v>
      </c>
      <c r="H1057">
        <v>11</v>
      </c>
      <c r="I1057">
        <v>13</v>
      </c>
      <c r="J1057" t="s">
        <v>673</v>
      </c>
      <c r="K1057">
        <v>8</v>
      </c>
      <c r="L1057">
        <v>5</v>
      </c>
      <c r="M1057">
        <v>4</v>
      </c>
      <c r="N1057">
        <v>5</v>
      </c>
      <c r="O1057">
        <v>0.5</v>
      </c>
      <c r="P1057">
        <v>11</v>
      </c>
      <c r="Q1057">
        <v>9</v>
      </c>
      <c r="R1057">
        <v>6</v>
      </c>
      <c r="S1057">
        <v>6</v>
      </c>
      <c r="T1057">
        <v>0.54545454545454497</v>
      </c>
      <c r="U1057">
        <v>6</v>
      </c>
      <c r="V1057">
        <v>4</v>
      </c>
      <c r="W1057">
        <v>1</v>
      </c>
      <c r="X1057">
        <v>2</v>
      </c>
      <c r="Y1057">
        <v>0.16666666666666699</v>
      </c>
      <c r="Z1057" s="3">
        <v>1</v>
      </c>
      <c r="AA1057" s="3">
        <v>-1</v>
      </c>
      <c r="AB1057">
        <v>0</v>
      </c>
      <c r="AC1057" s="3">
        <v>-1</v>
      </c>
      <c r="AD1057" s="3">
        <v>-1</v>
      </c>
      <c r="AE1057" s="3">
        <v>1</v>
      </c>
      <c r="AF1057" s="3">
        <v>1</v>
      </c>
      <c r="AG1057" s="3">
        <v>1</v>
      </c>
      <c r="AH1057" s="3">
        <v>1</v>
      </c>
      <c r="AI1057" s="3">
        <v>1</v>
      </c>
      <c r="AJ1057" s="3">
        <v>1</v>
      </c>
      <c r="AK1057">
        <v>0</v>
      </c>
      <c r="AL1057" s="3">
        <v>-1</v>
      </c>
      <c r="AM1057" s="3">
        <v>-1</v>
      </c>
      <c r="AN1057" s="3">
        <v>1</v>
      </c>
      <c r="AO1057" s="3">
        <v>1</v>
      </c>
      <c r="AP1057">
        <v>0</v>
      </c>
      <c r="AQ1057" s="3">
        <v>1</v>
      </c>
      <c r="AR1057">
        <v>0</v>
      </c>
      <c r="AS1057" s="3">
        <v>-1</v>
      </c>
      <c r="AT1057" s="3">
        <v>1</v>
      </c>
      <c r="AU1057">
        <v>0</v>
      </c>
      <c r="AV1057">
        <v>0</v>
      </c>
      <c r="AW1057" s="3">
        <v>-1</v>
      </c>
      <c r="AX1057">
        <v>0</v>
      </c>
      <c r="AY1057">
        <v>1</v>
      </c>
      <c r="AZ1057">
        <v>-1</v>
      </c>
      <c r="BA1057">
        <v>0</v>
      </c>
      <c r="BB1057">
        <v>-1</v>
      </c>
      <c r="BC1057">
        <v>-1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0</v>
      </c>
      <c r="BK1057">
        <v>-1</v>
      </c>
      <c r="BL1057">
        <v>-1</v>
      </c>
      <c r="BM1057">
        <v>1</v>
      </c>
      <c r="BN1057">
        <v>1</v>
      </c>
      <c r="BO1057">
        <v>0</v>
      </c>
      <c r="BP1057">
        <v>1</v>
      </c>
      <c r="BQ1057">
        <v>0</v>
      </c>
      <c r="BR1057">
        <v>-1</v>
      </c>
      <c r="BS1057">
        <v>1</v>
      </c>
      <c r="BT1057">
        <v>0</v>
      </c>
      <c r="BU1057">
        <v>0</v>
      </c>
      <c r="BV1057">
        <v>-1</v>
      </c>
      <c r="BW1057">
        <v>0</v>
      </c>
    </row>
    <row r="1058" spans="1:75" x14ac:dyDescent="0.2">
      <c r="A1058" t="s">
        <v>659</v>
      </c>
      <c r="B1058" t="s">
        <v>1196</v>
      </c>
      <c r="C1058" t="s">
        <v>663</v>
      </c>
      <c r="D1058" t="s">
        <v>116</v>
      </c>
      <c r="E1058" t="s">
        <v>115</v>
      </c>
      <c r="F1058" t="s">
        <v>117</v>
      </c>
      <c r="G1058">
        <v>25</v>
      </c>
      <c r="H1058">
        <v>11</v>
      </c>
      <c r="I1058">
        <v>16</v>
      </c>
      <c r="J1058" t="s">
        <v>673</v>
      </c>
      <c r="K1058">
        <v>8</v>
      </c>
      <c r="L1058">
        <v>5</v>
      </c>
      <c r="M1058">
        <v>4</v>
      </c>
      <c r="N1058">
        <v>5</v>
      </c>
      <c r="O1058">
        <v>0.5</v>
      </c>
      <c r="P1058">
        <v>11</v>
      </c>
      <c r="Q1058">
        <v>9</v>
      </c>
      <c r="R1058">
        <v>6</v>
      </c>
      <c r="S1058">
        <v>9</v>
      </c>
      <c r="T1058">
        <v>0.54545454545454497</v>
      </c>
      <c r="U1058">
        <v>6</v>
      </c>
      <c r="V1058">
        <v>4</v>
      </c>
      <c r="W1058">
        <v>1</v>
      </c>
      <c r="X1058">
        <v>2</v>
      </c>
      <c r="Y1058">
        <v>0.16666666666666699</v>
      </c>
      <c r="Z1058" s="3">
        <v>1</v>
      </c>
      <c r="AA1058" s="3">
        <v>-1</v>
      </c>
      <c r="AB1058">
        <v>0</v>
      </c>
      <c r="AC1058" s="3">
        <v>-1</v>
      </c>
      <c r="AD1058" s="3">
        <v>-1</v>
      </c>
      <c r="AE1058" s="3">
        <v>1</v>
      </c>
      <c r="AF1058" s="3">
        <v>1</v>
      </c>
      <c r="AG1058" s="3">
        <v>1</v>
      </c>
      <c r="AH1058" s="3">
        <v>1</v>
      </c>
      <c r="AI1058" s="3">
        <v>1</v>
      </c>
      <c r="AJ1058" s="3">
        <v>1</v>
      </c>
      <c r="AK1058">
        <v>0</v>
      </c>
      <c r="AL1058" s="3">
        <v>-1</v>
      </c>
      <c r="AM1058" s="3">
        <v>-1</v>
      </c>
      <c r="AN1058" s="3">
        <v>1</v>
      </c>
      <c r="AO1058" s="3">
        <v>1</v>
      </c>
      <c r="AP1058">
        <v>0</v>
      </c>
      <c r="AQ1058" s="3">
        <v>1</v>
      </c>
      <c r="AR1058">
        <v>0</v>
      </c>
      <c r="AS1058" s="3">
        <v>-1</v>
      </c>
      <c r="AT1058" s="3">
        <v>1</v>
      </c>
      <c r="AU1058">
        <v>0</v>
      </c>
      <c r="AV1058">
        <v>0</v>
      </c>
      <c r="AW1058" s="3">
        <v>-1</v>
      </c>
      <c r="AX1058">
        <v>0</v>
      </c>
      <c r="AY1058">
        <v>1</v>
      </c>
      <c r="AZ1058">
        <v>-1</v>
      </c>
      <c r="BA1058">
        <v>0</v>
      </c>
      <c r="BB1058">
        <v>-1</v>
      </c>
      <c r="BC1058">
        <v>-1</v>
      </c>
      <c r="BD1058">
        <v>1</v>
      </c>
      <c r="BE1058">
        <v>1</v>
      </c>
      <c r="BF1058">
        <v>1</v>
      </c>
      <c r="BG1058">
        <v>2</v>
      </c>
      <c r="BH1058">
        <v>2</v>
      </c>
      <c r="BI1058">
        <v>2</v>
      </c>
      <c r="BJ1058">
        <v>0</v>
      </c>
      <c r="BK1058">
        <v>-1</v>
      </c>
      <c r="BL1058">
        <v>-1</v>
      </c>
      <c r="BM1058">
        <v>1</v>
      </c>
      <c r="BN1058">
        <v>1</v>
      </c>
      <c r="BO1058">
        <v>0</v>
      </c>
      <c r="BP1058">
        <v>1</v>
      </c>
      <c r="BQ1058">
        <v>0</v>
      </c>
      <c r="BR1058">
        <v>-1</v>
      </c>
      <c r="BS1058">
        <v>1</v>
      </c>
      <c r="BT1058">
        <v>0</v>
      </c>
      <c r="BU1058">
        <v>0</v>
      </c>
      <c r="BV1058">
        <v>-1</v>
      </c>
      <c r="BW1058">
        <v>0</v>
      </c>
    </row>
    <row r="1059" spans="1:75" x14ac:dyDescent="0.2">
      <c r="A1059" t="s">
        <v>659</v>
      </c>
      <c r="B1059" t="s">
        <v>1197</v>
      </c>
      <c r="C1059" t="s">
        <v>663</v>
      </c>
      <c r="D1059" t="s">
        <v>116</v>
      </c>
      <c r="E1059" t="s">
        <v>115</v>
      </c>
      <c r="F1059" t="s">
        <v>117</v>
      </c>
      <c r="G1059">
        <v>25</v>
      </c>
      <c r="H1059">
        <v>11</v>
      </c>
      <c r="I1059">
        <v>13</v>
      </c>
      <c r="J1059" t="s">
        <v>673</v>
      </c>
      <c r="K1059">
        <v>8</v>
      </c>
      <c r="L1059">
        <v>5</v>
      </c>
      <c r="M1059">
        <v>4</v>
      </c>
      <c r="N1059">
        <v>5</v>
      </c>
      <c r="O1059">
        <v>0.5</v>
      </c>
      <c r="P1059">
        <v>11</v>
      </c>
      <c r="Q1059">
        <v>9</v>
      </c>
      <c r="R1059">
        <v>6</v>
      </c>
      <c r="S1059">
        <v>6</v>
      </c>
      <c r="T1059">
        <v>0.54545454545454497</v>
      </c>
      <c r="U1059">
        <v>6</v>
      </c>
      <c r="V1059">
        <v>4</v>
      </c>
      <c r="W1059">
        <v>1</v>
      </c>
      <c r="X1059">
        <v>2</v>
      </c>
      <c r="Y1059">
        <v>0.16666666666666699</v>
      </c>
      <c r="Z1059" s="3">
        <v>1</v>
      </c>
      <c r="AA1059" s="3">
        <v>-1</v>
      </c>
      <c r="AB1059">
        <v>0</v>
      </c>
      <c r="AC1059" s="3">
        <v>-1</v>
      </c>
      <c r="AD1059" s="3">
        <v>-1</v>
      </c>
      <c r="AE1059" s="3">
        <v>1</v>
      </c>
      <c r="AF1059" s="3">
        <v>1</v>
      </c>
      <c r="AG1059" s="3">
        <v>1</v>
      </c>
      <c r="AH1059" s="3">
        <v>1</v>
      </c>
      <c r="AI1059" s="3">
        <v>1</v>
      </c>
      <c r="AJ1059" s="3">
        <v>1</v>
      </c>
      <c r="AK1059">
        <v>0</v>
      </c>
      <c r="AL1059" s="3">
        <v>-1</v>
      </c>
      <c r="AM1059" s="3">
        <v>-1</v>
      </c>
      <c r="AN1059" s="3">
        <v>1</v>
      </c>
      <c r="AO1059" s="3">
        <v>1</v>
      </c>
      <c r="AP1059">
        <v>0</v>
      </c>
      <c r="AQ1059" s="3">
        <v>1</v>
      </c>
      <c r="AR1059">
        <v>0</v>
      </c>
      <c r="AS1059" s="3">
        <v>-1</v>
      </c>
      <c r="AT1059" s="3">
        <v>1</v>
      </c>
      <c r="AU1059">
        <v>0</v>
      </c>
      <c r="AV1059">
        <v>0</v>
      </c>
      <c r="AW1059" s="3">
        <v>-1</v>
      </c>
      <c r="AX1059">
        <v>0</v>
      </c>
      <c r="AY1059">
        <v>1</v>
      </c>
      <c r="AZ1059">
        <v>-1</v>
      </c>
      <c r="BA1059">
        <v>0</v>
      </c>
      <c r="BB1059">
        <v>-1</v>
      </c>
      <c r="BC1059">
        <v>-1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0</v>
      </c>
      <c r="BK1059">
        <v>-1</v>
      </c>
      <c r="BL1059">
        <v>-1</v>
      </c>
      <c r="BM1059">
        <v>1</v>
      </c>
      <c r="BN1059">
        <v>1</v>
      </c>
      <c r="BO1059">
        <v>0</v>
      </c>
      <c r="BP1059">
        <v>1</v>
      </c>
      <c r="BQ1059">
        <v>0</v>
      </c>
      <c r="BR1059">
        <v>-1</v>
      </c>
      <c r="BS1059">
        <v>1</v>
      </c>
      <c r="BT1059">
        <v>0</v>
      </c>
      <c r="BU1059">
        <v>0</v>
      </c>
      <c r="BV1059">
        <v>-1</v>
      </c>
      <c r="BW1059">
        <v>0</v>
      </c>
    </row>
    <row r="1060" spans="1:75" x14ac:dyDescent="0.2">
      <c r="A1060" t="s">
        <v>659</v>
      </c>
      <c r="B1060" t="s">
        <v>1198</v>
      </c>
      <c r="C1060" t="s">
        <v>663</v>
      </c>
      <c r="D1060" t="s">
        <v>116</v>
      </c>
      <c r="E1060" t="s">
        <v>115</v>
      </c>
      <c r="F1060" t="s">
        <v>117</v>
      </c>
      <c r="G1060">
        <v>25</v>
      </c>
      <c r="H1060">
        <v>11</v>
      </c>
      <c r="I1060">
        <v>15</v>
      </c>
      <c r="J1060" t="s">
        <v>673</v>
      </c>
      <c r="K1060">
        <v>8</v>
      </c>
      <c r="L1060">
        <v>5</v>
      </c>
      <c r="M1060">
        <v>4</v>
      </c>
      <c r="N1060">
        <v>5</v>
      </c>
      <c r="O1060">
        <v>0.5</v>
      </c>
      <c r="P1060">
        <v>11</v>
      </c>
      <c r="Q1060">
        <v>9</v>
      </c>
      <c r="R1060">
        <v>6</v>
      </c>
      <c r="S1060">
        <v>8</v>
      </c>
      <c r="T1060">
        <v>0.54545454545454497</v>
      </c>
      <c r="U1060">
        <v>6</v>
      </c>
      <c r="V1060">
        <v>4</v>
      </c>
      <c r="W1060">
        <v>1</v>
      </c>
      <c r="X1060">
        <v>2</v>
      </c>
      <c r="Y1060">
        <v>0.16666666666666699</v>
      </c>
      <c r="Z1060" s="3">
        <v>1</v>
      </c>
      <c r="AA1060" s="3">
        <v>-1</v>
      </c>
      <c r="AB1060">
        <v>0</v>
      </c>
      <c r="AC1060" s="3">
        <v>-1</v>
      </c>
      <c r="AD1060" s="3">
        <v>-1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>
        <v>0</v>
      </c>
      <c r="AL1060" s="3">
        <v>-1</v>
      </c>
      <c r="AM1060" s="3">
        <v>-1</v>
      </c>
      <c r="AN1060" s="3">
        <v>1</v>
      </c>
      <c r="AO1060" s="3">
        <v>1</v>
      </c>
      <c r="AP1060">
        <v>0</v>
      </c>
      <c r="AQ1060" s="3">
        <v>1</v>
      </c>
      <c r="AR1060">
        <v>0</v>
      </c>
      <c r="AS1060" s="3">
        <v>-1</v>
      </c>
      <c r="AT1060" s="3">
        <v>1</v>
      </c>
      <c r="AU1060">
        <v>0</v>
      </c>
      <c r="AV1060">
        <v>0</v>
      </c>
      <c r="AW1060" s="3">
        <v>-1</v>
      </c>
      <c r="AX1060">
        <v>0</v>
      </c>
      <c r="AY1060">
        <v>1</v>
      </c>
      <c r="AZ1060">
        <v>-1</v>
      </c>
      <c r="BA1060">
        <v>0</v>
      </c>
      <c r="BB1060">
        <v>-1</v>
      </c>
      <c r="BC1060">
        <v>-1</v>
      </c>
      <c r="BD1060">
        <v>1</v>
      </c>
      <c r="BE1060">
        <v>1</v>
      </c>
      <c r="BF1060">
        <v>1</v>
      </c>
      <c r="BG1060">
        <v>2</v>
      </c>
      <c r="BH1060">
        <v>2</v>
      </c>
      <c r="BI1060">
        <v>1</v>
      </c>
      <c r="BJ1060">
        <v>0</v>
      </c>
      <c r="BK1060">
        <v>-1</v>
      </c>
      <c r="BL1060">
        <v>-1</v>
      </c>
      <c r="BM1060">
        <v>1</v>
      </c>
      <c r="BN1060">
        <v>1</v>
      </c>
      <c r="BO1060">
        <v>0</v>
      </c>
      <c r="BP1060">
        <v>1</v>
      </c>
      <c r="BQ1060">
        <v>0</v>
      </c>
      <c r="BR1060">
        <v>-1</v>
      </c>
      <c r="BS1060">
        <v>1</v>
      </c>
      <c r="BT1060">
        <v>0</v>
      </c>
      <c r="BU1060">
        <v>0</v>
      </c>
      <c r="BV1060">
        <v>-1</v>
      </c>
      <c r="BW1060">
        <v>0</v>
      </c>
    </row>
    <row r="1061" spans="1:75" x14ac:dyDescent="0.2">
      <c r="A1061" t="s">
        <v>659</v>
      </c>
      <c r="B1061" t="s">
        <v>1199</v>
      </c>
      <c r="C1061" t="s">
        <v>663</v>
      </c>
      <c r="D1061" t="s">
        <v>116</v>
      </c>
      <c r="E1061" t="s">
        <v>115</v>
      </c>
      <c r="F1061" t="s">
        <v>117</v>
      </c>
      <c r="G1061">
        <v>25</v>
      </c>
      <c r="H1061">
        <v>12</v>
      </c>
      <c r="I1061">
        <v>14</v>
      </c>
      <c r="J1061" t="s">
        <v>667</v>
      </c>
      <c r="K1061">
        <v>8</v>
      </c>
      <c r="L1061">
        <v>5</v>
      </c>
      <c r="M1061">
        <v>4</v>
      </c>
      <c r="N1061">
        <v>5</v>
      </c>
      <c r="O1061">
        <v>0.5</v>
      </c>
      <c r="P1061">
        <v>11</v>
      </c>
      <c r="Q1061">
        <v>9</v>
      </c>
      <c r="R1061">
        <v>7</v>
      </c>
      <c r="S1061">
        <v>7</v>
      </c>
      <c r="T1061">
        <v>0.63636363636363602</v>
      </c>
      <c r="U1061">
        <v>6</v>
      </c>
      <c r="V1061">
        <v>4</v>
      </c>
      <c r="W1061">
        <v>1</v>
      </c>
      <c r="X1061">
        <v>2</v>
      </c>
      <c r="Y1061">
        <v>0.16666666666666699</v>
      </c>
      <c r="Z1061" s="3">
        <v>1</v>
      </c>
      <c r="AA1061" s="3">
        <v>-1</v>
      </c>
      <c r="AB1061">
        <v>0</v>
      </c>
      <c r="AC1061" s="3">
        <v>-1</v>
      </c>
      <c r="AD1061" s="3">
        <v>-1</v>
      </c>
      <c r="AE1061" s="3">
        <v>1</v>
      </c>
      <c r="AF1061" s="3">
        <v>1</v>
      </c>
      <c r="AG1061" s="3">
        <v>1</v>
      </c>
      <c r="AH1061" s="3">
        <v>1</v>
      </c>
      <c r="AI1061" s="3">
        <v>1</v>
      </c>
      <c r="AJ1061" s="3">
        <v>1</v>
      </c>
      <c r="AK1061">
        <v>0</v>
      </c>
      <c r="AL1061" s="3">
        <v>-1</v>
      </c>
      <c r="AM1061" s="3">
        <v>-1</v>
      </c>
      <c r="AN1061" s="3">
        <v>1</v>
      </c>
      <c r="AO1061" s="3">
        <v>1</v>
      </c>
      <c r="AP1061">
        <v>0</v>
      </c>
      <c r="AQ1061" s="3">
        <v>1</v>
      </c>
      <c r="AR1061" s="3">
        <v>1</v>
      </c>
      <c r="AS1061" s="3">
        <v>-1</v>
      </c>
      <c r="AT1061" s="3">
        <v>1</v>
      </c>
      <c r="AU1061">
        <v>0</v>
      </c>
      <c r="AV1061">
        <v>0</v>
      </c>
      <c r="AW1061" s="3">
        <v>-1</v>
      </c>
      <c r="AX1061">
        <v>0</v>
      </c>
      <c r="AY1061">
        <v>1</v>
      </c>
      <c r="AZ1061">
        <v>-1</v>
      </c>
      <c r="BA1061">
        <v>0</v>
      </c>
      <c r="BB1061">
        <v>-1</v>
      </c>
      <c r="BC1061">
        <v>-1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0</v>
      </c>
      <c r="BK1061">
        <v>-1</v>
      </c>
      <c r="BL1061">
        <v>-1</v>
      </c>
      <c r="BM1061">
        <v>1</v>
      </c>
      <c r="BN1061">
        <v>1</v>
      </c>
      <c r="BO1061">
        <v>0</v>
      </c>
      <c r="BP1061">
        <v>1</v>
      </c>
      <c r="BQ1061">
        <v>1</v>
      </c>
      <c r="BR1061">
        <v>-1</v>
      </c>
      <c r="BS1061">
        <v>1</v>
      </c>
      <c r="BT1061">
        <v>0</v>
      </c>
      <c r="BU1061">
        <v>0</v>
      </c>
      <c r="BV1061">
        <v>-1</v>
      </c>
      <c r="BW1061">
        <v>0</v>
      </c>
    </row>
    <row r="1062" spans="1:75" x14ac:dyDescent="0.2">
      <c r="A1062" t="s">
        <v>659</v>
      </c>
      <c r="B1062" t="s">
        <v>1200</v>
      </c>
      <c r="C1062" t="s">
        <v>663</v>
      </c>
      <c r="D1062" t="s">
        <v>116</v>
      </c>
      <c r="E1062" t="s">
        <v>115</v>
      </c>
      <c r="F1062" t="s">
        <v>117</v>
      </c>
      <c r="G1062">
        <v>25</v>
      </c>
      <c r="H1062">
        <v>11</v>
      </c>
      <c r="I1062">
        <v>13</v>
      </c>
      <c r="J1062" t="s">
        <v>673</v>
      </c>
      <c r="K1062">
        <v>8</v>
      </c>
      <c r="L1062">
        <v>5</v>
      </c>
      <c r="M1062">
        <v>4</v>
      </c>
      <c r="N1062">
        <v>5</v>
      </c>
      <c r="O1062">
        <v>0.5</v>
      </c>
      <c r="P1062">
        <v>11</v>
      </c>
      <c r="Q1062">
        <v>9</v>
      </c>
      <c r="R1062">
        <v>6</v>
      </c>
      <c r="S1062">
        <v>6</v>
      </c>
      <c r="T1062">
        <v>0.54545454545454497</v>
      </c>
      <c r="U1062">
        <v>6</v>
      </c>
      <c r="V1062">
        <v>4</v>
      </c>
      <c r="W1062">
        <v>1</v>
      </c>
      <c r="X1062">
        <v>2</v>
      </c>
      <c r="Y1062">
        <v>0.16666666666666699</v>
      </c>
      <c r="Z1062" s="3">
        <v>1</v>
      </c>
      <c r="AA1062" s="3">
        <v>-1</v>
      </c>
      <c r="AB1062">
        <v>0</v>
      </c>
      <c r="AC1062" s="3">
        <v>-1</v>
      </c>
      <c r="AD1062" s="3">
        <v>-1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>
        <v>0</v>
      </c>
      <c r="AL1062" s="3">
        <v>-1</v>
      </c>
      <c r="AM1062" s="3">
        <v>-1</v>
      </c>
      <c r="AN1062" s="3">
        <v>1</v>
      </c>
      <c r="AO1062" s="3">
        <v>1</v>
      </c>
      <c r="AP1062">
        <v>0</v>
      </c>
      <c r="AQ1062" s="3">
        <v>1</v>
      </c>
      <c r="AR1062">
        <v>0</v>
      </c>
      <c r="AS1062" s="3">
        <v>-1</v>
      </c>
      <c r="AT1062" s="3">
        <v>1</v>
      </c>
      <c r="AU1062">
        <v>0</v>
      </c>
      <c r="AV1062">
        <v>0</v>
      </c>
      <c r="AW1062" s="3">
        <v>-1</v>
      </c>
      <c r="AX1062">
        <v>0</v>
      </c>
      <c r="AY1062">
        <v>1</v>
      </c>
      <c r="AZ1062">
        <v>-1</v>
      </c>
      <c r="BA1062">
        <v>0</v>
      </c>
      <c r="BB1062">
        <v>-1</v>
      </c>
      <c r="BC1062">
        <v>-1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0</v>
      </c>
      <c r="BK1062">
        <v>-1</v>
      </c>
      <c r="BL1062">
        <v>-1</v>
      </c>
      <c r="BM1062">
        <v>1</v>
      </c>
      <c r="BN1062">
        <v>1</v>
      </c>
      <c r="BO1062">
        <v>0</v>
      </c>
      <c r="BP1062">
        <v>1</v>
      </c>
      <c r="BQ1062">
        <v>0</v>
      </c>
      <c r="BR1062">
        <v>-1</v>
      </c>
      <c r="BS1062">
        <v>1</v>
      </c>
      <c r="BT1062">
        <v>0</v>
      </c>
      <c r="BU1062">
        <v>0</v>
      </c>
      <c r="BV1062">
        <v>-1</v>
      </c>
      <c r="BW1062">
        <v>0</v>
      </c>
    </row>
    <row r="1063" spans="1:75" x14ac:dyDescent="0.2">
      <c r="A1063" t="s">
        <v>659</v>
      </c>
      <c r="B1063" t="s">
        <v>1201</v>
      </c>
      <c r="C1063" t="s">
        <v>663</v>
      </c>
      <c r="D1063" t="s">
        <v>116</v>
      </c>
      <c r="E1063" t="s">
        <v>115</v>
      </c>
      <c r="F1063" t="s">
        <v>117</v>
      </c>
      <c r="G1063">
        <v>25</v>
      </c>
      <c r="H1063">
        <v>11</v>
      </c>
      <c r="I1063">
        <v>17</v>
      </c>
      <c r="J1063" t="s">
        <v>673</v>
      </c>
      <c r="K1063">
        <v>8</v>
      </c>
      <c r="L1063">
        <v>5</v>
      </c>
      <c r="M1063">
        <v>4</v>
      </c>
      <c r="N1063">
        <v>5</v>
      </c>
      <c r="O1063">
        <v>0.5</v>
      </c>
      <c r="P1063">
        <v>11</v>
      </c>
      <c r="Q1063">
        <v>9</v>
      </c>
      <c r="R1063">
        <v>6</v>
      </c>
      <c r="S1063">
        <v>10</v>
      </c>
      <c r="T1063">
        <v>0.54545454545454497</v>
      </c>
      <c r="U1063">
        <v>6</v>
      </c>
      <c r="V1063">
        <v>4</v>
      </c>
      <c r="W1063">
        <v>1</v>
      </c>
      <c r="X1063">
        <v>2</v>
      </c>
      <c r="Y1063">
        <v>0.16666666666666699</v>
      </c>
      <c r="Z1063" s="3">
        <v>1</v>
      </c>
      <c r="AA1063" s="3">
        <v>-1</v>
      </c>
      <c r="AB1063">
        <v>0</v>
      </c>
      <c r="AC1063" s="3">
        <v>-1</v>
      </c>
      <c r="AD1063" s="3">
        <v>-1</v>
      </c>
      <c r="AE1063" s="3">
        <v>1</v>
      </c>
      <c r="AF1063" s="3">
        <v>1</v>
      </c>
      <c r="AG1063" s="3">
        <v>1</v>
      </c>
      <c r="AH1063" s="3">
        <v>1</v>
      </c>
      <c r="AI1063" s="3">
        <v>1</v>
      </c>
      <c r="AJ1063" s="3">
        <v>1</v>
      </c>
      <c r="AK1063">
        <v>0</v>
      </c>
      <c r="AL1063" s="3">
        <v>-1</v>
      </c>
      <c r="AM1063" s="3">
        <v>-1</v>
      </c>
      <c r="AN1063" s="3">
        <v>1</v>
      </c>
      <c r="AO1063" s="3">
        <v>1</v>
      </c>
      <c r="AP1063">
        <v>0</v>
      </c>
      <c r="AQ1063" s="3">
        <v>1</v>
      </c>
      <c r="AR1063">
        <v>0</v>
      </c>
      <c r="AS1063" s="3">
        <v>-1</v>
      </c>
      <c r="AT1063" s="3">
        <v>1</v>
      </c>
      <c r="AU1063">
        <v>0</v>
      </c>
      <c r="AV1063">
        <v>0</v>
      </c>
      <c r="AW1063" s="3">
        <v>-1</v>
      </c>
      <c r="AX1063">
        <v>0</v>
      </c>
      <c r="AY1063">
        <v>1</v>
      </c>
      <c r="AZ1063">
        <v>-1</v>
      </c>
      <c r="BA1063">
        <v>0</v>
      </c>
      <c r="BB1063">
        <v>-1</v>
      </c>
      <c r="BC1063">
        <v>-1</v>
      </c>
      <c r="BD1063">
        <v>1</v>
      </c>
      <c r="BE1063">
        <v>1</v>
      </c>
      <c r="BF1063">
        <v>1</v>
      </c>
      <c r="BG1063">
        <v>3</v>
      </c>
      <c r="BH1063">
        <v>3</v>
      </c>
      <c r="BI1063">
        <v>1</v>
      </c>
      <c r="BJ1063">
        <v>0</v>
      </c>
      <c r="BK1063">
        <v>-1</v>
      </c>
      <c r="BL1063">
        <v>-1</v>
      </c>
      <c r="BM1063">
        <v>1</v>
      </c>
      <c r="BN1063">
        <v>1</v>
      </c>
      <c r="BO1063">
        <v>0</v>
      </c>
      <c r="BP1063">
        <v>1</v>
      </c>
      <c r="BQ1063">
        <v>0</v>
      </c>
      <c r="BR1063">
        <v>-1</v>
      </c>
      <c r="BS1063">
        <v>1</v>
      </c>
      <c r="BT1063">
        <v>0</v>
      </c>
      <c r="BU1063">
        <v>0</v>
      </c>
      <c r="BV1063">
        <v>-1</v>
      </c>
      <c r="BW1063">
        <v>0</v>
      </c>
    </row>
    <row r="1064" spans="1:75" x14ac:dyDescent="0.2">
      <c r="A1064" t="s">
        <v>659</v>
      </c>
      <c r="B1064" t="s">
        <v>1202</v>
      </c>
      <c r="C1064" t="s">
        <v>663</v>
      </c>
      <c r="D1064" t="s">
        <v>116</v>
      </c>
      <c r="E1064" t="s">
        <v>115</v>
      </c>
      <c r="F1064" t="s">
        <v>117</v>
      </c>
      <c r="G1064">
        <v>25</v>
      </c>
      <c r="H1064">
        <v>9</v>
      </c>
      <c r="I1064">
        <v>12</v>
      </c>
      <c r="J1064" t="s">
        <v>1203</v>
      </c>
      <c r="K1064">
        <v>8</v>
      </c>
      <c r="L1064">
        <v>5</v>
      </c>
      <c r="M1064">
        <v>3</v>
      </c>
      <c r="N1064">
        <v>4</v>
      </c>
      <c r="O1064">
        <v>0.375</v>
      </c>
      <c r="P1064">
        <v>11</v>
      </c>
      <c r="Q1064">
        <v>9</v>
      </c>
      <c r="R1064">
        <v>5</v>
      </c>
      <c r="S1064">
        <v>6</v>
      </c>
      <c r="T1064">
        <v>0.45454545454545497</v>
      </c>
      <c r="U1064">
        <v>6</v>
      </c>
      <c r="V1064">
        <v>4</v>
      </c>
      <c r="W1064">
        <v>1</v>
      </c>
      <c r="X1064">
        <v>2</v>
      </c>
      <c r="Y1064">
        <v>0.16666666666666699</v>
      </c>
      <c r="Z1064" s="3">
        <v>1</v>
      </c>
      <c r="AA1064" s="3">
        <v>-1</v>
      </c>
      <c r="AB1064">
        <v>0</v>
      </c>
      <c r="AC1064" s="3">
        <v>-1</v>
      </c>
      <c r="AD1064" s="3">
        <v>-1</v>
      </c>
      <c r="AE1064" s="3">
        <v>1</v>
      </c>
      <c r="AF1064" s="3">
        <v>1</v>
      </c>
      <c r="AG1064">
        <v>0</v>
      </c>
      <c r="AH1064" s="3">
        <v>1</v>
      </c>
      <c r="AI1064" s="3">
        <v>1</v>
      </c>
      <c r="AJ1064" s="3">
        <v>1</v>
      </c>
      <c r="AK1064">
        <v>0</v>
      </c>
      <c r="AL1064" s="3">
        <v>-1</v>
      </c>
      <c r="AM1064" s="3">
        <v>-1</v>
      </c>
      <c r="AN1064">
        <v>0</v>
      </c>
      <c r="AO1064" s="3">
        <v>1</v>
      </c>
      <c r="AP1064">
        <v>0</v>
      </c>
      <c r="AQ1064" s="3">
        <v>1</v>
      </c>
      <c r="AR1064">
        <v>0</v>
      </c>
      <c r="AS1064" s="3">
        <v>-1</v>
      </c>
      <c r="AT1064" s="3">
        <v>1</v>
      </c>
      <c r="AU1064">
        <v>0</v>
      </c>
      <c r="AV1064">
        <v>0</v>
      </c>
      <c r="AW1064" s="3">
        <v>-1</v>
      </c>
      <c r="AX1064">
        <v>0</v>
      </c>
      <c r="AY1064">
        <v>1</v>
      </c>
      <c r="AZ1064">
        <v>-1</v>
      </c>
      <c r="BA1064">
        <v>0</v>
      </c>
      <c r="BB1064">
        <v>-1</v>
      </c>
      <c r="BC1064">
        <v>-1</v>
      </c>
      <c r="BD1064">
        <v>1</v>
      </c>
      <c r="BE1064">
        <v>1</v>
      </c>
      <c r="BF1064">
        <v>0</v>
      </c>
      <c r="BG1064">
        <v>1</v>
      </c>
      <c r="BH1064">
        <v>1</v>
      </c>
      <c r="BI1064">
        <v>1</v>
      </c>
      <c r="BJ1064">
        <v>0</v>
      </c>
      <c r="BK1064">
        <v>-1</v>
      </c>
      <c r="BL1064">
        <v>-1</v>
      </c>
      <c r="BM1064">
        <v>0</v>
      </c>
      <c r="BN1064">
        <v>2</v>
      </c>
      <c r="BO1064">
        <v>0</v>
      </c>
      <c r="BP1064">
        <v>1</v>
      </c>
      <c r="BQ1064">
        <v>0</v>
      </c>
      <c r="BR1064">
        <v>-1</v>
      </c>
      <c r="BS1064">
        <v>1</v>
      </c>
      <c r="BT1064">
        <v>0</v>
      </c>
      <c r="BU1064">
        <v>0</v>
      </c>
      <c r="BV1064">
        <v>-1</v>
      </c>
      <c r="BW1064">
        <v>0</v>
      </c>
    </row>
    <row r="1065" spans="1:75" x14ac:dyDescent="0.2">
      <c r="A1065" t="s">
        <v>659</v>
      </c>
      <c r="B1065" t="s">
        <v>1204</v>
      </c>
      <c r="C1065" t="s">
        <v>663</v>
      </c>
      <c r="D1065" t="s">
        <v>116</v>
      </c>
      <c r="E1065" t="s">
        <v>115</v>
      </c>
      <c r="F1065" t="s">
        <v>117</v>
      </c>
      <c r="G1065">
        <v>25</v>
      </c>
      <c r="H1065">
        <v>11</v>
      </c>
      <c r="I1065">
        <v>15</v>
      </c>
      <c r="J1065" t="s">
        <v>673</v>
      </c>
      <c r="K1065">
        <v>8</v>
      </c>
      <c r="L1065">
        <v>5</v>
      </c>
      <c r="M1065">
        <v>4</v>
      </c>
      <c r="N1065">
        <v>5</v>
      </c>
      <c r="O1065">
        <v>0.5</v>
      </c>
      <c r="P1065">
        <v>11</v>
      </c>
      <c r="Q1065">
        <v>9</v>
      </c>
      <c r="R1065">
        <v>6</v>
      </c>
      <c r="S1065">
        <v>8</v>
      </c>
      <c r="T1065">
        <v>0.54545454545454497</v>
      </c>
      <c r="U1065">
        <v>6</v>
      </c>
      <c r="V1065">
        <v>4</v>
      </c>
      <c r="W1065">
        <v>1</v>
      </c>
      <c r="X1065">
        <v>2</v>
      </c>
      <c r="Y1065">
        <v>0.16666666666666699</v>
      </c>
      <c r="Z1065" s="3">
        <v>1</v>
      </c>
      <c r="AA1065" s="3">
        <v>-1</v>
      </c>
      <c r="AB1065">
        <v>0</v>
      </c>
      <c r="AC1065" s="3">
        <v>-1</v>
      </c>
      <c r="AD1065" s="3">
        <v>-1</v>
      </c>
      <c r="AE1065" s="3">
        <v>1</v>
      </c>
      <c r="AF1065" s="3">
        <v>1</v>
      </c>
      <c r="AG1065" s="3">
        <v>1</v>
      </c>
      <c r="AH1065" s="3">
        <v>1</v>
      </c>
      <c r="AI1065" s="3">
        <v>1</v>
      </c>
      <c r="AJ1065" s="3">
        <v>1</v>
      </c>
      <c r="AK1065">
        <v>0</v>
      </c>
      <c r="AL1065" s="3">
        <v>-1</v>
      </c>
      <c r="AM1065" s="3">
        <v>-1</v>
      </c>
      <c r="AN1065" s="3">
        <v>1</v>
      </c>
      <c r="AO1065" s="3">
        <v>1</v>
      </c>
      <c r="AP1065">
        <v>0</v>
      </c>
      <c r="AQ1065" s="3">
        <v>1</v>
      </c>
      <c r="AR1065">
        <v>0</v>
      </c>
      <c r="AS1065" s="3">
        <v>-1</v>
      </c>
      <c r="AT1065" s="3">
        <v>1</v>
      </c>
      <c r="AU1065">
        <v>0</v>
      </c>
      <c r="AV1065">
        <v>0</v>
      </c>
      <c r="AW1065" s="3">
        <v>-1</v>
      </c>
      <c r="AX1065">
        <v>0</v>
      </c>
      <c r="AY1065">
        <v>1</v>
      </c>
      <c r="AZ1065">
        <v>-1</v>
      </c>
      <c r="BA1065">
        <v>0</v>
      </c>
      <c r="BB1065">
        <v>-1</v>
      </c>
      <c r="BC1065">
        <v>-1</v>
      </c>
      <c r="BD1065">
        <v>1</v>
      </c>
      <c r="BE1065">
        <v>1</v>
      </c>
      <c r="BF1065">
        <v>1</v>
      </c>
      <c r="BG1065">
        <v>2</v>
      </c>
      <c r="BH1065">
        <v>2</v>
      </c>
      <c r="BI1065">
        <v>1</v>
      </c>
      <c r="BJ1065">
        <v>0</v>
      </c>
      <c r="BK1065">
        <v>-1</v>
      </c>
      <c r="BL1065">
        <v>-1</v>
      </c>
      <c r="BM1065">
        <v>1</v>
      </c>
      <c r="BN1065">
        <v>1</v>
      </c>
      <c r="BO1065">
        <v>0</v>
      </c>
      <c r="BP1065">
        <v>1</v>
      </c>
      <c r="BQ1065">
        <v>0</v>
      </c>
      <c r="BR1065">
        <v>-1</v>
      </c>
      <c r="BS1065">
        <v>1</v>
      </c>
      <c r="BT1065">
        <v>0</v>
      </c>
      <c r="BU1065">
        <v>0</v>
      </c>
      <c r="BV1065">
        <v>-1</v>
      </c>
      <c r="BW1065">
        <v>0</v>
      </c>
    </row>
    <row r="1066" spans="1:75" x14ac:dyDescent="0.2">
      <c r="A1066" t="s">
        <v>659</v>
      </c>
      <c r="B1066" t="s">
        <v>1205</v>
      </c>
      <c r="C1066" t="s">
        <v>663</v>
      </c>
      <c r="D1066" t="s">
        <v>116</v>
      </c>
      <c r="E1066" t="s">
        <v>115</v>
      </c>
      <c r="F1066" t="s">
        <v>117</v>
      </c>
      <c r="G1066">
        <v>25</v>
      </c>
      <c r="H1066">
        <v>11</v>
      </c>
      <c r="I1066">
        <v>13</v>
      </c>
      <c r="J1066" t="s">
        <v>673</v>
      </c>
      <c r="K1066">
        <v>8</v>
      </c>
      <c r="L1066">
        <v>5</v>
      </c>
      <c r="M1066">
        <v>4</v>
      </c>
      <c r="N1066">
        <v>5</v>
      </c>
      <c r="O1066">
        <v>0.5</v>
      </c>
      <c r="P1066">
        <v>11</v>
      </c>
      <c r="Q1066">
        <v>9</v>
      </c>
      <c r="R1066">
        <v>6</v>
      </c>
      <c r="S1066">
        <v>6</v>
      </c>
      <c r="T1066">
        <v>0.54545454545454497</v>
      </c>
      <c r="U1066">
        <v>6</v>
      </c>
      <c r="V1066">
        <v>4</v>
      </c>
      <c r="W1066">
        <v>1</v>
      </c>
      <c r="X1066">
        <v>2</v>
      </c>
      <c r="Y1066">
        <v>0.16666666666666699</v>
      </c>
      <c r="Z1066" s="3">
        <v>1</v>
      </c>
      <c r="AA1066" s="3">
        <v>-1</v>
      </c>
      <c r="AB1066">
        <v>0</v>
      </c>
      <c r="AC1066" s="3">
        <v>-1</v>
      </c>
      <c r="AD1066" s="3">
        <v>-1</v>
      </c>
      <c r="AE1066" s="3">
        <v>1</v>
      </c>
      <c r="AF1066" s="3">
        <v>1</v>
      </c>
      <c r="AG1066" s="3">
        <v>1</v>
      </c>
      <c r="AH1066" s="3">
        <v>1</v>
      </c>
      <c r="AI1066" s="3">
        <v>1</v>
      </c>
      <c r="AJ1066" s="3">
        <v>1</v>
      </c>
      <c r="AK1066">
        <v>0</v>
      </c>
      <c r="AL1066" s="3">
        <v>-1</v>
      </c>
      <c r="AM1066" s="3">
        <v>-1</v>
      </c>
      <c r="AN1066" s="3">
        <v>1</v>
      </c>
      <c r="AO1066" s="3">
        <v>1</v>
      </c>
      <c r="AP1066">
        <v>0</v>
      </c>
      <c r="AQ1066" s="3">
        <v>1</v>
      </c>
      <c r="AR1066">
        <v>0</v>
      </c>
      <c r="AS1066" s="3">
        <v>-1</v>
      </c>
      <c r="AT1066" s="3">
        <v>1</v>
      </c>
      <c r="AU1066">
        <v>0</v>
      </c>
      <c r="AV1066">
        <v>0</v>
      </c>
      <c r="AW1066" s="3">
        <v>-1</v>
      </c>
      <c r="AX1066">
        <v>0</v>
      </c>
      <c r="AY1066">
        <v>1</v>
      </c>
      <c r="AZ1066">
        <v>-1</v>
      </c>
      <c r="BA1066">
        <v>0</v>
      </c>
      <c r="BB1066">
        <v>-1</v>
      </c>
      <c r="BC1066">
        <v>-1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0</v>
      </c>
      <c r="BK1066">
        <v>-1</v>
      </c>
      <c r="BL1066">
        <v>-1</v>
      </c>
      <c r="BM1066">
        <v>1</v>
      </c>
      <c r="BN1066">
        <v>1</v>
      </c>
      <c r="BO1066">
        <v>0</v>
      </c>
      <c r="BP1066">
        <v>1</v>
      </c>
      <c r="BQ1066">
        <v>0</v>
      </c>
      <c r="BR1066">
        <v>-1</v>
      </c>
      <c r="BS1066">
        <v>1</v>
      </c>
      <c r="BT1066">
        <v>0</v>
      </c>
      <c r="BU1066">
        <v>0</v>
      </c>
      <c r="BV1066">
        <v>-1</v>
      </c>
      <c r="BW1066">
        <v>0</v>
      </c>
    </row>
    <row r="1067" spans="1:75" x14ac:dyDescent="0.2">
      <c r="A1067" t="s">
        <v>659</v>
      </c>
      <c r="B1067" t="s">
        <v>1206</v>
      </c>
      <c r="C1067" t="s">
        <v>663</v>
      </c>
      <c r="D1067" t="s">
        <v>116</v>
      </c>
      <c r="E1067" t="s">
        <v>115</v>
      </c>
      <c r="F1067" t="s">
        <v>117</v>
      </c>
      <c r="G1067">
        <v>25</v>
      </c>
      <c r="H1067">
        <v>11</v>
      </c>
      <c r="I1067">
        <v>13</v>
      </c>
      <c r="J1067" t="s">
        <v>673</v>
      </c>
      <c r="K1067">
        <v>8</v>
      </c>
      <c r="L1067">
        <v>5</v>
      </c>
      <c r="M1067">
        <v>4</v>
      </c>
      <c r="N1067">
        <v>5</v>
      </c>
      <c r="O1067">
        <v>0.5</v>
      </c>
      <c r="P1067">
        <v>11</v>
      </c>
      <c r="Q1067">
        <v>9</v>
      </c>
      <c r="R1067">
        <v>6</v>
      </c>
      <c r="S1067">
        <v>6</v>
      </c>
      <c r="T1067">
        <v>0.54545454545454497</v>
      </c>
      <c r="U1067">
        <v>6</v>
      </c>
      <c r="V1067">
        <v>4</v>
      </c>
      <c r="W1067">
        <v>1</v>
      </c>
      <c r="X1067">
        <v>2</v>
      </c>
      <c r="Y1067">
        <v>0.16666666666666699</v>
      </c>
      <c r="Z1067" s="3">
        <v>1</v>
      </c>
      <c r="AA1067" s="3">
        <v>-1</v>
      </c>
      <c r="AB1067">
        <v>0</v>
      </c>
      <c r="AC1067" s="3">
        <v>-1</v>
      </c>
      <c r="AD1067" s="3">
        <v>-1</v>
      </c>
      <c r="AE1067" s="3">
        <v>1</v>
      </c>
      <c r="AF1067" s="3">
        <v>1</v>
      </c>
      <c r="AG1067" s="3">
        <v>1</v>
      </c>
      <c r="AH1067" s="3">
        <v>1</v>
      </c>
      <c r="AI1067" s="3">
        <v>1</v>
      </c>
      <c r="AJ1067" s="3">
        <v>1</v>
      </c>
      <c r="AK1067">
        <v>0</v>
      </c>
      <c r="AL1067" s="3">
        <v>-1</v>
      </c>
      <c r="AM1067" s="3">
        <v>-1</v>
      </c>
      <c r="AN1067" s="3">
        <v>1</v>
      </c>
      <c r="AO1067" s="3">
        <v>1</v>
      </c>
      <c r="AP1067">
        <v>0</v>
      </c>
      <c r="AQ1067" s="3">
        <v>1</v>
      </c>
      <c r="AR1067">
        <v>0</v>
      </c>
      <c r="AS1067" s="3">
        <v>-1</v>
      </c>
      <c r="AT1067" s="3">
        <v>1</v>
      </c>
      <c r="AU1067">
        <v>0</v>
      </c>
      <c r="AV1067">
        <v>0</v>
      </c>
      <c r="AW1067" s="3">
        <v>-1</v>
      </c>
      <c r="AX1067">
        <v>0</v>
      </c>
      <c r="AY1067">
        <v>1</v>
      </c>
      <c r="AZ1067">
        <v>-1</v>
      </c>
      <c r="BA1067">
        <v>0</v>
      </c>
      <c r="BB1067">
        <v>-1</v>
      </c>
      <c r="BC1067">
        <v>-1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0</v>
      </c>
      <c r="BK1067">
        <v>-1</v>
      </c>
      <c r="BL1067">
        <v>-1</v>
      </c>
      <c r="BM1067">
        <v>1</v>
      </c>
      <c r="BN1067">
        <v>1</v>
      </c>
      <c r="BO1067">
        <v>0</v>
      </c>
      <c r="BP1067">
        <v>1</v>
      </c>
      <c r="BQ1067">
        <v>0</v>
      </c>
      <c r="BR1067">
        <v>-1</v>
      </c>
      <c r="BS1067">
        <v>1</v>
      </c>
      <c r="BT1067">
        <v>0</v>
      </c>
      <c r="BU1067">
        <v>0</v>
      </c>
      <c r="BV1067">
        <v>-1</v>
      </c>
      <c r="BW1067">
        <v>0</v>
      </c>
    </row>
    <row r="1068" spans="1:75" x14ac:dyDescent="0.2">
      <c r="A1068" t="s">
        <v>659</v>
      </c>
      <c r="B1068" t="s">
        <v>1207</v>
      </c>
      <c r="C1068" t="s">
        <v>663</v>
      </c>
      <c r="D1068" t="s">
        <v>116</v>
      </c>
      <c r="E1068" t="s">
        <v>115</v>
      </c>
      <c r="F1068" t="s">
        <v>117</v>
      </c>
      <c r="G1068">
        <v>25</v>
      </c>
      <c r="H1068">
        <v>11</v>
      </c>
      <c r="I1068">
        <v>13</v>
      </c>
      <c r="J1068" t="s">
        <v>673</v>
      </c>
      <c r="K1068">
        <v>8</v>
      </c>
      <c r="L1068">
        <v>5</v>
      </c>
      <c r="M1068">
        <v>4</v>
      </c>
      <c r="N1068">
        <v>5</v>
      </c>
      <c r="O1068">
        <v>0.5</v>
      </c>
      <c r="P1068">
        <v>11</v>
      </c>
      <c r="Q1068">
        <v>9</v>
      </c>
      <c r="R1068">
        <v>6</v>
      </c>
      <c r="S1068">
        <v>6</v>
      </c>
      <c r="T1068">
        <v>0.54545454545454497</v>
      </c>
      <c r="U1068">
        <v>6</v>
      </c>
      <c r="V1068">
        <v>4</v>
      </c>
      <c r="W1068">
        <v>1</v>
      </c>
      <c r="X1068">
        <v>2</v>
      </c>
      <c r="Y1068">
        <v>0.16666666666666699</v>
      </c>
      <c r="Z1068" s="3">
        <v>1</v>
      </c>
      <c r="AA1068" s="3">
        <v>-1</v>
      </c>
      <c r="AB1068">
        <v>0</v>
      </c>
      <c r="AC1068" s="3">
        <v>-1</v>
      </c>
      <c r="AD1068" s="3">
        <v>-1</v>
      </c>
      <c r="AE1068" s="3">
        <v>1</v>
      </c>
      <c r="AF1068" s="3">
        <v>1</v>
      </c>
      <c r="AG1068" s="3">
        <v>1</v>
      </c>
      <c r="AH1068" s="3">
        <v>1</v>
      </c>
      <c r="AI1068" s="3">
        <v>1</v>
      </c>
      <c r="AJ1068" s="3">
        <v>1</v>
      </c>
      <c r="AK1068">
        <v>0</v>
      </c>
      <c r="AL1068" s="3">
        <v>-1</v>
      </c>
      <c r="AM1068" s="3">
        <v>-1</v>
      </c>
      <c r="AN1068" s="3">
        <v>1</v>
      </c>
      <c r="AO1068" s="3">
        <v>1</v>
      </c>
      <c r="AP1068">
        <v>0</v>
      </c>
      <c r="AQ1068" s="3">
        <v>1</v>
      </c>
      <c r="AR1068">
        <v>0</v>
      </c>
      <c r="AS1068" s="3">
        <v>-1</v>
      </c>
      <c r="AT1068" s="3">
        <v>1</v>
      </c>
      <c r="AU1068">
        <v>0</v>
      </c>
      <c r="AV1068">
        <v>0</v>
      </c>
      <c r="AW1068" s="3">
        <v>-1</v>
      </c>
      <c r="AX1068">
        <v>0</v>
      </c>
      <c r="AY1068">
        <v>1</v>
      </c>
      <c r="AZ1068">
        <v>-1</v>
      </c>
      <c r="BA1068">
        <v>0</v>
      </c>
      <c r="BB1068">
        <v>-1</v>
      </c>
      <c r="BC1068">
        <v>-1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0</v>
      </c>
      <c r="BK1068">
        <v>-1</v>
      </c>
      <c r="BL1068">
        <v>-1</v>
      </c>
      <c r="BM1068">
        <v>1</v>
      </c>
      <c r="BN1068">
        <v>1</v>
      </c>
      <c r="BO1068">
        <v>0</v>
      </c>
      <c r="BP1068">
        <v>1</v>
      </c>
      <c r="BQ1068">
        <v>0</v>
      </c>
      <c r="BR1068">
        <v>-1</v>
      </c>
      <c r="BS1068">
        <v>1</v>
      </c>
      <c r="BT1068">
        <v>0</v>
      </c>
      <c r="BU1068">
        <v>0</v>
      </c>
      <c r="BV1068">
        <v>-1</v>
      </c>
      <c r="BW1068">
        <v>0</v>
      </c>
    </row>
    <row r="1069" spans="1:75" x14ac:dyDescent="0.2">
      <c r="A1069" t="s">
        <v>659</v>
      </c>
      <c r="B1069" t="s">
        <v>1208</v>
      </c>
      <c r="C1069" t="s">
        <v>663</v>
      </c>
      <c r="D1069" t="s">
        <v>116</v>
      </c>
      <c r="E1069" t="s">
        <v>115</v>
      </c>
      <c r="F1069" t="s">
        <v>117</v>
      </c>
      <c r="G1069">
        <v>25</v>
      </c>
      <c r="H1069">
        <v>11</v>
      </c>
      <c r="I1069">
        <v>15</v>
      </c>
      <c r="J1069" t="s">
        <v>673</v>
      </c>
      <c r="K1069">
        <v>8</v>
      </c>
      <c r="L1069">
        <v>5</v>
      </c>
      <c r="M1069">
        <v>4</v>
      </c>
      <c r="N1069">
        <v>5</v>
      </c>
      <c r="O1069">
        <v>0.5</v>
      </c>
      <c r="P1069">
        <v>11</v>
      </c>
      <c r="Q1069">
        <v>9</v>
      </c>
      <c r="R1069">
        <v>6</v>
      </c>
      <c r="S1069">
        <v>8</v>
      </c>
      <c r="T1069">
        <v>0.54545454545454497</v>
      </c>
      <c r="U1069">
        <v>6</v>
      </c>
      <c r="V1069">
        <v>4</v>
      </c>
      <c r="W1069">
        <v>1</v>
      </c>
      <c r="X1069">
        <v>2</v>
      </c>
      <c r="Y1069">
        <v>0.16666666666666699</v>
      </c>
      <c r="Z1069" s="3">
        <v>1</v>
      </c>
      <c r="AA1069" s="3">
        <v>-1</v>
      </c>
      <c r="AB1069">
        <v>0</v>
      </c>
      <c r="AC1069" s="3">
        <v>-1</v>
      </c>
      <c r="AD1069" s="3">
        <v>-1</v>
      </c>
      <c r="AE1069" s="3">
        <v>1</v>
      </c>
      <c r="AF1069" s="3">
        <v>1</v>
      </c>
      <c r="AG1069" s="3">
        <v>1</v>
      </c>
      <c r="AH1069" s="3">
        <v>1</v>
      </c>
      <c r="AI1069" s="3">
        <v>1</v>
      </c>
      <c r="AJ1069" s="3">
        <v>1</v>
      </c>
      <c r="AK1069">
        <v>0</v>
      </c>
      <c r="AL1069" s="3">
        <v>-1</v>
      </c>
      <c r="AM1069" s="3">
        <v>-1</v>
      </c>
      <c r="AN1069" s="3">
        <v>1</v>
      </c>
      <c r="AO1069" s="3">
        <v>1</v>
      </c>
      <c r="AP1069">
        <v>0</v>
      </c>
      <c r="AQ1069" s="3">
        <v>1</v>
      </c>
      <c r="AR1069">
        <v>0</v>
      </c>
      <c r="AS1069" s="3">
        <v>-1</v>
      </c>
      <c r="AT1069" s="3">
        <v>1</v>
      </c>
      <c r="AU1069">
        <v>0</v>
      </c>
      <c r="AV1069">
        <v>0</v>
      </c>
      <c r="AW1069" s="3">
        <v>-1</v>
      </c>
      <c r="AX1069">
        <v>0</v>
      </c>
      <c r="AY1069">
        <v>1</v>
      </c>
      <c r="AZ1069">
        <v>-1</v>
      </c>
      <c r="BA1069">
        <v>0</v>
      </c>
      <c r="BB1069">
        <v>-1</v>
      </c>
      <c r="BC1069">
        <v>-1</v>
      </c>
      <c r="BD1069">
        <v>1</v>
      </c>
      <c r="BE1069">
        <v>1</v>
      </c>
      <c r="BF1069">
        <v>1</v>
      </c>
      <c r="BG1069">
        <v>2</v>
      </c>
      <c r="BH1069">
        <v>2</v>
      </c>
      <c r="BI1069">
        <v>1</v>
      </c>
      <c r="BJ1069">
        <v>0</v>
      </c>
      <c r="BK1069">
        <v>-1</v>
      </c>
      <c r="BL1069">
        <v>-1</v>
      </c>
      <c r="BM1069">
        <v>1</v>
      </c>
      <c r="BN1069">
        <v>1</v>
      </c>
      <c r="BO1069">
        <v>0</v>
      </c>
      <c r="BP1069">
        <v>1</v>
      </c>
      <c r="BQ1069">
        <v>0</v>
      </c>
      <c r="BR1069">
        <v>-1</v>
      </c>
      <c r="BS1069">
        <v>1</v>
      </c>
      <c r="BT1069">
        <v>0</v>
      </c>
      <c r="BU1069">
        <v>0</v>
      </c>
      <c r="BV1069">
        <v>-1</v>
      </c>
      <c r="BW1069">
        <v>0</v>
      </c>
    </row>
    <row r="1070" spans="1:75" x14ac:dyDescent="0.2">
      <c r="A1070" t="s">
        <v>659</v>
      </c>
      <c r="B1070" t="s">
        <v>1209</v>
      </c>
      <c r="C1070" t="s">
        <v>663</v>
      </c>
      <c r="D1070" t="s">
        <v>116</v>
      </c>
      <c r="E1070" t="s">
        <v>115</v>
      </c>
      <c r="F1070" t="s">
        <v>117</v>
      </c>
      <c r="G1070">
        <v>25</v>
      </c>
      <c r="H1070">
        <v>11</v>
      </c>
      <c r="I1070">
        <v>15</v>
      </c>
      <c r="J1070" t="s">
        <v>673</v>
      </c>
      <c r="K1070">
        <v>8</v>
      </c>
      <c r="L1070">
        <v>5</v>
      </c>
      <c r="M1070">
        <v>4</v>
      </c>
      <c r="N1070">
        <v>5</v>
      </c>
      <c r="O1070">
        <v>0.5</v>
      </c>
      <c r="P1070">
        <v>11</v>
      </c>
      <c r="Q1070">
        <v>9</v>
      </c>
      <c r="R1070">
        <v>6</v>
      </c>
      <c r="S1070">
        <v>8</v>
      </c>
      <c r="T1070">
        <v>0.54545454545454497</v>
      </c>
      <c r="U1070">
        <v>6</v>
      </c>
      <c r="V1070">
        <v>4</v>
      </c>
      <c r="W1070">
        <v>1</v>
      </c>
      <c r="X1070">
        <v>2</v>
      </c>
      <c r="Y1070">
        <v>0.16666666666666699</v>
      </c>
      <c r="Z1070" s="3">
        <v>1</v>
      </c>
      <c r="AA1070" s="3">
        <v>-1</v>
      </c>
      <c r="AB1070">
        <v>0</v>
      </c>
      <c r="AC1070" s="3">
        <v>-1</v>
      </c>
      <c r="AD1070" s="3">
        <v>-1</v>
      </c>
      <c r="AE1070" s="3">
        <v>1</v>
      </c>
      <c r="AF1070" s="3">
        <v>1</v>
      </c>
      <c r="AG1070" s="3">
        <v>1</v>
      </c>
      <c r="AH1070" s="3">
        <v>1</v>
      </c>
      <c r="AI1070" s="3">
        <v>1</v>
      </c>
      <c r="AJ1070" s="3">
        <v>1</v>
      </c>
      <c r="AK1070">
        <v>0</v>
      </c>
      <c r="AL1070" s="3">
        <v>-1</v>
      </c>
      <c r="AM1070" s="3">
        <v>-1</v>
      </c>
      <c r="AN1070" s="3">
        <v>1</v>
      </c>
      <c r="AO1070" s="3">
        <v>1</v>
      </c>
      <c r="AP1070">
        <v>0</v>
      </c>
      <c r="AQ1070" s="3">
        <v>1</v>
      </c>
      <c r="AR1070">
        <v>0</v>
      </c>
      <c r="AS1070" s="3">
        <v>-1</v>
      </c>
      <c r="AT1070" s="3">
        <v>1</v>
      </c>
      <c r="AU1070">
        <v>0</v>
      </c>
      <c r="AV1070">
        <v>0</v>
      </c>
      <c r="AW1070" s="3">
        <v>-1</v>
      </c>
      <c r="AX1070">
        <v>0</v>
      </c>
      <c r="AY1070">
        <v>1</v>
      </c>
      <c r="AZ1070">
        <v>-1</v>
      </c>
      <c r="BA1070">
        <v>0</v>
      </c>
      <c r="BB1070">
        <v>-1</v>
      </c>
      <c r="BC1070">
        <v>-1</v>
      </c>
      <c r="BD1070">
        <v>1</v>
      </c>
      <c r="BE1070">
        <v>1</v>
      </c>
      <c r="BF1070">
        <v>1</v>
      </c>
      <c r="BG1070">
        <v>2</v>
      </c>
      <c r="BH1070">
        <v>2</v>
      </c>
      <c r="BI1070">
        <v>1</v>
      </c>
      <c r="BJ1070">
        <v>0</v>
      </c>
      <c r="BK1070">
        <v>-1</v>
      </c>
      <c r="BL1070">
        <v>-1</v>
      </c>
      <c r="BM1070">
        <v>1</v>
      </c>
      <c r="BN1070">
        <v>1</v>
      </c>
      <c r="BO1070">
        <v>0</v>
      </c>
      <c r="BP1070">
        <v>1</v>
      </c>
      <c r="BQ1070">
        <v>0</v>
      </c>
      <c r="BR1070">
        <v>-1</v>
      </c>
      <c r="BS1070">
        <v>1</v>
      </c>
      <c r="BT1070">
        <v>0</v>
      </c>
      <c r="BU1070">
        <v>0</v>
      </c>
      <c r="BV1070">
        <v>-1</v>
      </c>
      <c r="BW1070">
        <v>0</v>
      </c>
    </row>
    <row r="1071" spans="1:75" x14ac:dyDescent="0.2">
      <c r="A1071" t="s">
        <v>659</v>
      </c>
      <c r="B1071" t="s">
        <v>1210</v>
      </c>
      <c r="C1071" t="s">
        <v>663</v>
      </c>
      <c r="D1071" t="s">
        <v>116</v>
      </c>
      <c r="E1071" t="s">
        <v>115</v>
      </c>
      <c r="F1071" t="s">
        <v>117</v>
      </c>
      <c r="G1071">
        <v>25</v>
      </c>
      <c r="H1071">
        <v>11</v>
      </c>
      <c r="I1071">
        <v>13</v>
      </c>
      <c r="J1071" t="s">
        <v>673</v>
      </c>
      <c r="K1071">
        <v>8</v>
      </c>
      <c r="L1071">
        <v>5</v>
      </c>
      <c r="M1071">
        <v>4</v>
      </c>
      <c r="N1071">
        <v>5</v>
      </c>
      <c r="O1071">
        <v>0.5</v>
      </c>
      <c r="P1071">
        <v>11</v>
      </c>
      <c r="Q1071">
        <v>9</v>
      </c>
      <c r="R1071">
        <v>6</v>
      </c>
      <c r="S1071">
        <v>6</v>
      </c>
      <c r="T1071">
        <v>0.54545454545454497</v>
      </c>
      <c r="U1071">
        <v>6</v>
      </c>
      <c r="V1071">
        <v>4</v>
      </c>
      <c r="W1071">
        <v>1</v>
      </c>
      <c r="X1071">
        <v>2</v>
      </c>
      <c r="Y1071">
        <v>0.16666666666666699</v>
      </c>
      <c r="Z1071" s="3">
        <v>1</v>
      </c>
      <c r="AA1071" s="3">
        <v>-1</v>
      </c>
      <c r="AB1071">
        <v>0</v>
      </c>
      <c r="AC1071" s="3">
        <v>-1</v>
      </c>
      <c r="AD1071" s="3">
        <v>-1</v>
      </c>
      <c r="AE1071" s="3">
        <v>1</v>
      </c>
      <c r="AF1071" s="3">
        <v>1</v>
      </c>
      <c r="AG1071" s="3">
        <v>1</v>
      </c>
      <c r="AH1071" s="3">
        <v>1</v>
      </c>
      <c r="AI1071" s="3">
        <v>1</v>
      </c>
      <c r="AJ1071" s="3">
        <v>1</v>
      </c>
      <c r="AK1071">
        <v>0</v>
      </c>
      <c r="AL1071" s="3">
        <v>-1</v>
      </c>
      <c r="AM1071" s="3">
        <v>-1</v>
      </c>
      <c r="AN1071" s="3">
        <v>1</v>
      </c>
      <c r="AO1071" s="3">
        <v>1</v>
      </c>
      <c r="AP1071">
        <v>0</v>
      </c>
      <c r="AQ1071" s="3">
        <v>1</v>
      </c>
      <c r="AR1071">
        <v>0</v>
      </c>
      <c r="AS1071" s="3">
        <v>-1</v>
      </c>
      <c r="AT1071" s="3">
        <v>1</v>
      </c>
      <c r="AU1071">
        <v>0</v>
      </c>
      <c r="AV1071">
        <v>0</v>
      </c>
      <c r="AW1071" s="3">
        <v>-1</v>
      </c>
      <c r="AX1071">
        <v>0</v>
      </c>
      <c r="AY1071">
        <v>1</v>
      </c>
      <c r="AZ1071">
        <v>-1</v>
      </c>
      <c r="BA1071">
        <v>0</v>
      </c>
      <c r="BB1071">
        <v>-1</v>
      </c>
      <c r="BC1071">
        <v>-1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0</v>
      </c>
      <c r="BK1071">
        <v>-1</v>
      </c>
      <c r="BL1071">
        <v>-1</v>
      </c>
      <c r="BM1071">
        <v>1</v>
      </c>
      <c r="BN1071">
        <v>1</v>
      </c>
      <c r="BO1071">
        <v>0</v>
      </c>
      <c r="BP1071">
        <v>1</v>
      </c>
      <c r="BQ1071">
        <v>0</v>
      </c>
      <c r="BR1071">
        <v>-1</v>
      </c>
      <c r="BS1071">
        <v>1</v>
      </c>
      <c r="BT1071">
        <v>0</v>
      </c>
      <c r="BU1071">
        <v>0</v>
      </c>
      <c r="BV1071">
        <v>-1</v>
      </c>
      <c r="BW1071">
        <v>0</v>
      </c>
    </row>
    <row r="1072" spans="1:75" x14ac:dyDescent="0.2">
      <c r="A1072" t="s">
        <v>659</v>
      </c>
      <c r="B1072" t="s">
        <v>1211</v>
      </c>
      <c r="C1072" t="s">
        <v>663</v>
      </c>
      <c r="D1072" t="s">
        <v>116</v>
      </c>
      <c r="E1072" t="s">
        <v>115</v>
      </c>
      <c r="F1072" t="s">
        <v>117</v>
      </c>
      <c r="G1072">
        <v>25</v>
      </c>
      <c r="H1072">
        <v>12</v>
      </c>
      <c r="I1072">
        <v>14</v>
      </c>
      <c r="J1072" t="s">
        <v>667</v>
      </c>
      <c r="K1072">
        <v>8</v>
      </c>
      <c r="L1072">
        <v>5</v>
      </c>
      <c r="M1072">
        <v>4</v>
      </c>
      <c r="N1072">
        <v>5</v>
      </c>
      <c r="O1072">
        <v>0.5</v>
      </c>
      <c r="P1072">
        <v>11</v>
      </c>
      <c r="Q1072">
        <v>9</v>
      </c>
      <c r="R1072">
        <v>7</v>
      </c>
      <c r="S1072">
        <v>7</v>
      </c>
      <c r="T1072">
        <v>0.63636363636363602</v>
      </c>
      <c r="U1072">
        <v>6</v>
      </c>
      <c r="V1072">
        <v>4</v>
      </c>
      <c r="W1072">
        <v>1</v>
      </c>
      <c r="X1072">
        <v>2</v>
      </c>
      <c r="Y1072">
        <v>0.16666666666666699</v>
      </c>
      <c r="Z1072" s="3">
        <v>1</v>
      </c>
      <c r="AA1072" s="3">
        <v>-1</v>
      </c>
      <c r="AB1072">
        <v>0</v>
      </c>
      <c r="AC1072" s="3">
        <v>-1</v>
      </c>
      <c r="AD1072" s="3">
        <v>-1</v>
      </c>
      <c r="AE1072" s="3">
        <v>1</v>
      </c>
      <c r="AF1072" s="3">
        <v>1</v>
      </c>
      <c r="AG1072" s="3">
        <v>1</v>
      </c>
      <c r="AH1072" s="3">
        <v>1</v>
      </c>
      <c r="AI1072" s="3">
        <v>1</v>
      </c>
      <c r="AJ1072" s="3">
        <v>1</v>
      </c>
      <c r="AK1072">
        <v>0</v>
      </c>
      <c r="AL1072" s="3">
        <v>-1</v>
      </c>
      <c r="AM1072" s="3">
        <v>-1</v>
      </c>
      <c r="AN1072" s="3">
        <v>1</v>
      </c>
      <c r="AO1072" s="3">
        <v>1</v>
      </c>
      <c r="AP1072">
        <v>0</v>
      </c>
      <c r="AQ1072" s="3">
        <v>1</v>
      </c>
      <c r="AR1072" s="3">
        <v>1</v>
      </c>
      <c r="AS1072" s="3">
        <v>-1</v>
      </c>
      <c r="AT1072" s="3">
        <v>1</v>
      </c>
      <c r="AU1072">
        <v>0</v>
      </c>
      <c r="AV1072">
        <v>0</v>
      </c>
      <c r="AW1072" s="3">
        <v>-1</v>
      </c>
      <c r="AX1072">
        <v>0</v>
      </c>
      <c r="AY1072">
        <v>1</v>
      </c>
      <c r="AZ1072">
        <v>-1</v>
      </c>
      <c r="BA1072">
        <v>0</v>
      </c>
      <c r="BB1072">
        <v>-1</v>
      </c>
      <c r="BC1072">
        <v>-1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0</v>
      </c>
      <c r="BK1072">
        <v>-1</v>
      </c>
      <c r="BL1072">
        <v>-1</v>
      </c>
      <c r="BM1072">
        <v>1</v>
      </c>
      <c r="BN1072">
        <v>1</v>
      </c>
      <c r="BO1072">
        <v>0</v>
      </c>
      <c r="BP1072">
        <v>1</v>
      </c>
      <c r="BQ1072">
        <v>1</v>
      </c>
      <c r="BR1072">
        <v>-1</v>
      </c>
      <c r="BS1072">
        <v>1</v>
      </c>
      <c r="BT1072">
        <v>0</v>
      </c>
      <c r="BU1072">
        <v>0</v>
      </c>
      <c r="BV1072">
        <v>-1</v>
      </c>
      <c r="BW1072">
        <v>0</v>
      </c>
    </row>
    <row r="1073" spans="1:75" x14ac:dyDescent="0.2">
      <c r="A1073" t="s">
        <v>659</v>
      </c>
      <c r="B1073" t="s">
        <v>1212</v>
      </c>
      <c r="C1073" t="s">
        <v>663</v>
      </c>
      <c r="D1073" t="s">
        <v>116</v>
      </c>
      <c r="E1073" t="s">
        <v>115</v>
      </c>
      <c r="F1073" t="s">
        <v>117</v>
      </c>
      <c r="G1073">
        <v>25</v>
      </c>
      <c r="H1073">
        <v>11</v>
      </c>
      <c r="I1073">
        <v>15</v>
      </c>
      <c r="J1073" t="s">
        <v>673</v>
      </c>
      <c r="K1073">
        <v>8</v>
      </c>
      <c r="L1073">
        <v>5</v>
      </c>
      <c r="M1073">
        <v>4</v>
      </c>
      <c r="N1073">
        <v>5</v>
      </c>
      <c r="O1073">
        <v>0.5</v>
      </c>
      <c r="P1073">
        <v>11</v>
      </c>
      <c r="Q1073">
        <v>9</v>
      </c>
      <c r="R1073">
        <v>6</v>
      </c>
      <c r="S1073">
        <v>8</v>
      </c>
      <c r="T1073">
        <v>0.54545454545454497</v>
      </c>
      <c r="U1073">
        <v>6</v>
      </c>
      <c r="V1073">
        <v>4</v>
      </c>
      <c r="W1073">
        <v>1</v>
      </c>
      <c r="X1073">
        <v>2</v>
      </c>
      <c r="Y1073">
        <v>0.16666666666666699</v>
      </c>
      <c r="Z1073" s="3">
        <v>1</v>
      </c>
      <c r="AA1073" s="3">
        <v>-1</v>
      </c>
      <c r="AB1073">
        <v>0</v>
      </c>
      <c r="AC1073" s="3">
        <v>-1</v>
      </c>
      <c r="AD1073" s="3">
        <v>-1</v>
      </c>
      <c r="AE1073" s="3">
        <v>1</v>
      </c>
      <c r="AF1073" s="3">
        <v>1</v>
      </c>
      <c r="AG1073" s="3">
        <v>1</v>
      </c>
      <c r="AH1073" s="3">
        <v>1</v>
      </c>
      <c r="AI1073" s="3">
        <v>1</v>
      </c>
      <c r="AJ1073" s="3">
        <v>1</v>
      </c>
      <c r="AK1073">
        <v>0</v>
      </c>
      <c r="AL1073" s="3">
        <v>-1</v>
      </c>
      <c r="AM1073" s="3">
        <v>-1</v>
      </c>
      <c r="AN1073" s="3">
        <v>1</v>
      </c>
      <c r="AO1073" s="3">
        <v>1</v>
      </c>
      <c r="AP1073">
        <v>0</v>
      </c>
      <c r="AQ1073" s="3">
        <v>1</v>
      </c>
      <c r="AR1073">
        <v>0</v>
      </c>
      <c r="AS1073" s="3">
        <v>-1</v>
      </c>
      <c r="AT1073" s="3">
        <v>1</v>
      </c>
      <c r="AU1073">
        <v>0</v>
      </c>
      <c r="AV1073">
        <v>0</v>
      </c>
      <c r="AW1073" s="3">
        <v>-1</v>
      </c>
      <c r="AX1073">
        <v>0</v>
      </c>
      <c r="AY1073">
        <v>1</v>
      </c>
      <c r="AZ1073">
        <v>-1</v>
      </c>
      <c r="BA1073">
        <v>0</v>
      </c>
      <c r="BB1073">
        <v>-1</v>
      </c>
      <c r="BC1073">
        <v>-1</v>
      </c>
      <c r="BD1073">
        <v>1</v>
      </c>
      <c r="BE1073">
        <v>1</v>
      </c>
      <c r="BF1073">
        <v>1</v>
      </c>
      <c r="BG1073">
        <v>2</v>
      </c>
      <c r="BH1073">
        <v>2</v>
      </c>
      <c r="BI1073">
        <v>1</v>
      </c>
      <c r="BJ1073">
        <v>0</v>
      </c>
      <c r="BK1073">
        <v>-1</v>
      </c>
      <c r="BL1073">
        <v>-1</v>
      </c>
      <c r="BM1073">
        <v>1</v>
      </c>
      <c r="BN1073">
        <v>1</v>
      </c>
      <c r="BO1073">
        <v>0</v>
      </c>
      <c r="BP1073">
        <v>1</v>
      </c>
      <c r="BQ1073">
        <v>0</v>
      </c>
      <c r="BR1073">
        <v>-1</v>
      </c>
      <c r="BS1073">
        <v>1</v>
      </c>
      <c r="BT1073">
        <v>0</v>
      </c>
      <c r="BU1073">
        <v>0</v>
      </c>
      <c r="BV1073">
        <v>-1</v>
      </c>
      <c r="BW1073">
        <v>0</v>
      </c>
    </row>
    <row r="1074" spans="1:75" x14ac:dyDescent="0.2">
      <c r="A1074" t="s">
        <v>659</v>
      </c>
      <c r="B1074" t="s">
        <v>1213</v>
      </c>
      <c r="C1074" t="s">
        <v>663</v>
      </c>
      <c r="D1074" t="s">
        <v>116</v>
      </c>
      <c r="E1074" t="s">
        <v>115</v>
      </c>
      <c r="F1074" t="s">
        <v>117</v>
      </c>
      <c r="G1074">
        <v>25</v>
      </c>
      <c r="H1074">
        <v>11</v>
      </c>
      <c r="I1074">
        <v>21</v>
      </c>
      <c r="J1074" t="s">
        <v>673</v>
      </c>
      <c r="K1074">
        <v>8</v>
      </c>
      <c r="L1074">
        <v>5</v>
      </c>
      <c r="M1074">
        <v>4</v>
      </c>
      <c r="N1074">
        <v>8</v>
      </c>
      <c r="O1074">
        <v>0.5</v>
      </c>
      <c r="P1074">
        <v>11</v>
      </c>
      <c r="Q1074">
        <v>9</v>
      </c>
      <c r="R1074">
        <v>6</v>
      </c>
      <c r="S1074">
        <v>11</v>
      </c>
      <c r="T1074">
        <v>0.54545454545454497</v>
      </c>
      <c r="U1074">
        <v>6</v>
      </c>
      <c r="V1074">
        <v>4</v>
      </c>
      <c r="W1074">
        <v>1</v>
      </c>
      <c r="X1074">
        <v>2</v>
      </c>
      <c r="Y1074">
        <v>0.16666666666666699</v>
      </c>
      <c r="Z1074" s="3">
        <v>1</v>
      </c>
      <c r="AA1074" s="3">
        <v>-1</v>
      </c>
      <c r="AB1074">
        <v>0</v>
      </c>
      <c r="AC1074" s="3">
        <v>-1</v>
      </c>
      <c r="AD1074" s="3">
        <v>-1</v>
      </c>
      <c r="AE1074" s="3">
        <v>1</v>
      </c>
      <c r="AF1074" s="3">
        <v>1</v>
      </c>
      <c r="AG1074" s="3">
        <v>1</v>
      </c>
      <c r="AH1074" s="3">
        <v>1</v>
      </c>
      <c r="AI1074" s="3">
        <v>1</v>
      </c>
      <c r="AJ1074" s="3">
        <v>1</v>
      </c>
      <c r="AK1074">
        <v>0</v>
      </c>
      <c r="AL1074" s="3">
        <v>-1</v>
      </c>
      <c r="AM1074" s="3">
        <v>-1</v>
      </c>
      <c r="AN1074" s="3">
        <v>1</v>
      </c>
      <c r="AO1074" s="3">
        <v>1</v>
      </c>
      <c r="AP1074">
        <v>0</v>
      </c>
      <c r="AQ1074" s="3">
        <v>1</v>
      </c>
      <c r="AR1074">
        <v>0</v>
      </c>
      <c r="AS1074" s="3">
        <v>-1</v>
      </c>
      <c r="AT1074" s="3">
        <v>1</v>
      </c>
      <c r="AU1074">
        <v>0</v>
      </c>
      <c r="AV1074">
        <v>0</v>
      </c>
      <c r="AW1074" s="3">
        <v>-1</v>
      </c>
      <c r="AX1074">
        <v>0</v>
      </c>
      <c r="AY1074">
        <v>1</v>
      </c>
      <c r="AZ1074">
        <v>-1</v>
      </c>
      <c r="BA1074">
        <v>0</v>
      </c>
      <c r="BB1074">
        <v>-1</v>
      </c>
      <c r="BC1074">
        <v>-1</v>
      </c>
      <c r="BD1074">
        <v>1</v>
      </c>
      <c r="BE1074">
        <v>1</v>
      </c>
      <c r="BF1074">
        <v>4</v>
      </c>
      <c r="BG1074">
        <v>2</v>
      </c>
      <c r="BH1074">
        <v>2</v>
      </c>
      <c r="BI1074">
        <v>1</v>
      </c>
      <c r="BJ1074">
        <v>0</v>
      </c>
      <c r="BK1074">
        <v>-1</v>
      </c>
      <c r="BL1074">
        <v>-1</v>
      </c>
      <c r="BM1074">
        <v>4</v>
      </c>
      <c r="BN1074">
        <v>1</v>
      </c>
      <c r="BO1074">
        <v>0</v>
      </c>
      <c r="BP1074">
        <v>1</v>
      </c>
      <c r="BQ1074">
        <v>0</v>
      </c>
      <c r="BR1074">
        <v>-1</v>
      </c>
      <c r="BS1074">
        <v>1</v>
      </c>
      <c r="BT1074">
        <v>0</v>
      </c>
      <c r="BU1074">
        <v>0</v>
      </c>
      <c r="BV1074">
        <v>-1</v>
      </c>
      <c r="BW1074">
        <v>0</v>
      </c>
    </row>
    <row r="1075" spans="1:75" x14ac:dyDescent="0.2">
      <c r="A1075" t="s">
        <v>659</v>
      </c>
      <c r="B1075" t="s">
        <v>1214</v>
      </c>
      <c r="C1075" t="s">
        <v>663</v>
      </c>
      <c r="D1075" t="s">
        <v>116</v>
      </c>
      <c r="E1075" t="s">
        <v>115</v>
      </c>
      <c r="F1075" t="s">
        <v>117</v>
      </c>
      <c r="G1075">
        <v>25</v>
      </c>
      <c r="H1075">
        <v>12</v>
      </c>
      <c r="I1075">
        <v>21</v>
      </c>
      <c r="J1075" t="s">
        <v>667</v>
      </c>
      <c r="K1075">
        <v>8</v>
      </c>
      <c r="L1075">
        <v>5</v>
      </c>
      <c r="M1075">
        <v>4</v>
      </c>
      <c r="N1075">
        <v>5</v>
      </c>
      <c r="O1075">
        <v>0.5</v>
      </c>
      <c r="P1075">
        <v>11</v>
      </c>
      <c r="Q1075">
        <v>9</v>
      </c>
      <c r="R1075">
        <v>7</v>
      </c>
      <c r="S1075">
        <v>14</v>
      </c>
      <c r="T1075">
        <v>0.63636363636363602</v>
      </c>
      <c r="U1075">
        <v>6</v>
      </c>
      <c r="V1075">
        <v>4</v>
      </c>
      <c r="W1075">
        <v>1</v>
      </c>
      <c r="X1075">
        <v>2</v>
      </c>
      <c r="Y1075">
        <v>0.16666666666666699</v>
      </c>
      <c r="Z1075" s="3">
        <v>1</v>
      </c>
      <c r="AA1075" s="3">
        <v>-1</v>
      </c>
      <c r="AB1075">
        <v>0</v>
      </c>
      <c r="AC1075" s="3">
        <v>-1</v>
      </c>
      <c r="AD1075" s="3">
        <v>-1</v>
      </c>
      <c r="AE1075" s="3">
        <v>1</v>
      </c>
      <c r="AF1075" s="3">
        <v>1</v>
      </c>
      <c r="AG1075" s="3">
        <v>1</v>
      </c>
      <c r="AH1075" s="3">
        <v>1</v>
      </c>
      <c r="AI1075" s="3">
        <v>1</v>
      </c>
      <c r="AJ1075" s="3">
        <v>1</v>
      </c>
      <c r="AK1075">
        <v>0</v>
      </c>
      <c r="AL1075" s="3">
        <v>-1</v>
      </c>
      <c r="AM1075" s="3">
        <v>-1</v>
      </c>
      <c r="AN1075" s="3">
        <v>1</v>
      </c>
      <c r="AO1075" s="3">
        <v>1</v>
      </c>
      <c r="AP1075">
        <v>0</v>
      </c>
      <c r="AQ1075" s="3">
        <v>1</v>
      </c>
      <c r="AR1075" s="3">
        <v>1</v>
      </c>
      <c r="AS1075" s="3">
        <v>-1</v>
      </c>
      <c r="AT1075" s="3">
        <v>1</v>
      </c>
      <c r="AU1075">
        <v>0</v>
      </c>
      <c r="AV1075">
        <v>0</v>
      </c>
      <c r="AW1075" s="3">
        <v>-1</v>
      </c>
      <c r="AX1075">
        <v>0</v>
      </c>
      <c r="AY1075">
        <v>1</v>
      </c>
      <c r="AZ1075">
        <v>-1</v>
      </c>
      <c r="BA1075">
        <v>0</v>
      </c>
      <c r="BB1075">
        <v>-1</v>
      </c>
      <c r="BC1075">
        <v>-1</v>
      </c>
      <c r="BD1075">
        <v>1</v>
      </c>
      <c r="BE1075">
        <v>1</v>
      </c>
      <c r="BF1075">
        <v>1</v>
      </c>
      <c r="BG1075">
        <v>4</v>
      </c>
      <c r="BH1075">
        <v>4</v>
      </c>
      <c r="BI1075">
        <v>1</v>
      </c>
      <c r="BJ1075">
        <v>0</v>
      </c>
      <c r="BK1075">
        <v>-1</v>
      </c>
      <c r="BL1075">
        <v>-1</v>
      </c>
      <c r="BM1075">
        <v>1</v>
      </c>
      <c r="BN1075">
        <v>2</v>
      </c>
      <c r="BO1075">
        <v>0</v>
      </c>
      <c r="BP1075">
        <v>1</v>
      </c>
      <c r="BQ1075">
        <v>1</v>
      </c>
      <c r="BR1075">
        <v>-1</v>
      </c>
      <c r="BS1075">
        <v>1</v>
      </c>
      <c r="BT1075">
        <v>0</v>
      </c>
      <c r="BU1075">
        <v>0</v>
      </c>
      <c r="BV1075">
        <v>-1</v>
      </c>
      <c r="BW1075">
        <v>0</v>
      </c>
    </row>
    <row r="1076" spans="1:75" x14ac:dyDescent="0.2">
      <c r="A1076" t="s">
        <v>659</v>
      </c>
      <c r="B1076" t="s">
        <v>1215</v>
      </c>
      <c r="C1076" t="s">
        <v>663</v>
      </c>
      <c r="D1076" t="s">
        <v>116</v>
      </c>
      <c r="E1076" t="s">
        <v>115</v>
      </c>
      <c r="F1076" t="s">
        <v>117</v>
      </c>
      <c r="G1076">
        <v>25</v>
      </c>
      <c r="H1076">
        <v>11</v>
      </c>
      <c r="I1076">
        <v>20</v>
      </c>
      <c r="J1076" t="s">
        <v>673</v>
      </c>
      <c r="K1076">
        <v>8</v>
      </c>
      <c r="L1076">
        <v>5</v>
      </c>
      <c r="M1076">
        <v>4</v>
      </c>
      <c r="N1076">
        <v>6</v>
      </c>
      <c r="O1076">
        <v>0.5</v>
      </c>
      <c r="P1076">
        <v>11</v>
      </c>
      <c r="Q1076">
        <v>9</v>
      </c>
      <c r="R1076">
        <v>6</v>
      </c>
      <c r="S1076">
        <v>12</v>
      </c>
      <c r="T1076">
        <v>0.54545454545454497</v>
      </c>
      <c r="U1076">
        <v>6</v>
      </c>
      <c r="V1076">
        <v>4</v>
      </c>
      <c r="W1076">
        <v>1</v>
      </c>
      <c r="X1076">
        <v>2</v>
      </c>
      <c r="Y1076">
        <v>0.16666666666666699</v>
      </c>
      <c r="Z1076" s="3">
        <v>1</v>
      </c>
      <c r="AA1076" s="3">
        <v>-1</v>
      </c>
      <c r="AB1076">
        <v>0</v>
      </c>
      <c r="AC1076" s="3">
        <v>-1</v>
      </c>
      <c r="AD1076" s="3">
        <v>-1</v>
      </c>
      <c r="AE1076" s="3">
        <v>1</v>
      </c>
      <c r="AF1076" s="3">
        <v>1</v>
      </c>
      <c r="AG1076" s="3">
        <v>1</v>
      </c>
      <c r="AH1076" s="3">
        <v>1</v>
      </c>
      <c r="AI1076" s="3">
        <v>1</v>
      </c>
      <c r="AJ1076" s="3">
        <v>1</v>
      </c>
      <c r="AK1076">
        <v>0</v>
      </c>
      <c r="AL1076" s="3">
        <v>-1</v>
      </c>
      <c r="AM1076" s="3">
        <v>-1</v>
      </c>
      <c r="AN1076" s="3">
        <v>1</v>
      </c>
      <c r="AO1076" s="3">
        <v>1</v>
      </c>
      <c r="AP1076">
        <v>0</v>
      </c>
      <c r="AQ1076" s="3">
        <v>1</v>
      </c>
      <c r="AR1076">
        <v>0</v>
      </c>
      <c r="AS1076" s="3">
        <v>-1</v>
      </c>
      <c r="AT1076" s="3">
        <v>1</v>
      </c>
      <c r="AU1076">
        <v>0</v>
      </c>
      <c r="AV1076">
        <v>0</v>
      </c>
      <c r="AW1076" s="3">
        <v>-1</v>
      </c>
      <c r="AX1076">
        <v>0</v>
      </c>
      <c r="AY1076">
        <v>1</v>
      </c>
      <c r="AZ1076">
        <v>-1</v>
      </c>
      <c r="BA1076">
        <v>0</v>
      </c>
      <c r="BB1076">
        <v>-1</v>
      </c>
      <c r="BC1076">
        <v>-1</v>
      </c>
      <c r="BD1076">
        <v>1</v>
      </c>
      <c r="BE1076">
        <v>1</v>
      </c>
      <c r="BF1076">
        <v>2</v>
      </c>
      <c r="BG1076">
        <v>3</v>
      </c>
      <c r="BH1076">
        <v>3</v>
      </c>
      <c r="BI1076">
        <v>1</v>
      </c>
      <c r="BJ1076">
        <v>0</v>
      </c>
      <c r="BK1076">
        <v>-1</v>
      </c>
      <c r="BL1076">
        <v>-1</v>
      </c>
      <c r="BM1076">
        <v>2</v>
      </c>
      <c r="BN1076">
        <v>2</v>
      </c>
      <c r="BO1076">
        <v>0</v>
      </c>
      <c r="BP1076">
        <v>1</v>
      </c>
      <c r="BQ1076">
        <v>0</v>
      </c>
      <c r="BR1076">
        <v>-1</v>
      </c>
      <c r="BS1076">
        <v>1</v>
      </c>
      <c r="BT1076">
        <v>0</v>
      </c>
      <c r="BU1076">
        <v>0</v>
      </c>
      <c r="BV1076">
        <v>-1</v>
      </c>
      <c r="BW1076">
        <v>0</v>
      </c>
    </row>
    <row r="1077" spans="1:75" x14ac:dyDescent="0.2">
      <c r="A1077" t="s">
        <v>659</v>
      </c>
      <c r="B1077" t="s">
        <v>1216</v>
      </c>
      <c r="C1077" t="s">
        <v>663</v>
      </c>
      <c r="D1077" t="s">
        <v>116</v>
      </c>
      <c r="E1077" t="s">
        <v>115</v>
      </c>
      <c r="F1077" t="s">
        <v>117</v>
      </c>
      <c r="G1077">
        <v>25</v>
      </c>
      <c r="H1077">
        <v>11</v>
      </c>
      <c r="I1077">
        <v>18</v>
      </c>
      <c r="J1077" t="s">
        <v>673</v>
      </c>
      <c r="K1077">
        <v>8</v>
      </c>
      <c r="L1077">
        <v>5</v>
      </c>
      <c r="M1077">
        <v>4</v>
      </c>
      <c r="N1077">
        <v>5</v>
      </c>
      <c r="O1077">
        <v>0.5</v>
      </c>
      <c r="P1077">
        <v>11</v>
      </c>
      <c r="Q1077">
        <v>9</v>
      </c>
      <c r="R1077">
        <v>6</v>
      </c>
      <c r="S1077">
        <v>11</v>
      </c>
      <c r="T1077">
        <v>0.54545454545454497</v>
      </c>
      <c r="U1077">
        <v>6</v>
      </c>
      <c r="V1077">
        <v>4</v>
      </c>
      <c r="W1077">
        <v>1</v>
      </c>
      <c r="X1077">
        <v>2</v>
      </c>
      <c r="Y1077">
        <v>0.16666666666666699</v>
      </c>
      <c r="Z1077" s="3">
        <v>1</v>
      </c>
      <c r="AA1077" s="3">
        <v>-1</v>
      </c>
      <c r="AB1077">
        <v>0</v>
      </c>
      <c r="AC1077" s="3">
        <v>-1</v>
      </c>
      <c r="AD1077" s="3">
        <v>-1</v>
      </c>
      <c r="AE1077" s="3">
        <v>1</v>
      </c>
      <c r="AF1077" s="3">
        <v>1</v>
      </c>
      <c r="AG1077" s="3">
        <v>1</v>
      </c>
      <c r="AH1077" s="3">
        <v>1</v>
      </c>
      <c r="AI1077" s="3">
        <v>1</v>
      </c>
      <c r="AJ1077" s="3">
        <v>1</v>
      </c>
      <c r="AK1077">
        <v>0</v>
      </c>
      <c r="AL1077" s="3">
        <v>-1</v>
      </c>
      <c r="AM1077" s="3">
        <v>-1</v>
      </c>
      <c r="AN1077" s="3">
        <v>1</v>
      </c>
      <c r="AO1077" s="3">
        <v>1</v>
      </c>
      <c r="AP1077">
        <v>0</v>
      </c>
      <c r="AQ1077" s="3">
        <v>1</v>
      </c>
      <c r="AR1077">
        <v>0</v>
      </c>
      <c r="AS1077" s="3">
        <v>-1</v>
      </c>
      <c r="AT1077" s="3">
        <v>1</v>
      </c>
      <c r="AU1077">
        <v>0</v>
      </c>
      <c r="AV1077">
        <v>0</v>
      </c>
      <c r="AW1077" s="3">
        <v>-1</v>
      </c>
      <c r="AX1077">
        <v>0</v>
      </c>
      <c r="AY1077">
        <v>1</v>
      </c>
      <c r="AZ1077">
        <v>-1</v>
      </c>
      <c r="BA1077">
        <v>0</v>
      </c>
      <c r="BB1077">
        <v>-1</v>
      </c>
      <c r="BC1077">
        <v>-1</v>
      </c>
      <c r="BD1077">
        <v>1</v>
      </c>
      <c r="BE1077">
        <v>1</v>
      </c>
      <c r="BF1077">
        <v>1</v>
      </c>
      <c r="BG1077">
        <v>3</v>
      </c>
      <c r="BH1077">
        <v>3</v>
      </c>
      <c r="BI1077">
        <v>2</v>
      </c>
      <c r="BJ1077">
        <v>0</v>
      </c>
      <c r="BK1077">
        <v>-1</v>
      </c>
      <c r="BL1077">
        <v>-1</v>
      </c>
      <c r="BM1077">
        <v>1</v>
      </c>
      <c r="BN1077">
        <v>1</v>
      </c>
      <c r="BO1077">
        <v>0</v>
      </c>
      <c r="BP1077">
        <v>1</v>
      </c>
      <c r="BQ1077">
        <v>0</v>
      </c>
      <c r="BR1077">
        <v>-1</v>
      </c>
      <c r="BS1077">
        <v>1</v>
      </c>
      <c r="BT1077">
        <v>0</v>
      </c>
      <c r="BU1077">
        <v>0</v>
      </c>
      <c r="BV1077">
        <v>-1</v>
      </c>
      <c r="BW1077">
        <v>0</v>
      </c>
    </row>
    <row r="1078" spans="1:75" x14ac:dyDescent="0.2">
      <c r="A1078" t="s">
        <v>659</v>
      </c>
      <c r="B1078" t="s">
        <v>1217</v>
      </c>
      <c r="C1078" t="s">
        <v>663</v>
      </c>
      <c r="D1078" t="s">
        <v>116</v>
      </c>
      <c r="E1078" t="s">
        <v>115</v>
      </c>
      <c r="F1078" t="s">
        <v>117</v>
      </c>
      <c r="G1078">
        <v>25</v>
      </c>
      <c r="H1078">
        <v>13</v>
      </c>
      <c r="I1078">
        <v>17</v>
      </c>
      <c r="J1078" t="s">
        <v>644</v>
      </c>
      <c r="K1078">
        <v>8</v>
      </c>
      <c r="L1078">
        <v>5</v>
      </c>
      <c r="M1078">
        <v>4</v>
      </c>
      <c r="N1078">
        <v>5</v>
      </c>
      <c r="O1078">
        <v>0.5</v>
      </c>
      <c r="P1078">
        <v>11</v>
      </c>
      <c r="Q1078">
        <v>9</v>
      </c>
      <c r="R1078">
        <v>7</v>
      </c>
      <c r="S1078">
        <v>9</v>
      </c>
      <c r="T1078">
        <v>0.63636363636363602</v>
      </c>
      <c r="U1078">
        <v>6</v>
      </c>
      <c r="V1078">
        <v>4</v>
      </c>
      <c r="W1078">
        <v>2</v>
      </c>
      <c r="X1078">
        <v>3</v>
      </c>
      <c r="Y1078">
        <v>0.33333333333333298</v>
      </c>
      <c r="Z1078" s="3">
        <v>1</v>
      </c>
      <c r="AA1078" s="3">
        <v>-1</v>
      </c>
      <c r="AB1078">
        <v>0</v>
      </c>
      <c r="AC1078" s="3">
        <v>-1</v>
      </c>
      <c r="AD1078" s="3">
        <v>-1</v>
      </c>
      <c r="AE1078" s="3">
        <v>1</v>
      </c>
      <c r="AF1078" s="3">
        <v>1</v>
      </c>
      <c r="AG1078" s="3">
        <v>1</v>
      </c>
      <c r="AH1078" s="3">
        <v>1</v>
      </c>
      <c r="AI1078" s="3">
        <v>1</v>
      </c>
      <c r="AJ1078" s="3">
        <v>1</v>
      </c>
      <c r="AK1078">
        <v>0</v>
      </c>
      <c r="AL1078" s="3">
        <v>-1</v>
      </c>
      <c r="AM1078" s="3">
        <v>-1</v>
      </c>
      <c r="AN1078" s="3">
        <v>1</v>
      </c>
      <c r="AO1078" s="3">
        <v>1</v>
      </c>
      <c r="AP1078" s="3">
        <v>1</v>
      </c>
      <c r="AQ1078" s="3">
        <v>1</v>
      </c>
      <c r="AR1078">
        <v>0</v>
      </c>
      <c r="AS1078" s="3">
        <v>-1</v>
      </c>
      <c r="AT1078" s="3">
        <v>1</v>
      </c>
      <c r="AU1078" s="3">
        <v>1</v>
      </c>
      <c r="AV1078">
        <v>0</v>
      </c>
      <c r="AW1078" s="3">
        <v>-1</v>
      </c>
      <c r="AX1078">
        <v>0</v>
      </c>
      <c r="AY1078">
        <v>1</v>
      </c>
      <c r="AZ1078">
        <v>-1</v>
      </c>
      <c r="BA1078">
        <v>0</v>
      </c>
      <c r="BB1078">
        <v>-1</v>
      </c>
      <c r="BC1078">
        <v>-1</v>
      </c>
      <c r="BD1078">
        <v>1</v>
      </c>
      <c r="BE1078">
        <v>1</v>
      </c>
      <c r="BF1078">
        <v>1</v>
      </c>
      <c r="BG1078">
        <v>2</v>
      </c>
      <c r="BH1078">
        <v>2</v>
      </c>
      <c r="BI1078">
        <v>1</v>
      </c>
      <c r="BJ1078">
        <v>0</v>
      </c>
      <c r="BK1078">
        <v>-1</v>
      </c>
      <c r="BL1078">
        <v>-1</v>
      </c>
      <c r="BM1078">
        <v>1</v>
      </c>
      <c r="BN1078">
        <v>1</v>
      </c>
      <c r="BO1078">
        <v>1</v>
      </c>
      <c r="BP1078">
        <v>1</v>
      </c>
      <c r="BQ1078">
        <v>0</v>
      </c>
      <c r="BR1078">
        <v>-1</v>
      </c>
      <c r="BS1078">
        <v>1</v>
      </c>
      <c r="BT1078">
        <v>1</v>
      </c>
      <c r="BU1078">
        <v>0</v>
      </c>
      <c r="BV1078">
        <v>-1</v>
      </c>
      <c r="BW1078">
        <v>0</v>
      </c>
    </row>
    <row r="1079" spans="1:75" x14ac:dyDescent="0.2">
      <c r="A1079" t="s">
        <v>659</v>
      </c>
      <c r="B1079" t="s">
        <v>1218</v>
      </c>
      <c r="C1079" t="s">
        <v>663</v>
      </c>
      <c r="D1079" t="s">
        <v>116</v>
      </c>
      <c r="E1079" t="s">
        <v>115</v>
      </c>
      <c r="F1079" t="s">
        <v>117</v>
      </c>
      <c r="G1079">
        <v>25</v>
      </c>
      <c r="H1079">
        <v>11</v>
      </c>
      <c r="I1079">
        <v>15</v>
      </c>
      <c r="J1079" t="s">
        <v>673</v>
      </c>
      <c r="K1079">
        <v>8</v>
      </c>
      <c r="L1079">
        <v>5</v>
      </c>
      <c r="M1079">
        <v>4</v>
      </c>
      <c r="N1079">
        <v>5</v>
      </c>
      <c r="O1079">
        <v>0.5</v>
      </c>
      <c r="P1079">
        <v>11</v>
      </c>
      <c r="Q1079">
        <v>9</v>
      </c>
      <c r="R1079">
        <v>6</v>
      </c>
      <c r="S1079">
        <v>8</v>
      </c>
      <c r="T1079">
        <v>0.54545454545454497</v>
      </c>
      <c r="U1079">
        <v>6</v>
      </c>
      <c r="V1079">
        <v>4</v>
      </c>
      <c r="W1079">
        <v>1</v>
      </c>
      <c r="X1079">
        <v>2</v>
      </c>
      <c r="Y1079">
        <v>0.16666666666666699</v>
      </c>
      <c r="Z1079" s="3">
        <v>1</v>
      </c>
      <c r="AA1079" s="3">
        <v>-1</v>
      </c>
      <c r="AB1079">
        <v>0</v>
      </c>
      <c r="AC1079" s="3">
        <v>-1</v>
      </c>
      <c r="AD1079" s="3">
        <v>-1</v>
      </c>
      <c r="AE1079" s="3">
        <v>1</v>
      </c>
      <c r="AF1079" s="3">
        <v>1</v>
      </c>
      <c r="AG1079" s="3">
        <v>1</v>
      </c>
      <c r="AH1079" s="3">
        <v>1</v>
      </c>
      <c r="AI1079" s="3">
        <v>1</v>
      </c>
      <c r="AJ1079" s="3">
        <v>1</v>
      </c>
      <c r="AK1079">
        <v>0</v>
      </c>
      <c r="AL1079" s="3">
        <v>-1</v>
      </c>
      <c r="AM1079" s="3">
        <v>-1</v>
      </c>
      <c r="AN1079" s="3">
        <v>1</v>
      </c>
      <c r="AO1079" s="3">
        <v>1</v>
      </c>
      <c r="AP1079">
        <v>0</v>
      </c>
      <c r="AQ1079" s="3">
        <v>1</v>
      </c>
      <c r="AR1079">
        <v>0</v>
      </c>
      <c r="AS1079" s="3">
        <v>-1</v>
      </c>
      <c r="AT1079" s="3">
        <v>1</v>
      </c>
      <c r="AU1079">
        <v>0</v>
      </c>
      <c r="AV1079">
        <v>0</v>
      </c>
      <c r="AW1079" s="3">
        <v>-1</v>
      </c>
      <c r="AX1079">
        <v>0</v>
      </c>
      <c r="AY1079">
        <v>1</v>
      </c>
      <c r="AZ1079">
        <v>-1</v>
      </c>
      <c r="BA1079">
        <v>0</v>
      </c>
      <c r="BB1079">
        <v>-1</v>
      </c>
      <c r="BC1079">
        <v>-1</v>
      </c>
      <c r="BD1079">
        <v>1</v>
      </c>
      <c r="BE1079">
        <v>1</v>
      </c>
      <c r="BF1079">
        <v>1</v>
      </c>
      <c r="BG1079">
        <v>2</v>
      </c>
      <c r="BH1079">
        <v>2</v>
      </c>
      <c r="BI1079">
        <v>1</v>
      </c>
      <c r="BJ1079">
        <v>0</v>
      </c>
      <c r="BK1079">
        <v>-1</v>
      </c>
      <c r="BL1079">
        <v>-1</v>
      </c>
      <c r="BM1079">
        <v>1</v>
      </c>
      <c r="BN1079">
        <v>1</v>
      </c>
      <c r="BO1079">
        <v>0</v>
      </c>
      <c r="BP1079">
        <v>1</v>
      </c>
      <c r="BQ1079">
        <v>0</v>
      </c>
      <c r="BR1079">
        <v>-1</v>
      </c>
      <c r="BS1079">
        <v>1</v>
      </c>
      <c r="BT1079">
        <v>0</v>
      </c>
      <c r="BU1079">
        <v>0</v>
      </c>
      <c r="BV1079">
        <v>-1</v>
      </c>
      <c r="BW1079">
        <v>0</v>
      </c>
    </row>
    <row r="1080" spans="1:75" x14ac:dyDescent="0.2">
      <c r="A1080" t="s">
        <v>659</v>
      </c>
      <c r="B1080" t="s">
        <v>1219</v>
      </c>
      <c r="C1080" t="s">
        <v>663</v>
      </c>
      <c r="D1080" t="s">
        <v>116</v>
      </c>
      <c r="E1080" t="s">
        <v>115</v>
      </c>
      <c r="F1080" t="s">
        <v>117</v>
      </c>
      <c r="G1080">
        <v>25</v>
      </c>
      <c r="H1080">
        <v>11</v>
      </c>
      <c r="I1080">
        <v>15</v>
      </c>
      <c r="J1080" t="s">
        <v>673</v>
      </c>
      <c r="K1080">
        <v>8</v>
      </c>
      <c r="L1080">
        <v>5</v>
      </c>
      <c r="M1080">
        <v>4</v>
      </c>
      <c r="N1080">
        <v>5</v>
      </c>
      <c r="O1080">
        <v>0.5</v>
      </c>
      <c r="P1080">
        <v>11</v>
      </c>
      <c r="Q1080">
        <v>9</v>
      </c>
      <c r="R1080">
        <v>6</v>
      </c>
      <c r="S1080">
        <v>8</v>
      </c>
      <c r="T1080">
        <v>0.54545454545454497</v>
      </c>
      <c r="U1080">
        <v>6</v>
      </c>
      <c r="V1080">
        <v>4</v>
      </c>
      <c r="W1080">
        <v>1</v>
      </c>
      <c r="X1080">
        <v>2</v>
      </c>
      <c r="Y1080">
        <v>0.16666666666666699</v>
      </c>
      <c r="Z1080" s="3">
        <v>1</v>
      </c>
      <c r="AA1080" s="3">
        <v>-1</v>
      </c>
      <c r="AB1080">
        <v>0</v>
      </c>
      <c r="AC1080" s="3">
        <v>-1</v>
      </c>
      <c r="AD1080" s="3">
        <v>-1</v>
      </c>
      <c r="AE1080" s="3">
        <v>1</v>
      </c>
      <c r="AF1080" s="3">
        <v>1</v>
      </c>
      <c r="AG1080" s="3">
        <v>1</v>
      </c>
      <c r="AH1080" s="3">
        <v>1</v>
      </c>
      <c r="AI1080" s="3">
        <v>1</v>
      </c>
      <c r="AJ1080" s="3">
        <v>1</v>
      </c>
      <c r="AK1080">
        <v>0</v>
      </c>
      <c r="AL1080" s="3">
        <v>-1</v>
      </c>
      <c r="AM1080" s="3">
        <v>-1</v>
      </c>
      <c r="AN1080" s="3">
        <v>1</v>
      </c>
      <c r="AO1080" s="3">
        <v>1</v>
      </c>
      <c r="AP1080">
        <v>0</v>
      </c>
      <c r="AQ1080" s="3">
        <v>1</v>
      </c>
      <c r="AR1080">
        <v>0</v>
      </c>
      <c r="AS1080" s="3">
        <v>-1</v>
      </c>
      <c r="AT1080" s="3">
        <v>1</v>
      </c>
      <c r="AU1080">
        <v>0</v>
      </c>
      <c r="AV1080">
        <v>0</v>
      </c>
      <c r="AW1080" s="3">
        <v>-1</v>
      </c>
      <c r="AX1080">
        <v>0</v>
      </c>
      <c r="AY1080">
        <v>1</v>
      </c>
      <c r="AZ1080">
        <v>-1</v>
      </c>
      <c r="BA1080">
        <v>0</v>
      </c>
      <c r="BB1080">
        <v>-1</v>
      </c>
      <c r="BC1080">
        <v>-1</v>
      </c>
      <c r="BD1080">
        <v>1</v>
      </c>
      <c r="BE1080">
        <v>1</v>
      </c>
      <c r="BF1080">
        <v>1</v>
      </c>
      <c r="BG1080">
        <v>2</v>
      </c>
      <c r="BH1080">
        <v>2</v>
      </c>
      <c r="BI1080">
        <v>1</v>
      </c>
      <c r="BJ1080">
        <v>0</v>
      </c>
      <c r="BK1080">
        <v>-1</v>
      </c>
      <c r="BL1080">
        <v>-1</v>
      </c>
      <c r="BM1080">
        <v>1</v>
      </c>
      <c r="BN1080">
        <v>1</v>
      </c>
      <c r="BO1080">
        <v>0</v>
      </c>
      <c r="BP1080">
        <v>1</v>
      </c>
      <c r="BQ1080">
        <v>0</v>
      </c>
      <c r="BR1080">
        <v>-1</v>
      </c>
      <c r="BS1080">
        <v>1</v>
      </c>
      <c r="BT1080">
        <v>0</v>
      </c>
      <c r="BU1080">
        <v>0</v>
      </c>
      <c r="BV1080">
        <v>-1</v>
      </c>
      <c r="BW1080">
        <v>0</v>
      </c>
    </row>
    <row r="1081" spans="1:75" x14ac:dyDescent="0.2">
      <c r="A1081" t="s">
        <v>659</v>
      </c>
      <c r="B1081" t="s">
        <v>1220</v>
      </c>
      <c r="C1081" t="s">
        <v>663</v>
      </c>
      <c r="D1081" t="s">
        <v>116</v>
      </c>
      <c r="E1081" t="s">
        <v>115</v>
      </c>
      <c r="F1081" t="s">
        <v>117</v>
      </c>
      <c r="G1081">
        <v>25</v>
      </c>
      <c r="H1081">
        <v>11</v>
      </c>
      <c r="I1081">
        <v>15</v>
      </c>
      <c r="J1081" t="s">
        <v>673</v>
      </c>
      <c r="K1081">
        <v>8</v>
      </c>
      <c r="L1081">
        <v>5</v>
      </c>
      <c r="M1081">
        <v>4</v>
      </c>
      <c r="N1081">
        <v>5</v>
      </c>
      <c r="O1081">
        <v>0.5</v>
      </c>
      <c r="P1081">
        <v>11</v>
      </c>
      <c r="Q1081">
        <v>9</v>
      </c>
      <c r="R1081">
        <v>6</v>
      </c>
      <c r="S1081">
        <v>8</v>
      </c>
      <c r="T1081">
        <v>0.54545454545454497</v>
      </c>
      <c r="U1081">
        <v>6</v>
      </c>
      <c r="V1081">
        <v>4</v>
      </c>
      <c r="W1081">
        <v>1</v>
      </c>
      <c r="X1081">
        <v>2</v>
      </c>
      <c r="Y1081">
        <v>0.16666666666666699</v>
      </c>
      <c r="Z1081" s="3">
        <v>1</v>
      </c>
      <c r="AA1081" s="3">
        <v>-1</v>
      </c>
      <c r="AB1081">
        <v>0</v>
      </c>
      <c r="AC1081" s="3">
        <v>-1</v>
      </c>
      <c r="AD1081" s="3">
        <v>-1</v>
      </c>
      <c r="AE1081" s="3">
        <v>1</v>
      </c>
      <c r="AF1081" s="3">
        <v>1</v>
      </c>
      <c r="AG1081" s="3">
        <v>1</v>
      </c>
      <c r="AH1081" s="3">
        <v>1</v>
      </c>
      <c r="AI1081" s="3">
        <v>1</v>
      </c>
      <c r="AJ1081" s="3">
        <v>1</v>
      </c>
      <c r="AK1081">
        <v>0</v>
      </c>
      <c r="AL1081" s="3">
        <v>-1</v>
      </c>
      <c r="AM1081" s="3">
        <v>-1</v>
      </c>
      <c r="AN1081" s="3">
        <v>1</v>
      </c>
      <c r="AO1081" s="3">
        <v>1</v>
      </c>
      <c r="AP1081">
        <v>0</v>
      </c>
      <c r="AQ1081" s="3">
        <v>1</v>
      </c>
      <c r="AR1081">
        <v>0</v>
      </c>
      <c r="AS1081" s="3">
        <v>-1</v>
      </c>
      <c r="AT1081" s="3">
        <v>1</v>
      </c>
      <c r="AU1081">
        <v>0</v>
      </c>
      <c r="AV1081">
        <v>0</v>
      </c>
      <c r="AW1081" s="3">
        <v>-1</v>
      </c>
      <c r="AX1081">
        <v>0</v>
      </c>
      <c r="AY1081">
        <v>1</v>
      </c>
      <c r="AZ1081">
        <v>-1</v>
      </c>
      <c r="BA1081">
        <v>0</v>
      </c>
      <c r="BB1081">
        <v>-1</v>
      </c>
      <c r="BC1081">
        <v>-1</v>
      </c>
      <c r="BD1081">
        <v>1</v>
      </c>
      <c r="BE1081">
        <v>1</v>
      </c>
      <c r="BF1081">
        <v>1</v>
      </c>
      <c r="BG1081">
        <v>2</v>
      </c>
      <c r="BH1081">
        <v>2</v>
      </c>
      <c r="BI1081">
        <v>1</v>
      </c>
      <c r="BJ1081">
        <v>0</v>
      </c>
      <c r="BK1081">
        <v>-1</v>
      </c>
      <c r="BL1081">
        <v>-1</v>
      </c>
      <c r="BM1081">
        <v>1</v>
      </c>
      <c r="BN1081">
        <v>1</v>
      </c>
      <c r="BO1081">
        <v>0</v>
      </c>
      <c r="BP1081">
        <v>1</v>
      </c>
      <c r="BQ1081">
        <v>0</v>
      </c>
      <c r="BR1081">
        <v>-1</v>
      </c>
      <c r="BS1081">
        <v>1</v>
      </c>
      <c r="BT1081">
        <v>0</v>
      </c>
      <c r="BU1081">
        <v>0</v>
      </c>
      <c r="BV1081">
        <v>-1</v>
      </c>
      <c r="BW1081">
        <v>0</v>
      </c>
    </row>
    <row r="1082" spans="1:75" x14ac:dyDescent="0.2">
      <c r="A1082" t="s">
        <v>659</v>
      </c>
      <c r="B1082" t="s">
        <v>1221</v>
      </c>
      <c r="C1082" t="s">
        <v>663</v>
      </c>
      <c r="D1082" t="s">
        <v>116</v>
      </c>
      <c r="E1082" t="s">
        <v>115</v>
      </c>
      <c r="F1082" t="s">
        <v>117</v>
      </c>
      <c r="G1082">
        <v>25</v>
      </c>
      <c r="H1082">
        <v>11</v>
      </c>
      <c r="I1082">
        <v>15</v>
      </c>
      <c r="J1082" t="s">
        <v>673</v>
      </c>
      <c r="K1082">
        <v>8</v>
      </c>
      <c r="L1082">
        <v>5</v>
      </c>
      <c r="M1082">
        <v>4</v>
      </c>
      <c r="N1082">
        <v>5</v>
      </c>
      <c r="O1082">
        <v>0.5</v>
      </c>
      <c r="P1082">
        <v>11</v>
      </c>
      <c r="Q1082">
        <v>9</v>
      </c>
      <c r="R1082">
        <v>6</v>
      </c>
      <c r="S1082">
        <v>8</v>
      </c>
      <c r="T1082">
        <v>0.54545454545454497</v>
      </c>
      <c r="U1082">
        <v>6</v>
      </c>
      <c r="V1082">
        <v>4</v>
      </c>
      <c r="W1082">
        <v>1</v>
      </c>
      <c r="X1082">
        <v>2</v>
      </c>
      <c r="Y1082">
        <v>0.16666666666666699</v>
      </c>
      <c r="Z1082" s="3">
        <v>1</v>
      </c>
      <c r="AA1082" s="3">
        <v>-1</v>
      </c>
      <c r="AB1082">
        <v>0</v>
      </c>
      <c r="AC1082" s="3">
        <v>-1</v>
      </c>
      <c r="AD1082" s="3">
        <v>-1</v>
      </c>
      <c r="AE1082" s="3">
        <v>1</v>
      </c>
      <c r="AF1082" s="3">
        <v>1</v>
      </c>
      <c r="AG1082" s="3">
        <v>1</v>
      </c>
      <c r="AH1082" s="3">
        <v>1</v>
      </c>
      <c r="AI1082" s="3">
        <v>1</v>
      </c>
      <c r="AJ1082" s="3">
        <v>1</v>
      </c>
      <c r="AK1082">
        <v>0</v>
      </c>
      <c r="AL1082" s="3">
        <v>-1</v>
      </c>
      <c r="AM1082" s="3">
        <v>-1</v>
      </c>
      <c r="AN1082" s="3">
        <v>1</v>
      </c>
      <c r="AO1082" s="3">
        <v>1</v>
      </c>
      <c r="AP1082">
        <v>0</v>
      </c>
      <c r="AQ1082" s="3">
        <v>1</v>
      </c>
      <c r="AR1082">
        <v>0</v>
      </c>
      <c r="AS1082" s="3">
        <v>-1</v>
      </c>
      <c r="AT1082" s="3">
        <v>1</v>
      </c>
      <c r="AU1082">
        <v>0</v>
      </c>
      <c r="AV1082">
        <v>0</v>
      </c>
      <c r="AW1082" s="3">
        <v>-1</v>
      </c>
      <c r="AX1082">
        <v>0</v>
      </c>
      <c r="AY1082">
        <v>1</v>
      </c>
      <c r="AZ1082">
        <v>-1</v>
      </c>
      <c r="BA1082">
        <v>0</v>
      </c>
      <c r="BB1082">
        <v>-1</v>
      </c>
      <c r="BC1082">
        <v>-1</v>
      </c>
      <c r="BD1082">
        <v>1</v>
      </c>
      <c r="BE1082">
        <v>1</v>
      </c>
      <c r="BF1082">
        <v>1</v>
      </c>
      <c r="BG1082">
        <v>2</v>
      </c>
      <c r="BH1082">
        <v>2</v>
      </c>
      <c r="BI1082">
        <v>1</v>
      </c>
      <c r="BJ1082">
        <v>0</v>
      </c>
      <c r="BK1082">
        <v>-1</v>
      </c>
      <c r="BL1082">
        <v>-1</v>
      </c>
      <c r="BM1082">
        <v>1</v>
      </c>
      <c r="BN1082">
        <v>1</v>
      </c>
      <c r="BO1082">
        <v>0</v>
      </c>
      <c r="BP1082">
        <v>1</v>
      </c>
      <c r="BQ1082">
        <v>0</v>
      </c>
      <c r="BR1082">
        <v>-1</v>
      </c>
      <c r="BS1082">
        <v>1</v>
      </c>
      <c r="BT1082">
        <v>0</v>
      </c>
      <c r="BU1082">
        <v>0</v>
      </c>
      <c r="BV1082">
        <v>-1</v>
      </c>
      <c r="BW1082">
        <v>0</v>
      </c>
    </row>
    <row r="1083" spans="1:75" x14ac:dyDescent="0.2">
      <c r="A1083" t="s">
        <v>659</v>
      </c>
      <c r="B1083" t="s">
        <v>1222</v>
      </c>
      <c r="C1083" t="s">
        <v>663</v>
      </c>
      <c r="D1083" t="s">
        <v>116</v>
      </c>
      <c r="E1083" t="s">
        <v>115</v>
      </c>
      <c r="F1083" t="s">
        <v>117</v>
      </c>
      <c r="G1083">
        <v>25</v>
      </c>
      <c r="H1083">
        <v>11</v>
      </c>
      <c r="I1083">
        <v>13</v>
      </c>
      <c r="J1083" t="s">
        <v>673</v>
      </c>
      <c r="K1083">
        <v>8</v>
      </c>
      <c r="L1083">
        <v>5</v>
      </c>
      <c r="M1083">
        <v>4</v>
      </c>
      <c r="N1083">
        <v>5</v>
      </c>
      <c r="O1083">
        <v>0.5</v>
      </c>
      <c r="P1083">
        <v>11</v>
      </c>
      <c r="Q1083">
        <v>9</v>
      </c>
      <c r="R1083">
        <v>6</v>
      </c>
      <c r="S1083">
        <v>6</v>
      </c>
      <c r="T1083">
        <v>0.54545454545454497</v>
      </c>
      <c r="U1083">
        <v>6</v>
      </c>
      <c r="V1083">
        <v>4</v>
      </c>
      <c r="W1083">
        <v>1</v>
      </c>
      <c r="X1083">
        <v>2</v>
      </c>
      <c r="Y1083">
        <v>0.16666666666666699</v>
      </c>
      <c r="Z1083" s="3">
        <v>1</v>
      </c>
      <c r="AA1083" s="3">
        <v>-1</v>
      </c>
      <c r="AB1083">
        <v>0</v>
      </c>
      <c r="AC1083" s="3">
        <v>-1</v>
      </c>
      <c r="AD1083" s="3">
        <v>-1</v>
      </c>
      <c r="AE1083" s="3">
        <v>1</v>
      </c>
      <c r="AF1083" s="3">
        <v>1</v>
      </c>
      <c r="AG1083" s="3">
        <v>1</v>
      </c>
      <c r="AH1083" s="3">
        <v>1</v>
      </c>
      <c r="AI1083" s="3">
        <v>1</v>
      </c>
      <c r="AJ1083" s="3">
        <v>1</v>
      </c>
      <c r="AK1083">
        <v>0</v>
      </c>
      <c r="AL1083" s="3">
        <v>-1</v>
      </c>
      <c r="AM1083" s="3">
        <v>-1</v>
      </c>
      <c r="AN1083" s="3">
        <v>1</v>
      </c>
      <c r="AO1083" s="3">
        <v>1</v>
      </c>
      <c r="AP1083">
        <v>0</v>
      </c>
      <c r="AQ1083" s="3">
        <v>1</v>
      </c>
      <c r="AR1083">
        <v>0</v>
      </c>
      <c r="AS1083" s="3">
        <v>-1</v>
      </c>
      <c r="AT1083" s="3">
        <v>1</v>
      </c>
      <c r="AU1083">
        <v>0</v>
      </c>
      <c r="AV1083">
        <v>0</v>
      </c>
      <c r="AW1083" s="3">
        <v>-1</v>
      </c>
      <c r="AX1083">
        <v>0</v>
      </c>
      <c r="AY1083">
        <v>1</v>
      </c>
      <c r="AZ1083">
        <v>-1</v>
      </c>
      <c r="BA1083">
        <v>0</v>
      </c>
      <c r="BB1083">
        <v>-1</v>
      </c>
      <c r="BC1083">
        <v>-1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0</v>
      </c>
      <c r="BK1083">
        <v>-1</v>
      </c>
      <c r="BL1083">
        <v>-1</v>
      </c>
      <c r="BM1083">
        <v>1</v>
      </c>
      <c r="BN1083">
        <v>1</v>
      </c>
      <c r="BO1083">
        <v>0</v>
      </c>
      <c r="BP1083">
        <v>1</v>
      </c>
      <c r="BQ1083">
        <v>0</v>
      </c>
      <c r="BR1083">
        <v>-1</v>
      </c>
      <c r="BS1083">
        <v>1</v>
      </c>
      <c r="BT1083">
        <v>0</v>
      </c>
      <c r="BU1083">
        <v>0</v>
      </c>
      <c r="BV1083">
        <v>-1</v>
      </c>
      <c r="BW1083">
        <v>0</v>
      </c>
    </row>
    <row r="1084" spans="1:75" x14ac:dyDescent="0.2">
      <c r="A1084" t="s">
        <v>659</v>
      </c>
      <c r="B1084" t="s">
        <v>1223</v>
      </c>
      <c r="C1084" t="s">
        <v>663</v>
      </c>
      <c r="D1084" t="s">
        <v>116</v>
      </c>
      <c r="E1084" t="s">
        <v>115</v>
      </c>
      <c r="F1084" t="s">
        <v>117</v>
      </c>
      <c r="G1084">
        <v>25</v>
      </c>
      <c r="H1084">
        <v>11</v>
      </c>
      <c r="I1084">
        <v>13</v>
      </c>
      <c r="J1084" t="s">
        <v>673</v>
      </c>
      <c r="K1084">
        <v>8</v>
      </c>
      <c r="L1084">
        <v>5</v>
      </c>
      <c r="M1084">
        <v>4</v>
      </c>
      <c r="N1084">
        <v>5</v>
      </c>
      <c r="O1084">
        <v>0.5</v>
      </c>
      <c r="P1084">
        <v>11</v>
      </c>
      <c r="Q1084">
        <v>9</v>
      </c>
      <c r="R1084">
        <v>6</v>
      </c>
      <c r="S1084">
        <v>6</v>
      </c>
      <c r="T1084">
        <v>0.54545454545454497</v>
      </c>
      <c r="U1084">
        <v>6</v>
      </c>
      <c r="V1084">
        <v>4</v>
      </c>
      <c r="W1084">
        <v>1</v>
      </c>
      <c r="X1084">
        <v>2</v>
      </c>
      <c r="Y1084">
        <v>0.16666666666666699</v>
      </c>
      <c r="Z1084" s="3">
        <v>1</v>
      </c>
      <c r="AA1084" s="3">
        <v>-1</v>
      </c>
      <c r="AB1084">
        <v>0</v>
      </c>
      <c r="AC1084" s="3">
        <v>-1</v>
      </c>
      <c r="AD1084" s="3">
        <v>-1</v>
      </c>
      <c r="AE1084" s="3">
        <v>1</v>
      </c>
      <c r="AF1084" s="3">
        <v>1</v>
      </c>
      <c r="AG1084" s="3">
        <v>1</v>
      </c>
      <c r="AH1084" s="3">
        <v>1</v>
      </c>
      <c r="AI1084" s="3">
        <v>1</v>
      </c>
      <c r="AJ1084" s="3">
        <v>1</v>
      </c>
      <c r="AK1084">
        <v>0</v>
      </c>
      <c r="AL1084" s="3">
        <v>-1</v>
      </c>
      <c r="AM1084" s="3">
        <v>-1</v>
      </c>
      <c r="AN1084" s="3">
        <v>1</v>
      </c>
      <c r="AO1084" s="3">
        <v>1</v>
      </c>
      <c r="AP1084">
        <v>0</v>
      </c>
      <c r="AQ1084" s="3">
        <v>1</v>
      </c>
      <c r="AR1084">
        <v>0</v>
      </c>
      <c r="AS1084" s="3">
        <v>-1</v>
      </c>
      <c r="AT1084" s="3">
        <v>1</v>
      </c>
      <c r="AU1084">
        <v>0</v>
      </c>
      <c r="AV1084">
        <v>0</v>
      </c>
      <c r="AW1084" s="3">
        <v>-1</v>
      </c>
      <c r="AX1084">
        <v>0</v>
      </c>
      <c r="AY1084">
        <v>1</v>
      </c>
      <c r="AZ1084">
        <v>-1</v>
      </c>
      <c r="BA1084">
        <v>0</v>
      </c>
      <c r="BB1084">
        <v>-1</v>
      </c>
      <c r="BC1084">
        <v>-1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0</v>
      </c>
      <c r="BK1084">
        <v>-1</v>
      </c>
      <c r="BL1084">
        <v>-1</v>
      </c>
      <c r="BM1084">
        <v>1</v>
      </c>
      <c r="BN1084">
        <v>1</v>
      </c>
      <c r="BO1084">
        <v>0</v>
      </c>
      <c r="BP1084">
        <v>1</v>
      </c>
      <c r="BQ1084">
        <v>0</v>
      </c>
      <c r="BR1084">
        <v>-1</v>
      </c>
      <c r="BS1084">
        <v>1</v>
      </c>
      <c r="BT1084">
        <v>0</v>
      </c>
      <c r="BU1084">
        <v>0</v>
      </c>
      <c r="BV1084">
        <v>-1</v>
      </c>
      <c r="BW1084">
        <v>0</v>
      </c>
    </row>
    <row r="1085" spans="1:75" x14ac:dyDescent="0.2">
      <c r="A1085" t="s">
        <v>659</v>
      </c>
      <c r="B1085" t="s">
        <v>1224</v>
      </c>
      <c r="C1085" t="s">
        <v>663</v>
      </c>
      <c r="D1085" t="s">
        <v>116</v>
      </c>
      <c r="E1085" t="s">
        <v>115</v>
      </c>
      <c r="F1085" t="s">
        <v>117</v>
      </c>
      <c r="G1085">
        <v>25</v>
      </c>
      <c r="H1085">
        <v>11</v>
      </c>
      <c r="I1085">
        <v>13</v>
      </c>
      <c r="J1085" t="s">
        <v>673</v>
      </c>
      <c r="K1085">
        <v>8</v>
      </c>
      <c r="L1085">
        <v>5</v>
      </c>
      <c r="M1085">
        <v>4</v>
      </c>
      <c r="N1085">
        <v>5</v>
      </c>
      <c r="O1085">
        <v>0.5</v>
      </c>
      <c r="P1085">
        <v>11</v>
      </c>
      <c r="Q1085">
        <v>9</v>
      </c>
      <c r="R1085">
        <v>6</v>
      </c>
      <c r="S1085">
        <v>6</v>
      </c>
      <c r="T1085">
        <v>0.54545454545454497</v>
      </c>
      <c r="U1085">
        <v>6</v>
      </c>
      <c r="V1085">
        <v>4</v>
      </c>
      <c r="W1085">
        <v>1</v>
      </c>
      <c r="X1085">
        <v>2</v>
      </c>
      <c r="Y1085">
        <v>0.16666666666666699</v>
      </c>
      <c r="Z1085" s="3">
        <v>1</v>
      </c>
      <c r="AA1085" s="3">
        <v>-1</v>
      </c>
      <c r="AB1085">
        <v>0</v>
      </c>
      <c r="AC1085" s="3">
        <v>-1</v>
      </c>
      <c r="AD1085" s="3">
        <v>-1</v>
      </c>
      <c r="AE1085" s="3">
        <v>1</v>
      </c>
      <c r="AF1085" s="3">
        <v>1</v>
      </c>
      <c r="AG1085" s="3">
        <v>1</v>
      </c>
      <c r="AH1085" s="3">
        <v>1</v>
      </c>
      <c r="AI1085" s="3">
        <v>1</v>
      </c>
      <c r="AJ1085" s="3">
        <v>1</v>
      </c>
      <c r="AK1085">
        <v>0</v>
      </c>
      <c r="AL1085" s="3">
        <v>-1</v>
      </c>
      <c r="AM1085" s="3">
        <v>-1</v>
      </c>
      <c r="AN1085" s="3">
        <v>1</v>
      </c>
      <c r="AO1085" s="3">
        <v>1</v>
      </c>
      <c r="AP1085">
        <v>0</v>
      </c>
      <c r="AQ1085" s="3">
        <v>1</v>
      </c>
      <c r="AR1085">
        <v>0</v>
      </c>
      <c r="AS1085" s="3">
        <v>-1</v>
      </c>
      <c r="AT1085" s="3">
        <v>1</v>
      </c>
      <c r="AU1085">
        <v>0</v>
      </c>
      <c r="AV1085">
        <v>0</v>
      </c>
      <c r="AW1085" s="3">
        <v>-1</v>
      </c>
      <c r="AX1085">
        <v>0</v>
      </c>
      <c r="AY1085">
        <v>1</v>
      </c>
      <c r="AZ1085">
        <v>-1</v>
      </c>
      <c r="BA1085">
        <v>0</v>
      </c>
      <c r="BB1085">
        <v>-1</v>
      </c>
      <c r="BC1085">
        <v>-1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0</v>
      </c>
      <c r="BK1085">
        <v>-1</v>
      </c>
      <c r="BL1085">
        <v>-1</v>
      </c>
      <c r="BM1085">
        <v>1</v>
      </c>
      <c r="BN1085">
        <v>1</v>
      </c>
      <c r="BO1085">
        <v>0</v>
      </c>
      <c r="BP1085">
        <v>1</v>
      </c>
      <c r="BQ1085">
        <v>0</v>
      </c>
      <c r="BR1085">
        <v>-1</v>
      </c>
      <c r="BS1085">
        <v>1</v>
      </c>
      <c r="BT1085">
        <v>0</v>
      </c>
      <c r="BU1085">
        <v>0</v>
      </c>
      <c r="BV1085">
        <v>-1</v>
      </c>
      <c r="BW1085">
        <v>0</v>
      </c>
    </row>
    <row r="1086" spans="1:75" x14ac:dyDescent="0.2">
      <c r="A1086" t="s">
        <v>659</v>
      </c>
      <c r="B1086" t="s">
        <v>1225</v>
      </c>
      <c r="C1086" t="s">
        <v>663</v>
      </c>
      <c r="D1086" t="s">
        <v>116</v>
      </c>
      <c r="E1086" t="s">
        <v>115</v>
      </c>
      <c r="F1086" t="s">
        <v>117</v>
      </c>
      <c r="G1086">
        <v>25</v>
      </c>
      <c r="H1086">
        <v>11</v>
      </c>
      <c r="I1086">
        <v>13</v>
      </c>
      <c r="J1086" t="s">
        <v>673</v>
      </c>
      <c r="K1086">
        <v>8</v>
      </c>
      <c r="L1086">
        <v>5</v>
      </c>
      <c r="M1086">
        <v>4</v>
      </c>
      <c r="N1086">
        <v>5</v>
      </c>
      <c r="O1086">
        <v>0.5</v>
      </c>
      <c r="P1086">
        <v>11</v>
      </c>
      <c r="Q1086">
        <v>9</v>
      </c>
      <c r="R1086">
        <v>6</v>
      </c>
      <c r="S1086">
        <v>6</v>
      </c>
      <c r="T1086">
        <v>0.54545454545454497</v>
      </c>
      <c r="U1086">
        <v>6</v>
      </c>
      <c r="V1086">
        <v>4</v>
      </c>
      <c r="W1086">
        <v>1</v>
      </c>
      <c r="X1086">
        <v>2</v>
      </c>
      <c r="Y1086">
        <v>0.16666666666666699</v>
      </c>
      <c r="Z1086" s="3">
        <v>1</v>
      </c>
      <c r="AA1086" s="3">
        <v>-1</v>
      </c>
      <c r="AB1086">
        <v>0</v>
      </c>
      <c r="AC1086" s="3">
        <v>-1</v>
      </c>
      <c r="AD1086" s="3">
        <v>-1</v>
      </c>
      <c r="AE1086" s="3">
        <v>1</v>
      </c>
      <c r="AF1086" s="3">
        <v>1</v>
      </c>
      <c r="AG1086" s="3">
        <v>1</v>
      </c>
      <c r="AH1086" s="3">
        <v>1</v>
      </c>
      <c r="AI1086" s="3">
        <v>1</v>
      </c>
      <c r="AJ1086" s="3">
        <v>1</v>
      </c>
      <c r="AK1086">
        <v>0</v>
      </c>
      <c r="AL1086" s="3">
        <v>-1</v>
      </c>
      <c r="AM1086" s="3">
        <v>-1</v>
      </c>
      <c r="AN1086" s="3">
        <v>1</v>
      </c>
      <c r="AO1086" s="3">
        <v>1</v>
      </c>
      <c r="AP1086">
        <v>0</v>
      </c>
      <c r="AQ1086" s="3">
        <v>1</v>
      </c>
      <c r="AR1086">
        <v>0</v>
      </c>
      <c r="AS1086" s="3">
        <v>-1</v>
      </c>
      <c r="AT1086" s="3">
        <v>1</v>
      </c>
      <c r="AU1086">
        <v>0</v>
      </c>
      <c r="AV1086">
        <v>0</v>
      </c>
      <c r="AW1086" s="3">
        <v>-1</v>
      </c>
      <c r="AX1086">
        <v>0</v>
      </c>
      <c r="AY1086">
        <v>1</v>
      </c>
      <c r="AZ1086">
        <v>-1</v>
      </c>
      <c r="BA1086">
        <v>0</v>
      </c>
      <c r="BB1086">
        <v>-1</v>
      </c>
      <c r="BC1086">
        <v>-1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0</v>
      </c>
      <c r="BK1086">
        <v>-1</v>
      </c>
      <c r="BL1086">
        <v>-1</v>
      </c>
      <c r="BM1086">
        <v>1</v>
      </c>
      <c r="BN1086">
        <v>1</v>
      </c>
      <c r="BO1086">
        <v>0</v>
      </c>
      <c r="BP1086">
        <v>1</v>
      </c>
      <c r="BQ1086">
        <v>0</v>
      </c>
      <c r="BR1086">
        <v>-1</v>
      </c>
      <c r="BS1086">
        <v>1</v>
      </c>
      <c r="BT1086">
        <v>0</v>
      </c>
      <c r="BU1086">
        <v>0</v>
      </c>
      <c r="BV1086">
        <v>-1</v>
      </c>
      <c r="BW1086">
        <v>0</v>
      </c>
    </row>
    <row r="1087" spans="1:75" x14ac:dyDescent="0.2">
      <c r="A1087" t="s">
        <v>659</v>
      </c>
      <c r="B1087" t="s">
        <v>1226</v>
      </c>
      <c r="C1087" t="s">
        <v>663</v>
      </c>
      <c r="D1087" t="s">
        <v>116</v>
      </c>
      <c r="E1087" t="s">
        <v>115</v>
      </c>
      <c r="F1087" t="s">
        <v>117</v>
      </c>
      <c r="G1087">
        <v>25</v>
      </c>
      <c r="H1087">
        <v>12</v>
      </c>
      <c r="I1087">
        <v>14</v>
      </c>
      <c r="J1087" t="s">
        <v>667</v>
      </c>
      <c r="K1087">
        <v>8</v>
      </c>
      <c r="L1087">
        <v>5</v>
      </c>
      <c r="M1087">
        <v>4</v>
      </c>
      <c r="N1087">
        <v>5</v>
      </c>
      <c r="O1087">
        <v>0.5</v>
      </c>
      <c r="P1087">
        <v>11</v>
      </c>
      <c r="Q1087">
        <v>9</v>
      </c>
      <c r="R1087">
        <v>7</v>
      </c>
      <c r="S1087">
        <v>7</v>
      </c>
      <c r="T1087">
        <v>0.63636363636363602</v>
      </c>
      <c r="U1087">
        <v>6</v>
      </c>
      <c r="V1087">
        <v>4</v>
      </c>
      <c r="W1087">
        <v>1</v>
      </c>
      <c r="X1087">
        <v>2</v>
      </c>
      <c r="Y1087">
        <v>0.16666666666666699</v>
      </c>
      <c r="Z1087" s="3">
        <v>1</v>
      </c>
      <c r="AA1087" s="3">
        <v>-1</v>
      </c>
      <c r="AB1087">
        <v>0</v>
      </c>
      <c r="AC1087" s="3">
        <v>-1</v>
      </c>
      <c r="AD1087" s="3">
        <v>-1</v>
      </c>
      <c r="AE1087" s="3">
        <v>1</v>
      </c>
      <c r="AF1087" s="3">
        <v>1</v>
      </c>
      <c r="AG1087" s="3">
        <v>1</v>
      </c>
      <c r="AH1087" s="3">
        <v>1</v>
      </c>
      <c r="AI1087" s="3">
        <v>1</v>
      </c>
      <c r="AJ1087" s="3">
        <v>1</v>
      </c>
      <c r="AK1087">
        <v>0</v>
      </c>
      <c r="AL1087" s="3">
        <v>-1</v>
      </c>
      <c r="AM1087" s="3">
        <v>-1</v>
      </c>
      <c r="AN1087" s="3">
        <v>1</v>
      </c>
      <c r="AO1087" s="3">
        <v>1</v>
      </c>
      <c r="AP1087">
        <v>0</v>
      </c>
      <c r="AQ1087" s="3">
        <v>1</v>
      </c>
      <c r="AR1087" s="3">
        <v>1</v>
      </c>
      <c r="AS1087" s="3">
        <v>-1</v>
      </c>
      <c r="AT1087" s="3">
        <v>1</v>
      </c>
      <c r="AU1087">
        <v>0</v>
      </c>
      <c r="AV1087">
        <v>0</v>
      </c>
      <c r="AW1087" s="3">
        <v>-1</v>
      </c>
      <c r="AX1087">
        <v>0</v>
      </c>
      <c r="AY1087">
        <v>1</v>
      </c>
      <c r="AZ1087">
        <v>-1</v>
      </c>
      <c r="BA1087">
        <v>0</v>
      </c>
      <c r="BB1087">
        <v>-1</v>
      </c>
      <c r="BC1087">
        <v>-1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0</v>
      </c>
      <c r="BK1087">
        <v>-1</v>
      </c>
      <c r="BL1087">
        <v>-1</v>
      </c>
      <c r="BM1087">
        <v>1</v>
      </c>
      <c r="BN1087">
        <v>1</v>
      </c>
      <c r="BO1087">
        <v>0</v>
      </c>
      <c r="BP1087">
        <v>1</v>
      </c>
      <c r="BQ1087">
        <v>1</v>
      </c>
      <c r="BR1087">
        <v>-1</v>
      </c>
      <c r="BS1087">
        <v>1</v>
      </c>
      <c r="BT1087">
        <v>0</v>
      </c>
      <c r="BU1087">
        <v>0</v>
      </c>
      <c r="BV1087">
        <v>-1</v>
      </c>
      <c r="BW1087">
        <v>0</v>
      </c>
    </row>
    <row r="1088" spans="1:75" x14ac:dyDescent="0.2">
      <c r="A1088" t="s">
        <v>659</v>
      </c>
      <c r="B1088" t="s">
        <v>1227</v>
      </c>
      <c r="C1088" t="s">
        <v>663</v>
      </c>
      <c r="D1088" t="s">
        <v>116</v>
      </c>
      <c r="E1088" t="s">
        <v>115</v>
      </c>
      <c r="F1088" t="s">
        <v>117</v>
      </c>
      <c r="G1088">
        <v>25</v>
      </c>
      <c r="H1088">
        <v>12</v>
      </c>
      <c r="I1088">
        <v>14</v>
      </c>
      <c r="J1088" t="s">
        <v>667</v>
      </c>
      <c r="K1088">
        <v>8</v>
      </c>
      <c r="L1088">
        <v>5</v>
      </c>
      <c r="M1088">
        <v>4</v>
      </c>
      <c r="N1088">
        <v>5</v>
      </c>
      <c r="O1088">
        <v>0.5</v>
      </c>
      <c r="P1088">
        <v>11</v>
      </c>
      <c r="Q1088">
        <v>9</v>
      </c>
      <c r="R1088">
        <v>7</v>
      </c>
      <c r="S1088">
        <v>7</v>
      </c>
      <c r="T1088">
        <v>0.63636363636363602</v>
      </c>
      <c r="U1088">
        <v>6</v>
      </c>
      <c r="V1088">
        <v>4</v>
      </c>
      <c r="W1088">
        <v>1</v>
      </c>
      <c r="X1088">
        <v>2</v>
      </c>
      <c r="Y1088">
        <v>0.16666666666666699</v>
      </c>
      <c r="Z1088" s="3">
        <v>1</v>
      </c>
      <c r="AA1088" s="3">
        <v>-1</v>
      </c>
      <c r="AB1088">
        <v>0</v>
      </c>
      <c r="AC1088" s="3">
        <v>-1</v>
      </c>
      <c r="AD1088" s="3">
        <v>-1</v>
      </c>
      <c r="AE1088" s="3">
        <v>1</v>
      </c>
      <c r="AF1088" s="3">
        <v>1</v>
      </c>
      <c r="AG1088" s="3">
        <v>1</v>
      </c>
      <c r="AH1088" s="3">
        <v>1</v>
      </c>
      <c r="AI1088" s="3">
        <v>1</v>
      </c>
      <c r="AJ1088" s="3">
        <v>1</v>
      </c>
      <c r="AK1088">
        <v>0</v>
      </c>
      <c r="AL1088" s="3">
        <v>-1</v>
      </c>
      <c r="AM1088" s="3">
        <v>-1</v>
      </c>
      <c r="AN1088" s="3">
        <v>1</v>
      </c>
      <c r="AO1088" s="3">
        <v>1</v>
      </c>
      <c r="AP1088">
        <v>0</v>
      </c>
      <c r="AQ1088" s="3">
        <v>1</v>
      </c>
      <c r="AR1088" s="3">
        <v>1</v>
      </c>
      <c r="AS1088" s="3">
        <v>-1</v>
      </c>
      <c r="AT1088" s="3">
        <v>1</v>
      </c>
      <c r="AU1088">
        <v>0</v>
      </c>
      <c r="AV1088">
        <v>0</v>
      </c>
      <c r="AW1088" s="3">
        <v>-1</v>
      </c>
      <c r="AX1088">
        <v>0</v>
      </c>
      <c r="AY1088">
        <v>1</v>
      </c>
      <c r="AZ1088">
        <v>-1</v>
      </c>
      <c r="BA1088">
        <v>0</v>
      </c>
      <c r="BB1088">
        <v>-1</v>
      </c>
      <c r="BC1088">
        <v>-1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0</v>
      </c>
      <c r="BK1088">
        <v>-1</v>
      </c>
      <c r="BL1088">
        <v>-1</v>
      </c>
      <c r="BM1088">
        <v>1</v>
      </c>
      <c r="BN1088">
        <v>1</v>
      </c>
      <c r="BO1088">
        <v>0</v>
      </c>
      <c r="BP1088">
        <v>1</v>
      </c>
      <c r="BQ1088">
        <v>1</v>
      </c>
      <c r="BR1088">
        <v>-1</v>
      </c>
      <c r="BS1088">
        <v>1</v>
      </c>
      <c r="BT1088">
        <v>0</v>
      </c>
      <c r="BU1088">
        <v>0</v>
      </c>
      <c r="BV1088">
        <v>-1</v>
      </c>
      <c r="BW1088">
        <v>0</v>
      </c>
    </row>
    <row r="1089" spans="1:75" x14ac:dyDescent="0.2">
      <c r="A1089" t="s">
        <v>659</v>
      </c>
      <c r="B1089" t="s">
        <v>1228</v>
      </c>
      <c r="C1089" t="s">
        <v>663</v>
      </c>
      <c r="D1089" t="s">
        <v>116</v>
      </c>
      <c r="E1089" t="s">
        <v>115</v>
      </c>
      <c r="F1089" t="s">
        <v>117</v>
      </c>
      <c r="G1089">
        <v>25</v>
      </c>
      <c r="H1089">
        <v>11</v>
      </c>
      <c r="I1089">
        <v>13</v>
      </c>
      <c r="J1089" t="s">
        <v>673</v>
      </c>
      <c r="K1089">
        <v>8</v>
      </c>
      <c r="L1089">
        <v>5</v>
      </c>
      <c r="M1089">
        <v>4</v>
      </c>
      <c r="N1089">
        <v>5</v>
      </c>
      <c r="O1089">
        <v>0.5</v>
      </c>
      <c r="P1089">
        <v>11</v>
      </c>
      <c r="Q1089">
        <v>9</v>
      </c>
      <c r="R1089">
        <v>6</v>
      </c>
      <c r="S1089">
        <v>6</v>
      </c>
      <c r="T1089">
        <v>0.54545454545454497</v>
      </c>
      <c r="U1089">
        <v>6</v>
      </c>
      <c r="V1089">
        <v>4</v>
      </c>
      <c r="W1089">
        <v>1</v>
      </c>
      <c r="X1089">
        <v>2</v>
      </c>
      <c r="Y1089">
        <v>0.16666666666666699</v>
      </c>
      <c r="Z1089" s="3">
        <v>1</v>
      </c>
      <c r="AA1089" s="3">
        <v>-1</v>
      </c>
      <c r="AB1089">
        <v>0</v>
      </c>
      <c r="AC1089" s="3">
        <v>-1</v>
      </c>
      <c r="AD1089" s="3">
        <v>-1</v>
      </c>
      <c r="AE1089" s="3">
        <v>1</v>
      </c>
      <c r="AF1089" s="3">
        <v>1</v>
      </c>
      <c r="AG1089" s="3">
        <v>1</v>
      </c>
      <c r="AH1089" s="3">
        <v>1</v>
      </c>
      <c r="AI1089" s="3">
        <v>1</v>
      </c>
      <c r="AJ1089" s="3">
        <v>1</v>
      </c>
      <c r="AK1089">
        <v>0</v>
      </c>
      <c r="AL1089" s="3">
        <v>-1</v>
      </c>
      <c r="AM1089" s="3">
        <v>-1</v>
      </c>
      <c r="AN1089" s="3">
        <v>1</v>
      </c>
      <c r="AO1089" s="3">
        <v>1</v>
      </c>
      <c r="AP1089">
        <v>0</v>
      </c>
      <c r="AQ1089" s="3">
        <v>1</v>
      </c>
      <c r="AR1089">
        <v>0</v>
      </c>
      <c r="AS1089" s="3">
        <v>-1</v>
      </c>
      <c r="AT1089" s="3">
        <v>1</v>
      </c>
      <c r="AU1089">
        <v>0</v>
      </c>
      <c r="AV1089">
        <v>0</v>
      </c>
      <c r="AW1089" s="3">
        <v>-1</v>
      </c>
      <c r="AX1089">
        <v>0</v>
      </c>
      <c r="AY1089">
        <v>1</v>
      </c>
      <c r="AZ1089">
        <v>-1</v>
      </c>
      <c r="BA1089">
        <v>0</v>
      </c>
      <c r="BB1089">
        <v>-1</v>
      </c>
      <c r="BC1089">
        <v>-1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0</v>
      </c>
      <c r="BK1089">
        <v>-1</v>
      </c>
      <c r="BL1089">
        <v>-1</v>
      </c>
      <c r="BM1089">
        <v>1</v>
      </c>
      <c r="BN1089">
        <v>1</v>
      </c>
      <c r="BO1089">
        <v>0</v>
      </c>
      <c r="BP1089">
        <v>1</v>
      </c>
      <c r="BQ1089">
        <v>0</v>
      </c>
      <c r="BR1089">
        <v>-1</v>
      </c>
      <c r="BS1089">
        <v>1</v>
      </c>
      <c r="BT1089">
        <v>0</v>
      </c>
      <c r="BU1089">
        <v>0</v>
      </c>
      <c r="BV1089">
        <v>-1</v>
      </c>
      <c r="BW1089">
        <v>0</v>
      </c>
    </row>
    <row r="1090" spans="1:75" x14ac:dyDescent="0.2">
      <c r="A1090" t="s">
        <v>659</v>
      </c>
      <c r="B1090" t="s">
        <v>1229</v>
      </c>
      <c r="C1090" t="s">
        <v>663</v>
      </c>
      <c r="D1090" t="s">
        <v>116</v>
      </c>
      <c r="E1090" t="s">
        <v>115</v>
      </c>
      <c r="F1090" t="s">
        <v>117</v>
      </c>
      <c r="G1090">
        <v>25</v>
      </c>
      <c r="H1090">
        <v>11</v>
      </c>
      <c r="I1090">
        <v>16</v>
      </c>
      <c r="J1090" t="s">
        <v>673</v>
      </c>
      <c r="K1090">
        <v>8</v>
      </c>
      <c r="L1090">
        <v>5</v>
      </c>
      <c r="M1090">
        <v>4</v>
      </c>
      <c r="N1090">
        <v>5</v>
      </c>
      <c r="O1090">
        <v>0.5</v>
      </c>
      <c r="P1090">
        <v>11</v>
      </c>
      <c r="Q1090">
        <v>9</v>
      </c>
      <c r="R1090">
        <v>6</v>
      </c>
      <c r="S1090">
        <v>9</v>
      </c>
      <c r="T1090">
        <v>0.54545454545454497</v>
      </c>
      <c r="U1090">
        <v>6</v>
      </c>
      <c r="V1090">
        <v>4</v>
      </c>
      <c r="W1090">
        <v>1</v>
      </c>
      <c r="X1090">
        <v>2</v>
      </c>
      <c r="Y1090">
        <v>0.16666666666666699</v>
      </c>
      <c r="Z1090" s="3">
        <v>1</v>
      </c>
      <c r="AA1090" s="3">
        <v>-1</v>
      </c>
      <c r="AB1090">
        <v>0</v>
      </c>
      <c r="AC1090" s="3">
        <v>-1</v>
      </c>
      <c r="AD1090" s="3">
        <v>-1</v>
      </c>
      <c r="AE1090" s="3">
        <v>1</v>
      </c>
      <c r="AF1090" s="3">
        <v>1</v>
      </c>
      <c r="AG1090" s="3">
        <v>1</v>
      </c>
      <c r="AH1090" s="3">
        <v>1</v>
      </c>
      <c r="AI1090" s="3">
        <v>1</v>
      </c>
      <c r="AJ1090" s="3">
        <v>1</v>
      </c>
      <c r="AK1090">
        <v>0</v>
      </c>
      <c r="AL1090" s="3">
        <v>-1</v>
      </c>
      <c r="AM1090" s="3">
        <v>-1</v>
      </c>
      <c r="AN1090" s="3">
        <v>1</v>
      </c>
      <c r="AO1090" s="3">
        <v>1</v>
      </c>
      <c r="AP1090">
        <v>0</v>
      </c>
      <c r="AQ1090" s="3">
        <v>1</v>
      </c>
      <c r="AR1090">
        <v>0</v>
      </c>
      <c r="AS1090" s="3">
        <v>-1</v>
      </c>
      <c r="AT1090" s="3">
        <v>1</v>
      </c>
      <c r="AU1090">
        <v>0</v>
      </c>
      <c r="AV1090">
        <v>0</v>
      </c>
      <c r="AW1090" s="3">
        <v>-1</v>
      </c>
      <c r="AX1090">
        <v>0</v>
      </c>
      <c r="AY1090">
        <v>1</v>
      </c>
      <c r="AZ1090">
        <v>-1</v>
      </c>
      <c r="BA1090">
        <v>0</v>
      </c>
      <c r="BB1090">
        <v>-1</v>
      </c>
      <c r="BC1090">
        <v>-1</v>
      </c>
      <c r="BD1090">
        <v>1</v>
      </c>
      <c r="BE1090">
        <v>1</v>
      </c>
      <c r="BF1090">
        <v>1</v>
      </c>
      <c r="BG1090">
        <v>2</v>
      </c>
      <c r="BH1090">
        <v>2</v>
      </c>
      <c r="BI1090">
        <v>1</v>
      </c>
      <c r="BJ1090">
        <v>0</v>
      </c>
      <c r="BK1090">
        <v>-1</v>
      </c>
      <c r="BL1090">
        <v>-1</v>
      </c>
      <c r="BM1090">
        <v>1</v>
      </c>
      <c r="BN1090">
        <v>2</v>
      </c>
      <c r="BO1090">
        <v>0</v>
      </c>
      <c r="BP1090">
        <v>1</v>
      </c>
      <c r="BQ1090">
        <v>0</v>
      </c>
      <c r="BR1090">
        <v>-1</v>
      </c>
      <c r="BS1090">
        <v>1</v>
      </c>
      <c r="BT1090">
        <v>0</v>
      </c>
      <c r="BU1090">
        <v>0</v>
      </c>
      <c r="BV1090">
        <v>-1</v>
      </c>
      <c r="BW1090">
        <v>0</v>
      </c>
    </row>
    <row r="1091" spans="1:75" x14ac:dyDescent="0.2">
      <c r="A1091" t="s">
        <v>659</v>
      </c>
      <c r="B1091" t="s">
        <v>1230</v>
      </c>
      <c r="C1091" t="s">
        <v>663</v>
      </c>
      <c r="D1091" t="s">
        <v>116</v>
      </c>
      <c r="E1091" t="s">
        <v>115</v>
      </c>
      <c r="F1091" t="s">
        <v>117</v>
      </c>
      <c r="G1091">
        <v>25</v>
      </c>
      <c r="H1091">
        <v>11</v>
      </c>
      <c r="I1091">
        <v>17</v>
      </c>
      <c r="J1091" t="s">
        <v>673</v>
      </c>
      <c r="K1091">
        <v>8</v>
      </c>
      <c r="L1091">
        <v>5</v>
      </c>
      <c r="M1091">
        <v>4</v>
      </c>
      <c r="N1091">
        <v>5</v>
      </c>
      <c r="O1091">
        <v>0.5</v>
      </c>
      <c r="P1091">
        <v>11</v>
      </c>
      <c r="Q1091">
        <v>9</v>
      </c>
      <c r="R1091">
        <v>6</v>
      </c>
      <c r="S1091">
        <v>10</v>
      </c>
      <c r="T1091">
        <v>0.54545454545454497</v>
      </c>
      <c r="U1091">
        <v>6</v>
      </c>
      <c r="V1091">
        <v>4</v>
      </c>
      <c r="W1091">
        <v>1</v>
      </c>
      <c r="X1091">
        <v>2</v>
      </c>
      <c r="Y1091">
        <v>0.16666666666666699</v>
      </c>
      <c r="Z1091" s="3">
        <v>1</v>
      </c>
      <c r="AA1091" s="3">
        <v>-1</v>
      </c>
      <c r="AB1091">
        <v>0</v>
      </c>
      <c r="AC1091" s="3">
        <v>-1</v>
      </c>
      <c r="AD1091" s="3">
        <v>-1</v>
      </c>
      <c r="AE1091" s="3">
        <v>1</v>
      </c>
      <c r="AF1091" s="3">
        <v>1</v>
      </c>
      <c r="AG1091" s="3">
        <v>1</v>
      </c>
      <c r="AH1091" s="3">
        <v>1</v>
      </c>
      <c r="AI1091" s="3">
        <v>1</v>
      </c>
      <c r="AJ1091" s="3">
        <v>1</v>
      </c>
      <c r="AK1091">
        <v>0</v>
      </c>
      <c r="AL1091" s="3">
        <v>-1</v>
      </c>
      <c r="AM1091" s="3">
        <v>-1</v>
      </c>
      <c r="AN1091" s="3">
        <v>1</v>
      </c>
      <c r="AO1091" s="3">
        <v>1</v>
      </c>
      <c r="AP1091">
        <v>0</v>
      </c>
      <c r="AQ1091" s="3">
        <v>1</v>
      </c>
      <c r="AR1091">
        <v>0</v>
      </c>
      <c r="AS1091" s="3">
        <v>-1</v>
      </c>
      <c r="AT1091" s="3">
        <v>1</v>
      </c>
      <c r="AU1091">
        <v>0</v>
      </c>
      <c r="AV1091">
        <v>0</v>
      </c>
      <c r="AW1091" s="3">
        <v>-1</v>
      </c>
      <c r="AX1091">
        <v>0</v>
      </c>
      <c r="AY1091">
        <v>1</v>
      </c>
      <c r="AZ1091">
        <v>-1</v>
      </c>
      <c r="BA1091">
        <v>0</v>
      </c>
      <c r="BB1091">
        <v>-1</v>
      </c>
      <c r="BC1091">
        <v>-1</v>
      </c>
      <c r="BD1091">
        <v>1</v>
      </c>
      <c r="BE1091">
        <v>1</v>
      </c>
      <c r="BF1091">
        <v>1</v>
      </c>
      <c r="BG1091">
        <v>3</v>
      </c>
      <c r="BH1091">
        <v>3</v>
      </c>
      <c r="BI1091">
        <v>1</v>
      </c>
      <c r="BJ1091">
        <v>0</v>
      </c>
      <c r="BK1091">
        <v>-1</v>
      </c>
      <c r="BL1091">
        <v>-1</v>
      </c>
      <c r="BM1091">
        <v>1</v>
      </c>
      <c r="BN1091">
        <v>1</v>
      </c>
      <c r="BO1091">
        <v>0</v>
      </c>
      <c r="BP1091">
        <v>1</v>
      </c>
      <c r="BQ1091">
        <v>0</v>
      </c>
      <c r="BR1091">
        <v>-1</v>
      </c>
      <c r="BS1091">
        <v>1</v>
      </c>
      <c r="BT1091">
        <v>0</v>
      </c>
      <c r="BU1091">
        <v>0</v>
      </c>
      <c r="BV1091">
        <v>-1</v>
      </c>
      <c r="BW1091">
        <v>0</v>
      </c>
    </row>
    <row r="1092" spans="1:75" x14ac:dyDescent="0.2">
      <c r="A1092" t="s">
        <v>659</v>
      </c>
      <c r="B1092" t="s">
        <v>1231</v>
      </c>
      <c r="C1092" t="s">
        <v>663</v>
      </c>
      <c r="D1092" t="s">
        <v>116</v>
      </c>
      <c r="E1092" t="s">
        <v>115</v>
      </c>
      <c r="F1092" t="s">
        <v>117</v>
      </c>
      <c r="G1092">
        <v>25</v>
      </c>
      <c r="H1092">
        <v>11</v>
      </c>
      <c r="I1092">
        <v>15</v>
      </c>
      <c r="J1092" t="s">
        <v>673</v>
      </c>
      <c r="K1092">
        <v>8</v>
      </c>
      <c r="L1092">
        <v>5</v>
      </c>
      <c r="M1092">
        <v>4</v>
      </c>
      <c r="N1092">
        <v>5</v>
      </c>
      <c r="O1092">
        <v>0.5</v>
      </c>
      <c r="P1092">
        <v>11</v>
      </c>
      <c r="Q1092">
        <v>9</v>
      </c>
      <c r="R1092">
        <v>6</v>
      </c>
      <c r="S1092">
        <v>8</v>
      </c>
      <c r="T1092">
        <v>0.54545454545454497</v>
      </c>
      <c r="U1092">
        <v>6</v>
      </c>
      <c r="V1092">
        <v>4</v>
      </c>
      <c r="W1092">
        <v>1</v>
      </c>
      <c r="X1092">
        <v>2</v>
      </c>
      <c r="Y1092">
        <v>0.16666666666666699</v>
      </c>
      <c r="Z1092" s="3">
        <v>1</v>
      </c>
      <c r="AA1092" s="3">
        <v>-1</v>
      </c>
      <c r="AB1092">
        <v>0</v>
      </c>
      <c r="AC1092" s="3">
        <v>-1</v>
      </c>
      <c r="AD1092" s="3">
        <v>-1</v>
      </c>
      <c r="AE1092" s="3">
        <v>1</v>
      </c>
      <c r="AF1092" s="3">
        <v>1</v>
      </c>
      <c r="AG1092" s="3">
        <v>1</v>
      </c>
      <c r="AH1092" s="3">
        <v>1</v>
      </c>
      <c r="AI1092" s="3">
        <v>1</v>
      </c>
      <c r="AJ1092" s="3">
        <v>1</v>
      </c>
      <c r="AK1092">
        <v>0</v>
      </c>
      <c r="AL1092" s="3">
        <v>-1</v>
      </c>
      <c r="AM1092" s="3">
        <v>-1</v>
      </c>
      <c r="AN1092" s="3">
        <v>1</v>
      </c>
      <c r="AO1092" s="3">
        <v>1</v>
      </c>
      <c r="AP1092">
        <v>0</v>
      </c>
      <c r="AQ1092" s="3">
        <v>1</v>
      </c>
      <c r="AR1092">
        <v>0</v>
      </c>
      <c r="AS1092" s="3">
        <v>-1</v>
      </c>
      <c r="AT1092" s="3">
        <v>1</v>
      </c>
      <c r="AU1092">
        <v>0</v>
      </c>
      <c r="AV1092">
        <v>0</v>
      </c>
      <c r="AW1092" s="3">
        <v>-1</v>
      </c>
      <c r="AX1092">
        <v>0</v>
      </c>
      <c r="AY1092">
        <v>1</v>
      </c>
      <c r="AZ1092">
        <v>-1</v>
      </c>
      <c r="BA1092">
        <v>0</v>
      </c>
      <c r="BB1092">
        <v>-1</v>
      </c>
      <c r="BC1092">
        <v>-1</v>
      </c>
      <c r="BD1092">
        <v>1</v>
      </c>
      <c r="BE1092">
        <v>1</v>
      </c>
      <c r="BF1092">
        <v>1</v>
      </c>
      <c r="BG1092">
        <v>2</v>
      </c>
      <c r="BH1092">
        <v>2</v>
      </c>
      <c r="BI1092">
        <v>1</v>
      </c>
      <c r="BJ1092">
        <v>0</v>
      </c>
      <c r="BK1092">
        <v>-1</v>
      </c>
      <c r="BL1092">
        <v>-1</v>
      </c>
      <c r="BM1092">
        <v>1</v>
      </c>
      <c r="BN1092">
        <v>1</v>
      </c>
      <c r="BO1092">
        <v>0</v>
      </c>
      <c r="BP1092">
        <v>1</v>
      </c>
      <c r="BQ1092">
        <v>0</v>
      </c>
      <c r="BR1092">
        <v>-1</v>
      </c>
      <c r="BS1092">
        <v>1</v>
      </c>
      <c r="BT1092">
        <v>0</v>
      </c>
      <c r="BU1092">
        <v>0</v>
      </c>
      <c r="BV1092">
        <v>-1</v>
      </c>
      <c r="BW1092">
        <v>0</v>
      </c>
    </row>
    <row r="1093" spans="1:75" x14ac:dyDescent="0.2">
      <c r="A1093" t="s">
        <v>659</v>
      </c>
      <c r="B1093" t="s">
        <v>1232</v>
      </c>
      <c r="C1093" t="s">
        <v>663</v>
      </c>
      <c r="D1093" t="s">
        <v>116</v>
      </c>
      <c r="E1093" t="s">
        <v>115</v>
      </c>
      <c r="F1093" t="s">
        <v>117</v>
      </c>
      <c r="G1093">
        <v>25</v>
      </c>
      <c r="H1093">
        <v>13</v>
      </c>
      <c r="I1093">
        <v>46</v>
      </c>
      <c r="J1093" t="s">
        <v>644</v>
      </c>
      <c r="K1093">
        <v>8</v>
      </c>
      <c r="L1093">
        <v>5</v>
      </c>
      <c r="M1093">
        <v>4</v>
      </c>
      <c r="N1093">
        <v>5</v>
      </c>
      <c r="O1093">
        <v>0.5</v>
      </c>
      <c r="P1093">
        <v>11</v>
      </c>
      <c r="Q1093">
        <v>9</v>
      </c>
      <c r="R1093">
        <v>7</v>
      </c>
      <c r="S1093">
        <v>36</v>
      </c>
      <c r="T1093">
        <v>0.63636363636363602</v>
      </c>
      <c r="U1093">
        <v>6</v>
      </c>
      <c r="V1093">
        <v>4</v>
      </c>
      <c r="W1093">
        <v>2</v>
      </c>
      <c r="X1093">
        <v>5</v>
      </c>
      <c r="Y1093">
        <v>0.33333333333333298</v>
      </c>
      <c r="Z1093" s="3">
        <v>1</v>
      </c>
      <c r="AA1093" s="3">
        <v>-1</v>
      </c>
      <c r="AB1093">
        <v>0</v>
      </c>
      <c r="AC1093" s="3">
        <v>-1</v>
      </c>
      <c r="AD1093" s="3">
        <v>-1</v>
      </c>
      <c r="AE1093" s="3">
        <v>1</v>
      </c>
      <c r="AF1093" s="3">
        <v>1</v>
      </c>
      <c r="AG1093" s="3">
        <v>1</v>
      </c>
      <c r="AH1093" s="3">
        <v>1</v>
      </c>
      <c r="AI1093" s="3">
        <v>1</v>
      </c>
      <c r="AJ1093" s="3">
        <v>1</v>
      </c>
      <c r="AK1093">
        <v>0</v>
      </c>
      <c r="AL1093" s="3">
        <v>-1</v>
      </c>
      <c r="AM1093" s="3">
        <v>-1</v>
      </c>
      <c r="AN1093" s="3">
        <v>1</v>
      </c>
      <c r="AO1093" s="3">
        <v>1</v>
      </c>
      <c r="AP1093" s="3">
        <v>1</v>
      </c>
      <c r="AQ1093" s="3">
        <v>1</v>
      </c>
      <c r="AR1093">
        <v>0</v>
      </c>
      <c r="AS1093" s="3">
        <v>-1</v>
      </c>
      <c r="AT1093" s="3">
        <v>1</v>
      </c>
      <c r="AU1093" s="3">
        <v>1</v>
      </c>
      <c r="AV1093">
        <v>0</v>
      </c>
      <c r="AW1093" s="3">
        <v>-1</v>
      </c>
      <c r="AX1093">
        <v>0</v>
      </c>
      <c r="AY1093">
        <v>1</v>
      </c>
      <c r="AZ1093">
        <v>-1</v>
      </c>
      <c r="BA1093">
        <v>0</v>
      </c>
      <c r="BB1093">
        <v>-1</v>
      </c>
      <c r="BC1093">
        <v>-1</v>
      </c>
      <c r="BD1093">
        <v>1</v>
      </c>
      <c r="BE1093">
        <v>1</v>
      </c>
      <c r="BF1093">
        <v>1</v>
      </c>
      <c r="BG1093">
        <v>14</v>
      </c>
      <c r="BH1093">
        <v>14</v>
      </c>
      <c r="BI1093">
        <v>1</v>
      </c>
      <c r="BJ1093">
        <v>0</v>
      </c>
      <c r="BK1093">
        <v>-1</v>
      </c>
      <c r="BL1093">
        <v>-1</v>
      </c>
      <c r="BM1093">
        <v>1</v>
      </c>
      <c r="BN1093">
        <v>2</v>
      </c>
      <c r="BO1093">
        <v>3</v>
      </c>
      <c r="BP1093">
        <v>1</v>
      </c>
      <c r="BQ1093">
        <v>0</v>
      </c>
      <c r="BR1093">
        <v>-1</v>
      </c>
      <c r="BS1093">
        <v>1</v>
      </c>
      <c r="BT1093">
        <v>3</v>
      </c>
      <c r="BU1093">
        <v>0</v>
      </c>
      <c r="BV1093">
        <v>-1</v>
      </c>
      <c r="BW1093">
        <v>0</v>
      </c>
    </row>
    <row r="1094" spans="1:75" x14ac:dyDescent="0.2">
      <c r="A1094" t="s">
        <v>659</v>
      </c>
      <c r="B1094" t="s">
        <v>1233</v>
      </c>
      <c r="C1094" t="s">
        <v>663</v>
      </c>
      <c r="D1094" t="s">
        <v>116</v>
      </c>
      <c r="E1094" t="s">
        <v>115</v>
      </c>
      <c r="F1094" t="s">
        <v>117</v>
      </c>
      <c r="G1094">
        <v>25</v>
      </c>
      <c r="H1094">
        <v>14</v>
      </c>
      <c r="I1094">
        <v>16</v>
      </c>
      <c r="J1094" t="s">
        <v>664</v>
      </c>
      <c r="K1094">
        <v>8</v>
      </c>
      <c r="L1094">
        <v>5</v>
      </c>
      <c r="M1094">
        <v>4</v>
      </c>
      <c r="N1094">
        <v>5</v>
      </c>
      <c r="O1094">
        <v>0.5</v>
      </c>
      <c r="P1094">
        <v>11</v>
      </c>
      <c r="Q1094">
        <v>9</v>
      </c>
      <c r="R1094">
        <v>8</v>
      </c>
      <c r="S1094">
        <v>8</v>
      </c>
      <c r="T1094">
        <v>0.72727272727272696</v>
      </c>
      <c r="U1094">
        <v>6</v>
      </c>
      <c r="V1094">
        <v>4</v>
      </c>
      <c r="W1094">
        <v>2</v>
      </c>
      <c r="X1094">
        <v>3</v>
      </c>
      <c r="Y1094">
        <v>0.33333333333333298</v>
      </c>
      <c r="Z1094" s="3">
        <v>1</v>
      </c>
      <c r="AA1094" s="3">
        <v>-1</v>
      </c>
      <c r="AB1094">
        <v>0</v>
      </c>
      <c r="AC1094" s="3">
        <v>-1</v>
      </c>
      <c r="AD1094" s="3">
        <v>-1</v>
      </c>
      <c r="AE1094" s="3">
        <v>1</v>
      </c>
      <c r="AF1094" s="3">
        <v>1</v>
      </c>
      <c r="AG1094" s="3">
        <v>1</v>
      </c>
      <c r="AH1094" s="3">
        <v>1</v>
      </c>
      <c r="AI1094" s="3">
        <v>1</v>
      </c>
      <c r="AJ1094" s="3">
        <v>1</v>
      </c>
      <c r="AK1094">
        <v>0</v>
      </c>
      <c r="AL1094" s="3">
        <v>-1</v>
      </c>
      <c r="AM1094" s="3">
        <v>-1</v>
      </c>
      <c r="AN1094" s="3">
        <v>1</v>
      </c>
      <c r="AO1094" s="3">
        <v>1</v>
      </c>
      <c r="AP1094" s="3">
        <v>1</v>
      </c>
      <c r="AQ1094" s="3">
        <v>1</v>
      </c>
      <c r="AR1094" s="3">
        <v>1</v>
      </c>
      <c r="AS1094" s="3">
        <v>-1</v>
      </c>
      <c r="AT1094" s="3">
        <v>1</v>
      </c>
      <c r="AU1094" s="3">
        <v>1</v>
      </c>
      <c r="AV1094">
        <v>0</v>
      </c>
      <c r="AW1094" s="3">
        <v>-1</v>
      </c>
      <c r="AX1094">
        <v>0</v>
      </c>
      <c r="AY1094">
        <v>1</v>
      </c>
      <c r="AZ1094">
        <v>-1</v>
      </c>
      <c r="BA1094">
        <v>0</v>
      </c>
      <c r="BB1094">
        <v>-1</v>
      </c>
      <c r="BC1094">
        <v>-1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0</v>
      </c>
      <c r="BK1094">
        <v>-1</v>
      </c>
      <c r="BL1094">
        <v>-1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-1</v>
      </c>
      <c r="BS1094">
        <v>1</v>
      </c>
      <c r="BT1094">
        <v>1</v>
      </c>
      <c r="BU1094">
        <v>0</v>
      </c>
      <c r="BV1094">
        <v>-1</v>
      </c>
      <c r="BW1094">
        <v>0</v>
      </c>
    </row>
    <row r="1095" spans="1:75" x14ac:dyDescent="0.2">
      <c r="A1095" t="s">
        <v>659</v>
      </c>
      <c r="B1095" t="s">
        <v>1234</v>
      </c>
      <c r="C1095" t="s">
        <v>663</v>
      </c>
      <c r="D1095" t="s">
        <v>116</v>
      </c>
      <c r="E1095" t="s">
        <v>115</v>
      </c>
      <c r="F1095" t="s">
        <v>117</v>
      </c>
      <c r="G1095">
        <v>25</v>
      </c>
      <c r="H1095">
        <v>13</v>
      </c>
      <c r="I1095">
        <v>15</v>
      </c>
      <c r="J1095" t="s">
        <v>644</v>
      </c>
      <c r="K1095">
        <v>8</v>
      </c>
      <c r="L1095">
        <v>5</v>
      </c>
      <c r="M1095">
        <v>4</v>
      </c>
      <c r="N1095">
        <v>5</v>
      </c>
      <c r="O1095">
        <v>0.5</v>
      </c>
      <c r="P1095">
        <v>11</v>
      </c>
      <c r="Q1095">
        <v>9</v>
      </c>
      <c r="R1095">
        <v>7</v>
      </c>
      <c r="S1095">
        <v>7</v>
      </c>
      <c r="T1095">
        <v>0.63636363636363602</v>
      </c>
      <c r="U1095">
        <v>6</v>
      </c>
      <c r="V1095">
        <v>4</v>
      </c>
      <c r="W1095">
        <v>2</v>
      </c>
      <c r="X1095">
        <v>3</v>
      </c>
      <c r="Y1095">
        <v>0.33333333333333298</v>
      </c>
      <c r="Z1095" s="3">
        <v>1</v>
      </c>
      <c r="AA1095" s="3">
        <v>-1</v>
      </c>
      <c r="AB1095">
        <v>0</v>
      </c>
      <c r="AC1095" s="3">
        <v>-1</v>
      </c>
      <c r="AD1095" s="3">
        <v>-1</v>
      </c>
      <c r="AE1095" s="3">
        <v>1</v>
      </c>
      <c r="AF1095" s="3">
        <v>1</v>
      </c>
      <c r="AG1095" s="3">
        <v>1</v>
      </c>
      <c r="AH1095" s="3">
        <v>1</v>
      </c>
      <c r="AI1095" s="3">
        <v>1</v>
      </c>
      <c r="AJ1095" s="3">
        <v>1</v>
      </c>
      <c r="AK1095">
        <v>0</v>
      </c>
      <c r="AL1095" s="3">
        <v>-1</v>
      </c>
      <c r="AM1095" s="3">
        <v>-1</v>
      </c>
      <c r="AN1095" s="3">
        <v>1</v>
      </c>
      <c r="AO1095" s="3">
        <v>1</v>
      </c>
      <c r="AP1095" s="3">
        <v>1</v>
      </c>
      <c r="AQ1095" s="3">
        <v>1</v>
      </c>
      <c r="AR1095">
        <v>0</v>
      </c>
      <c r="AS1095" s="3">
        <v>-1</v>
      </c>
      <c r="AT1095" s="3">
        <v>1</v>
      </c>
      <c r="AU1095" s="3">
        <v>1</v>
      </c>
      <c r="AV1095">
        <v>0</v>
      </c>
      <c r="AW1095" s="3">
        <v>-1</v>
      </c>
      <c r="AX1095">
        <v>0</v>
      </c>
      <c r="AY1095">
        <v>1</v>
      </c>
      <c r="AZ1095">
        <v>-1</v>
      </c>
      <c r="BA1095">
        <v>0</v>
      </c>
      <c r="BB1095">
        <v>-1</v>
      </c>
      <c r="BC1095">
        <v>-1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0</v>
      </c>
      <c r="BK1095">
        <v>-1</v>
      </c>
      <c r="BL1095">
        <v>-1</v>
      </c>
      <c r="BM1095">
        <v>1</v>
      </c>
      <c r="BN1095">
        <v>1</v>
      </c>
      <c r="BO1095">
        <v>1</v>
      </c>
      <c r="BP1095">
        <v>1</v>
      </c>
      <c r="BQ1095">
        <v>0</v>
      </c>
      <c r="BR1095">
        <v>-1</v>
      </c>
      <c r="BS1095">
        <v>1</v>
      </c>
      <c r="BT1095">
        <v>1</v>
      </c>
      <c r="BU1095">
        <v>0</v>
      </c>
      <c r="BV1095">
        <v>-1</v>
      </c>
      <c r="BW1095">
        <v>0</v>
      </c>
    </row>
    <row r="1096" spans="1:75" x14ac:dyDescent="0.2">
      <c r="A1096" t="s">
        <v>659</v>
      </c>
      <c r="B1096" t="s">
        <v>1235</v>
      </c>
      <c r="C1096" t="s">
        <v>663</v>
      </c>
      <c r="D1096" t="s">
        <v>116</v>
      </c>
      <c r="E1096" t="s">
        <v>115</v>
      </c>
      <c r="F1096" t="s">
        <v>117</v>
      </c>
      <c r="G1096">
        <v>25</v>
      </c>
      <c r="H1096">
        <v>12</v>
      </c>
      <c r="I1096">
        <v>16</v>
      </c>
      <c r="J1096" t="s">
        <v>667</v>
      </c>
      <c r="K1096">
        <v>8</v>
      </c>
      <c r="L1096">
        <v>5</v>
      </c>
      <c r="M1096">
        <v>4</v>
      </c>
      <c r="N1096">
        <v>5</v>
      </c>
      <c r="O1096">
        <v>0.5</v>
      </c>
      <c r="P1096">
        <v>11</v>
      </c>
      <c r="Q1096">
        <v>9</v>
      </c>
      <c r="R1096">
        <v>7</v>
      </c>
      <c r="S1096">
        <v>9</v>
      </c>
      <c r="T1096">
        <v>0.63636363636363602</v>
      </c>
      <c r="U1096">
        <v>6</v>
      </c>
      <c r="V1096">
        <v>4</v>
      </c>
      <c r="W1096">
        <v>1</v>
      </c>
      <c r="X1096">
        <v>2</v>
      </c>
      <c r="Y1096">
        <v>0.16666666666666699</v>
      </c>
      <c r="Z1096" s="3">
        <v>1</v>
      </c>
      <c r="AA1096" s="3">
        <v>-1</v>
      </c>
      <c r="AB1096">
        <v>0</v>
      </c>
      <c r="AC1096" s="3">
        <v>-1</v>
      </c>
      <c r="AD1096" s="3">
        <v>-1</v>
      </c>
      <c r="AE1096" s="3">
        <v>1</v>
      </c>
      <c r="AF1096" s="3">
        <v>1</v>
      </c>
      <c r="AG1096" s="3">
        <v>1</v>
      </c>
      <c r="AH1096" s="3">
        <v>1</v>
      </c>
      <c r="AI1096" s="3">
        <v>1</v>
      </c>
      <c r="AJ1096" s="3">
        <v>1</v>
      </c>
      <c r="AK1096">
        <v>0</v>
      </c>
      <c r="AL1096" s="3">
        <v>-1</v>
      </c>
      <c r="AM1096" s="3">
        <v>-1</v>
      </c>
      <c r="AN1096" s="3">
        <v>1</v>
      </c>
      <c r="AO1096" s="3">
        <v>1</v>
      </c>
      <c r="AP1096">
        <v>0</v>
      </c>
      <c r="AQ1096" s="3">
        <v>1</v>
      </c>
      <c r="AR1096" s="3">
        <v>1</v>
      </c>
      <c r="AS1096" s="3">
        <v>-1</v>
      </c>
      <c r="AT1096" s="3">
        <v>1</v>
      </c>
      <c r="AU1096">
        <v>0</v>
      </c>
      <c r="AV1096">
        <v>0</v>
      </c>
      <c r="AW1096" s="3">
        <v>-1</v>
      </c>
      <c r="AX1096">
        <v>0</v>
      </c>
      <c r="AY1096">
        <v>1</v>
      </c>
      <c r="AZ1096">
        <v>-1</v>
      </c>
      <c r="BA1096">
        <v>0</v>
      </c>
      <c r="BB1096">
        <v>-1</v>
      </c>
      <c r="BC1096">
        <v>-1</v>
      </c>
      <c r="BD1096">
        <v>1</v>
      </c>
      <c r="BE1096">
        <v>1</v>
      </c>
      <c r="BF1096">
        <v>1</v>
      </c>
      <c r="BG1096">
        <v>2</v>
      </c>
      <c r="BH1096">
        <v>2</v>
      </c>
      <c r="BI1096">
        <v>1</v>
      </c>
      <c r="BJ1096">
        <v>0</v>
      </c>
      <c r="BK1096">
        <v>-1</v>
      </c>
      <c r="BL1096">
        <v>-1</v>
      </c>
      <c r="BM1096">
        <v>1</v>
      </c>
      <c r="BN1096">
        <v>1</v>
      </c>
      <c r="BO1096">
        <v>0</v>
      </c>
      <c r="BP1096">
        <v>1</v>
      </c>
      <c r="BQ1096">
        <v>1</v>
      </c>
      <c r="BR1096">
        <v>-1</v>
      </c>
      <c r="BS1096">
        <v>1</v>
      </c>
      <c r="BT1096">
        <v>0</v>
      </c>
      <c r="BU1096">
        <v>0</v>
      </c>
      <c r="BV1096">
        <v>-1</v>
      </c>
      <c r="BW1096">
        <v>0</v>
      </c>
    </row>
    <row r="1097" spans="1:75" x14ac:dyDescent="0.2">
      <c r="A1097" t="s">
        <v>659</v>
      </c>
      <c r="B1097" t="s">
        <v>1236</v>
      </c>
      <c r="C1097" t="s">
        <v>663</v>
      </c>
      <c r="D1097" t="s">
        <v>116</v>
      </c>
      <c r="E1097" t="s">
        <v>115</v>
      </c>
      <c r="F1097" t="s">
        <v>117</v>
      </c>
      <c r="G1097">
        <v>25</v>
      </c>
      <c r="H1097">
        <v>11</v>
      </c>
      <c r="I1097">
        <v>19</v>
      </c>
      <c r="J1097" t="s">
        <v>673</v>
      </c>
      <c r="K1097">
        <v>8</v>
      </c>
      <c r="L1097">
        <v>5</v>
      </c>
      <c r="M1097">
        <v>4</v>
      </c>
      <c r="N1097">
        <v>5</v>
      </c>
      <c r="O1097">
        <v>0.5</v>
      </c>
      <c r="P1097">
        <v>11</v>
      </c>
      <c r="Q1097">
        <v>9</v>
      </c>
      <c r="R1097">
        <v>6</v>
      </c>
      <c r="S1097">
        <v>12</v>
      </c>
      <c r="T1097">
        <v>0.54545454545454497</v>
      </c>
      <c r="U1097">
        <v>6</v>
      </c>
      <c r="V1097">
        <v>4</v>
      </c>
      <c r="W1097">
        <v>1</v>
      </c>
      <c r="X1097">
        <v>2</v>
      </c>
      <c r="Y1097">
        <v>0.16666666666666699</v>
      </c>
      <c r="Z1097" s="3">
        <v>1</v>
      </c>
      <c r="AA1097" s="3">
        <v>-1</v>
      </c>
      <c r="AB1097">
        <v>0</v>
      </c>
      <c r="AC1097" s="3">
        <v>-1</v>
      </c>
      <c r="AD1097" s="3">
        <v>-1</v>
      </c>
      <c r="AE1097" s="3">
        <v>1</v>
      </c>
      <c r="AF1097" s="3">
        <v>1</v>
      </c>
      <c r="AG1097" s="3">
        <v>1</v>
      </c>
      <c r="AH1097" s="3">
        <v>1</v>
      </c>
      <c r="AI1097" s="3">
        <v>1</v>
      </c>
      <c r="AJ1097" s="3">
        <v>1</v>
      </c>
      <c r="AK1097">
        <v>0</v>
      </c>
      <c r="AL1097" s="3">
        <v>-1</v>
      </c>
      <c r="AM1097" s="3">
        <v>-1</v>
      </c>
      <c r="AN1097" s="3">
        <v>1</v>
      </c>
      <c r="AO1097" s="3">
        <v>1</v>
      </c>
      <c r="AP1097">
        <v>0</v>
      </c>
      <c r="AQ1097" s="3">
        <v>1</v>
      </c>
      <c r="AR1097">
        <v>0</v>
      </c>
      <c r="AS1097" s="3">
        <v>-1</v>
      </c>
      <c r="AT1097" s="3">
        <v>1</v>
      </c>
      <c r="AU1097">
        <v>0</v>
      </c>
      <c r="AV1097">
        <v>0</v>
      </c>
      <c r="AW1097" s="3">
        <v>-1</v>
      </c>
      <c r="AX1097">
        <v>0</v>
      </c>
      <c r="AY1097">
        <v>1</v>
      </c>
      <c r="AZ1097">
        <v>-1</v>
      </c>
      <c r="BA1097">
        <v>0</v>
      </c>
      <c r="BB1097">
        <v>-1</v>
      </c>
      <c r="BC1097">
        <v>-1</v>
      </c>
      <c r="BD1097">
        <v>1</v>
      </c>
      <c r="BE1097">
        <v>1</v>
      </c>
      <c r="BF1097">
        <v>1</v>
      </c>
      <c r="BG1097">
        <v>4</v>
      </c>
      <c r="BH1097">
        <v>4</v>
      </c>
      <c r="BI1097">
        <v>1</v>
      </c>
      <c r="BJ1097">
        <v>0</v>
      </c>
      <c r="BK1097">
        <v>-1</v>
      </c>
      <c r="BL1097">
        <v>-1</v>
      </c>
      <c r="BM1097">
        <v>1</v>
      </c>
      <c r="BN1097">
        <v>1</v>
      </c>
      <c r="BO1097">
        <v>0</v>
      </c>
      <c r="BP1097">
        <v>1</v>
      </c>
      <c r="BQ1097">
        <v>0</v>
      </c>
      <c r="BR1097">
        <v>-1</v>
      </c>
      <c r="BS1097">
        <v>1</v>
      </c>
      <c r="BT1097">
        <v>0</v>
      </c>
      <c r="BU1097">
        <v>0</v>
      </c>
      <c r="BV1097">
        <v>-1</v>
      </c>
      <c r="BW1097">
        <v>0</v>
      </c>
    </row>
    <row r="1098" spans="1:75" x14ac:dyDescent="0.2">
      <c r="A1098" t="s">
        <v>659</v>
      </c>
      <c r="B1098" t="s">
        <v>1237</v>
      </c>
      <c r="C1098" t="s">
        <v>663</v>
      </c>
      <c r="D1098" t="s">
        <v>116</v>
      </c>
      <c r="E1098" t="s">
        <v>115</v>
      </c>
      <c r="F1098" t="s">
        <v>117</v>
      </c>
      <c r="G1098">
        <v>25</v>
      </c>
      <c r="H1098">
        <v>13</v>
      </c>
      <c r="I1098">
        <v>19</v>
      </c>
      <c r="J1098" t="s">
        <v>801</v>
      </c>
      <c r="K1098">
        <v>8</v>
      </c>
      <c r="L1098">
        <v>5</v>
      </c>
      <c r="M1098">
        <v>5</v>
      </c>
      <c r="N1098">
        <v>8</v>
      </c>
      <c r="O1098">
        <v>0.625</v>
      </c>
      <c r="P1098">
        <v>11</v>
      </c>
      <c r="Q1098">
        <v>9</v>
      </c>
      <c r="R1098">
        <v>7</v>
      </c>
      <c r="S1098">
        <v>8</v>
      </c>
      <c r="T1098">
        <v>0.63636363636363602</v>
      </c>
      <c r="U1098">
        <v>6</v>
      </c>
      <c r="V1098">
        <v>4</v>
      </c>
      <c r="W1098">
        <v>1</v>
      </c>
      <c r="X1098">
        <v>3</v>
      </c>
      <c r="Y1098">
        <v>0.16666666666666699</v>
      </c>
      <c r="Z1098" s="3">
        <v>1</v>
      </c>
      <c r="AA1098" s="3">
        <v>-1</v>
      </c>
      <c r="AB1098" s="3">
        <v>1</v>
      </c>
      <c r="AC1098" s="3">
        <v>-1</v>
      </c>
      <c r="AD1098" s="3">
        <v>-1</v>
      </c>
      <c r="AE1098" s="3">
        <v>1</v>
      </c>
      <c r="AF1098" s="3">
        <v>1</v>
      </c>
      <c r="AG1098" s="3">
        <v>1</v>
      </c>
      <c r="AH1098" s="3">
        <v>1</v>
      </c>
      <c r="AI1098" s="3">
        <v>1</v>
      </c>
      <c r="AJ1098" s="3">
        <v>1</v>
      </c>
      <c r="AK1098">
        <v>0</v>
      </c>
      <c r="AL1098" s="3">
        <v>-1</v>
      </c>
      <c r="AM1098" s="3">
        <v>-1</v>
      </c>
      <c r="AN1098" s="3">
        <v>1</v>
      </c>
      <c r="AO1098" s="3">
        <v>1</v>
      </c>
      <c r="AP1098">
        <v>0</v>
      </c>
      <c r="AQ1098" s="3">
        <v>1</v>
      </c>
      <c r="AR1098" s="3">
        <v>1</v>
      </c>
      <c r="AS1098" s="3">
        <v>-1</v>
      </c>
      <c r="AT1098" s="3">
        <v>1</v>
      </c>
      <c r="AU1098">
        <v>0</v>
      </c>
      <c r="AV1098">
        <v>0</v>
      </c>
      <c r="AW1098" s="3">
        <v>-1</v>
      </c>
      <c r="AX1098">
        <v>0</v>
      </c>
      <c r="AY1098">
        <v>2</v>
      </c>
      <c r="AZ1098">
        <v>-1</v>
      </c>
      <c r="BA1098">
        <v>2</v>
      </c>
      <c r="BB1098">
        <v>-1</v>
      </c>
      <c r="BC1098">
        <v>-1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0</v>
      </c>
      <c r="BK1098">
        <v>-1</v>
      </c>
      <c r="BL1098">
        <v>-1</v>
      </c>
      <c r="BM1098">
        <v>1</v>
      </c>
      <c r="BN1098">
        <v>2</v>
      </c>
      <c r="BO1098">
        <v>0</v>
      </c>
      <c r="BP1098">
        <v>1</v>
      </c>
      <c r="BQ1098">
        <v>1</v>
      </c>
      <c r="BR1098">
        <v>-1</v>
      </c>
      <c r="BS1098">
        <v>2</v>
      </c>
      <c r="BT1098">
        <v>0</v>
      </c>
      <c r="BU1098">
        <v>0</v>
      </c>
      <c r="BV1098">
        <v>-1</v>
      </c>
      <c r="BW1098">
        <v>0</v>
      </c>
    </row>
    <row r="1099" spans="1:75" x14ac:dyDescent="0.2">
      <c r="A1099" t="s">
        <v>659</v>
      </c>
      <c r="B1099" t="s">
        <v>1238</v>
      </c>
      <c r="C1099" t="s">
        <v>663</v>
      </c>
      <c r="D1099" t="s">
        <v>116</v>
      </c>
      <c r="E1099" t="s">
        <v>115</v>
      </c>
      <c r="F1099" t="s">
        <v>117</v>
      </c>
      <c r="G1099">
        <v>25</v>
      </c>
      <c r="H1099">
        <v>11</v>
      </c>
      <c r="I1099">
        <v>14</v>
      </c>
      <c r="J1099" t="s">
        <v>673</v>
      </c>
      <c r="K1099">
        <v>8</v>
      </c>
      <c r="L1099">
        <v>5</v>
      </c>
      <c r="M1099">
        <v>4</v>
      </c>
      <c r="N1099">
        <v>5</v>
      </c>
      <c r="O1099">
        <v>0.5</v>
      </c>
      <c r="P1099">
        <v>11</v>
      </c>
      <c r="Q1099">
        <v>9</v>
      </c>
      <c r="R1099">
        <v>6</v>
      </c>
      <c r="S1099">
        <v>7</v>
      </c>
      <c r="T1099">
        <v>0.54545454545454497</v>
      </c>
      <c r="U1099">
        <v>6</v>
      </c>
      <c r="V1099">
        <v>4</v>
      </c>
      <c r="W1099">
        <v>1</v>
      </c>
      <c r="X1099">
        <v>2</v>
      </c>
      <c r="Y1099">
        <v>0.16666666666666699</v>
      </c>
      <c r="Z1099" s="3">
        <v>1</v>
      </c>
      <c r="AA1099" s="3">
        <v>-1</v>
      </c>
      <c r="AB1099">
        <v>0</v>
      </c>
      <c r="AC1099" s="3">
        <v>-1</v>
      </c>
      <c r="AD1099" s="3">
        <v>-1</v>
      </c>
      <c r="AE1099" s="3">
        <v>1</v>
      </c>
      <c r="AF1099" s="3">
        <v>1</v>
      </c>
      <c r="AG1099" s="3">
        <v>1</v>
      </c>
      <c r="AH1099" s="3">
        <v>1</v>
      </c>
      <c r="AI1099" s="3">
        <v>1</v>
      </c>
      <c r="AJ1099" s="3">
        <v>1</v>
      </c>
      <c r="AK1099">
        <v>0</v>
      </c>
      <c r="AL1099" s="3">
        <v>-1</v>
      </c>
      <c r="AM1099" s="3">
        <v>-1</v>
      </c>
      <c r="AN1099" s="3">
        <v>1</v>
      </c>
      <c r="AO1099" s="3">
        <v>1</v>
      </c>
      <c r="AP1099">
        <v>0</v>
      </c>
      <c r="AQ1099" s="3">
        <v>1</v>
      </c>
      <c r="AR1099">
        <v>0</v>
      </c>
      <c r="AS1099" s="3">
        <v>-1</v>
      </c>
      <c r="AT1099" s="3">
        <v>1</v>
      </c>
      <c r="AU1099">
        <v>0</v>
      </c>
      <c r="AV1099">
        <v>0</v>
      </c>
      <c r="AW1099" s="3">
        <v>-1</v>
      </c>
      <c r="AX1099">
        <v>0</v>
      </c>
      <c r="AY1099">
        <v>1</v>
      </c>
      <c r="AZ1099">
        <v>-1</v>
      </c>
      <c r="BA1099">
        <v>0</v>
      </c>
      <c r="BB1099">
        <v>-1</v>
      </c>
      <c r="BC1099">
        <v>-1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2</v>
      </c>
      <c r="BJ1099">
        <v>0</v>
      </c>
      <c r="BK1099">
        <v>-1</v>
      </c>
      <c r="BL1099">
        <v>-1</v>
      </c>
      <c r="BM1099">
        <v>1</v>
      </c>
      <c r="BN1099">
        <v>1</v>
      </c>
      <c r="BO1099">
        <v>0</v>
      </c>
      <c r="BP1099">
        <v>1</v>
      </c>
      <c r="BQ1099">
        <v>0</v>
      </c>
      <c r="BR1099">
        <v>-1</v>
      </c>
      <c r="BS1099">
        <v>1</v>
      </c>
      <c r="BT1099">
        <v>0</v>
      </c>
      <c r="BU1099">
        <v>0</v>
      </c>
      <c r="BV1099">
        <v>-1</v>
      </c>
      <c r="BW1099">
        <v>0</v>
      </c>
    </row>
    <row r="1100" spans="1:75" x14ac:dyDescent="0.2">
      <c r="A1100" t="s">
        <v>659</v>
      </c>
      <c r="B1100" t="s">
        <v>1239</v>
      </c>
      <c r="C1100" t="s">
        <v>663</v>
      </c>
      <c r="D1100" t="s">
        <v>116</v>
      </c>
      <c r="E1100" t="s">
        <v>115</v>
      </c>
      <c r="F1100" t="s">
        <v>117</v>
      </c>
      <c r="G1100">
        <v>25</v>
      </c>
      <c r="H1100">
        <v>11</v>
      </c>
      <c r="I1100">
        <v>14</v>
      </c>
      <c r="J1100" t="s">
        <v>673</v>
      </c>
      <c r="K1100">
        <v>8</v>
      </c>
      <c r="L1100">
        <v>5</v>
      </c>
      <c r="M1100">
        <v>4</v>
      </c>
      <c r="N1100">
        <v>5</v>
      </c>
      <c r="O1100">
        <v>0.5</v>
      </c>
      <c r="P1100">
        <v>11</v>
      </c>
      <c r="Q1100">
        <v>9</v>
      </c>
      <c r="R1100">
        <v>6</v>
      </c>
      <c r="S1100">
        <v>7</v>
      </c>
      <c r="T1100">
        <v>0.54545454545454497</v>
      </c>
      <c r="U1100">
        <v>6</v>
      </c>
      <c r="V1100">
        <v>4</v>
      </c>
      <c r="W1100">
        <v>1</v>
      </c>
      <c r="X1100">
        <v>2</v>
      </c>
      <c r="Y1100">
        <v>0.16666666666666699</v>
      </c>
      <c r="Z1100" s="3">
        <v>1</v>
      </c>
      <c r="AA1100" s="3">
        <v>-1</v>
      </c>
      <c r="AB1100">
        <v>0</v>
      </c>
      <c r="AC1100" s="3">
        <v>-1</v>
      </c>
      <c r="AD1100" s="3">
        <v>-1</v>
      </c>
      <c r="AE1100" s="3">
        <v>1</v>
      </c>
      <c r="AF1100" s="3">
        <v>1</v>
      </c>
      <c r="AG1100" s="3">
        <v>1</v>
      </c>
      <c r="AH1100" s="3">
        <v>1</v>
      </c>
      <c r="AI1100" s="3">
        <v>1</v>
      </c>
      <c r="AJ1100" s="3">
        <v>1</v>
      </c>
      <c r="AK1100">
        <v>0</v>
      </c>
      <c r="AL1100" s="3">
        <v>-1</v>
      </c>
      <c r="AM1100" s="3">
        <v>-1</v>
      </c>
      <c r="AN1100" s="3">
        <v>1</v>
      </c>
      <c r="AO1100" s="3">
        <v>1</v>
      </c>
      <c r="AP1100">
        <v>0</v>
      </c>
      <c r="AQ1100" s="3">
        <v>1</v>
      </c>
      <c r="AR1100">
        <v>0</v>
      </c>
      <c r="AS1100" s="3">
        <v>-1</v>
      </c>
      <c r="AT1100" s="3">
        <v>1</v>
      </c>
      <c r="AU1100">
        <v>0</v>
      </c>
      <c r="AV1100">
        <v>0</v>
      </c>
      <c r="AW1100" s="3">
        <v>-1</v>
      </c>
      <c r="AX1100">
        <v>0</v>
      </c>
      <c r="AY1100">
        <v>1</v>
      </c>
      <c r="AZ1100">
        <v>-1</v>
      </c>
      <c r="BA1100">
        <v>0</v>
      </c>
      <c r="BB1100">
        <v>-1</v>
      </c>
      <c r="BC1100">
        <v>-1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2</v>
      </c>
      <c r="BJ1100">
        <v>0</v>
      </c>
      <c r="BK1100">
        <v>-1</v>
      </c>
      <c r="BL1100">
        <v>-1</v>
      </c>
      <c r="BM1100">
        <v>1</v>
      </c>
      <c r="BN1100">
        <v>1</v>
      </c>
      <c r="BO1100">
        <v>0</v>
      </c>
      <c r="BP1100">
        <v>1</v>
      </c>
      <c r="BQ1100">
        <v>0</v>
      </c>
      <c r="BR1100">
        <v>-1</v>
      </c>
      <c r="BS1100">
        <v>1</v>
      </c>
      <c r="BT1100">
        <v>0</v>
      </c>
      <c r="BU1100">
        <v>0</v>
      </c>
      <c r="BV1100">
        <v>-1</v>
      </c>
      <c r="BW1100">
        <v>0</v>
      </c>
    </row>
    <row r="1101" spans="1:75" x14ac:dyDescent="0.2">
      <c r="A1101" t="s">
        <v>659</v>
      </c>
      <c r="B1101" t="s">
        <v>1240</v>
      </c>
      <c r="C1101" t="s">
        <v>663</v>
      </c>
      <c r="D1101" t="s">
        <v>116</v>
      </c>
      <c r="E1101" t="s">
        <v>115</v>
      </c>
      <c r="F1101" t="s">
        <v>117</v>
      </c>
      <c r="G1101">
        <v>25</v>
      </c>
      <c r="H1101">
        <v>11</v>
      </c>
      <c r="I1101">
        <v>15</v>
      </c>
      <c r="J1101" t="s">
        <v>673</v>
      </c>
      <c r="K1101">
        <v>8</v>
      </c>
      <c r="L1101">
        <v>5</v>
      </c>
      <c r="M1101">
        <v>4</v>
      </c>
      <c r="N1101">
        <v>5</v>
      </c>
      <c r="O1101">
        <v>0.5</v>
      </c>
      <c r="P1101">
        <v>11</v>
      </c>
      <c r="Q1101">
        <v>9</v>
      </c>
      <c r="R1101">
        <v>6</v>
      </c>
      <c r="S1101">
        <v>8</v>
      </c>
      <c r="T1101">
        <v>0.54545454545454497</v>
      </c>
      <c r="U1101">
        <v>6</v>
      </c>
      <c r="V1101">
        <v>4</v>
      </c>
      <c r="W1101">
        <v>1</v>
      </c>
      <c r="X1101">
        <v>2</v>
      </c>
      <c r="Y1101">
        <v>0.16666666666666699</v>
      </c>
      <c r="Z1101" s="3">
        <v>1</v>
      </c>
      <c r="AA1101" s="3">
        <v>-1</v>
      </c>
      <c r="AB1101">
        <v>0</v>
      </c>
      <c r="AC1101" s="3">
        <v>-1</v>
      </c>
      <c r="AD1101" s="3">
        <v>-1</v>
      </c>
      <c r="AE1101" s="3">
        <v>1</v>
      </c>
      <c r="AF1101" s="3">
        <v>1</v>
      </c>
      <c r="AG1101" s="3">
        <v>1</v>
      </c>
      <c r="AH1101" s="3">
        <v>1</v>
      </c>
      <c r="AI1101" s="3">
        <v>1</v>
      </c>
      <c r="AJ1101" s="3">
        <v>1</v>
      </c>
      <c r="AK1101">
        <v>0</v>
      </c>
      <c r="AL1101" s="3">
        <v>-1</v>
      </c>
      <c r="AM1101" s="3">
        <v>-1</v>
      </c>
      <c r="AN1101" s="3">
        <v>1</v>
      </c>
      <c r="AO1101" s="3">
        <v>1</v>
      </c>
      <c r="AP1101">
        <v>0</v>
      </c>
      <c r="AQ1101" s="3">
        <v>1</v>
      </c>
      <c r="AR1101">
        <v>0</v>
      </c>
      <c r="AS1101" s="3">
        <v>-1</v>
      </c>
      <c r="AT1101" s="3">
        <v>1</v>
      </c>
      <c r="AU1101">
        <v>0</v>
      </c>
      <c r="AV1101">
        <v>0</v>
      </c>
      <c r="AW1101" s="3">
        <v>-1</v>
      </c>
      <c r="AX1101">
        <v>0</v>
      </c>
      <c r="AY1101">
        <v>1</v>
      </c>
      <c r="AZ1101">
        <v>-1</v>
      </c>
      <c r="BA1101">
        <v>0</v>
      </c>
      <c r="BB1101">
        <v>-1</v>
      </c>
      <c r="BC1101">
        <v>-1</v>
      </c>
      <c r="BD1101">
        <v>1</v>
      </c>
      <c r="BE1101">
        <v>1</v>
      </c>
      <c r="BF1101">
        <v>1</v>
      </c>
      <c r="BG1101">
        <v>2</v>
      </c>
      <c r="BH1101">
        <v>2</v>
      </c>
      <c r="BI1101">
        <v>1</v>
      </c>
      <c r="BJ1101">
        <v>0</v>
      </c>
      <c r="BK1101">
        <v>-1</v>
      </c>
      <c r="BL1101">
        <v>-1</v>
      </c>
      <c r="BM1101">
        <v>1</v>
      </c>
      <c r="BN1101">
        <v>1</v>
      </c>
      <c r="BO1101">
        <v>0</v>
      </c>
      <c r="BP1101">
        <v>1</v>
      </c>
      <c r="BQ1101">
        <v>0</v>
      </c>
      <c r="BR1101">
        <v>-1</v>
      </c>
      <c r="BS1101">
        <v>1</v>
      </c>
      <c r="BT1101">
        <v>0</v>
      </c>
      <c r="BU1101">
        <v>0</v>
      </c>
      <c r="BV1101">
        <v>-1</v>
      </c>
      <c r="BW1101">
        <v>0</v>
      </c>
    </row>
    <row r="1102" spans="1:75" x14ac:dyDescent="0.2">
      <c r="A1102" t="s">
        <v>659</v>
      </c>
      <c r="B1102" t="s">
        <v>1241</v>
      </c>
      <c r="C1102" t="s">
        <v>663</v>
      </c>
      <c r="D1102" t="s">
        <v>116</v>
      </c>
      <c r="E1102" t="s">
        <v>115</v>
      </c>
      <c r="F1102" t="s">
        <v>117</v>
      </c>
      <c r="G1102">
        <v>25</v>
      </c>
      <c r="H1102">
        <v>11</v>
      </c>
      <c r="I1102">
        <v>13</v>
      </c>
      <c r="J1102" t="s">
        <v>673</v>
      </c>
      <c r="K1102">
        <v>8</v>
      </c>
      <c r="L1102">
        <v>5</v>
      </c>
      <c r="M1102">
        <v>4</v>
      </c>
      <c r="N1102">
        <v>5</v>
      </c>
      <c r="O1102">
        <v>0.5</v>
      </c>
      <c r="P1102">
        <v>11</v>
      </c>
      <c r="Q1102">
        <v>9</v>
      </c>
      <c r="R1102">
        <v>6</v>
      </c>
      <c r="S1102">
        <v>6</v>
      </c>
      <c r="T1102">
        <v>0.54545454545454497</v>
      </c>
      <c r="U1102">
        <v>6</v>
      </c>
      <c r="V1102">
        <v>4</v>
      </c>
      <c r="W1102">
        <v>1</v>
      </c>
      <c r="X1102">
        <v>2</v>
      </c>
      <c r="Y1102">
        <v>0.16666666666666699</v>
      </c>
      <c r="Z1102" s="3">
        <v>1</v>
      </c>
      <c r="AA1102" s="3">
        <v>-1</v>
      </c>
      <c r="AB1102">
        <v>0</v>
      </c>
      <c r="AC1102" s="3">
        <v>-1</v>
      </c>
      <c r="AD1102" s="3">
        <v>-1</v>
      </c>
      <c r="AE1102" s="3">
        <v>1</v>
      </c>
      <c r="AF1102" s="3">
        <v>1</v>
      </c>
      <c r="AG1102" s="3">
        <v>1</v>
      </c>
      <c r="AH1102" s="3">
        <v>1</v>
      </c>
      <c r="AI1102" s="3">
        <v>1</v>
      </c>
      <c r="AJ1102" s="3">
        <v>1</v>
      </c>
      <c r="AK1102">
        <v>0</v>
      </c>
      <c r="AL1102" s="3">
        <v>-1</v>
      </c>
      <c r="AM1102" s="3">
        <v>-1</v>
      </c>
      <c r="AN1102" s="3">
        <v>1</v>
      </c>
      <c r="AO1102" s="3">
        <v>1</v>
      </c>
      <c r="AP1102">
        <v>0</v>
      </c>
      <c r="AQ1102" s="3">
        <v>1</v>
      </c>
      <c r="AR1102">
        <v>0</v>
      </c>
      <c r="AS1102" s="3">
        <v>-1</v>
      </c>
      <c r="AT1102" s="3">
        <v>1</v>
      </c>
      <c r="AU1102">
        <v>0</v>
      </c>
      <c r="AV1102">
        <v>0</v>
      </c>
      <c r="AW1102" s="3">
        <v>-1</v>
      </c>
      <c r="AX1102">
        <v>0</v>
      </c>
      <c r="AY1102">
        <v>1</v>
      </c>
      <c r="AZ1102">
        <v>-1</v>
      </c>
      <c r="BA1102">
        <v>0</v>
      </c>
      <c r="BB1102">
        <v>-1</v>
      </c>
      <c r="BC1102">
        <v>-1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0</v>
      </c>
      <c r="BK1102">
        <v>-1</v>
      </c>
      <c r="BL1102">
        <v>-1</v>
      </c>
      <c r="BM1102">
        <v>1</v>
      </c>
      <c r="BN1102">
        <v>1</v>
      </c>
      <c r="BO1102">
        <v>0</v>
      </c>
      <c r="BP1102">
        <v>1</v>
      </c>
      <c r="BQ1102">
        <v>0</v>
      </c>
      <c r="BR1102">
        <v>-1</v>
      </c>
      <c r="BS1102">
        <v>1</v>
      </c>
      <c r="BT1102">
        <v>0</v>
      </c>
      <c r="BU1102">
        <v>0</v>
      </c>
      <c r="BV1102">
        <v>-1</v>
      </c>
      <c r="BW1102">
        <v>0</v>
      </c>
    </row>
    <row r="1103" spans="1:75" x14ac:dyDescent="0.2">
      <c r="A1103" t="s">
        <v>659</v>
      </c>
      <c r="B1103" t="s">
        <v>1242</v>
      </c>
      <c r="C1103" t="s">
        <v>663</v>
      </c>
      <c r="D1103" t="s">
        <v>116</v>
      </c>
      <c r="E1103" t="s">
        <v>115</v>
      </c>
      <c r="F1103" t="s">
        <v>117</v>
      </c>
      <c r="G1103">
        <v>25</v>
      </c>
      <c r="H1103">
        <v>11</v>
      </c>
      <c r="I1103">
        <v>13</v>
      </c>
      <c r="J1103" t="s">
        <v>673</v>
      </c>
      <c r="K1103">
        <v>8</v>
      </c>
      <c r="L1103">
        <v>5</v>
      </c>
      <c r="M1103">
        <v>4</v>
      </c>
      <c r="N1103">
        <v>5</v>
      </c>
      <c r="O1103">
        <v>0.5</v>
      </c>
      <c r="P1103">
        <v>11</v>
      </c>
      <c r="Q1103">
        <v>9</v>
      </c>
      <c r="R1103">
        <v>6</v>
      </c>
      <c r="S1103">
        <v>6</v>
      </c>
      <c r="T1103">
        <v>0.54545454545454497</v>
      </c>
      <c r="U1103">
        <v>6</v>
      </c>
      <c r="V1103">
        <v>4</v>
      </c>
      <c r="W1103">
        <v>1</v>
      </c>
      <c r="X1103">
        <v>2</v>
      </c>
      <c r="Y1103">
        <v>0.16666666666666699</v>
      </c>
      <c r="Z1103" s="3">
        <v>1</v>
      </c>
      <c r="AA1103" s="3">
        <v>-1</v>
      </c>
      <c r="AB1103">
        <v>0</v>
      </c>
      <c r="AC1103" s="3">
        <v>-1</v>
      </c>
      <c r="AD1103" s="3">
        <v>-1</v>
      </c>
      <c r="AE1103" s="3">
        <v>1</v>
      </c>
      <c r="AF1103" s="3">
        <v>1</v>
      </c>
      <c r="AG1103" s="3">
        <v>1</v>
      </c>
      <c r="AH1103" s="3">
        <v>1</v>
      </c>
      <c r="AI1103" s="3">
        <v>1</v>
      </c>
      <c r="AJ1103" s="3">
        <v>1</v>
      </c>
      <c r="AK1103">
        <v>0</v>
      </c>
      <c r="AL1103" s="3">
        <v>-1</v>
      </c>
      <c r="AM1103" s="3">
        <v>-1</v>
      </c>
      <c r="AN1103" s="3">
        <v>1</v>
      </c>
      <c r="AO1103" s="3">
        <v>1</v>
      </c>
      <c r="AP1103">
        <v>0</v>
      </c>
      <c r="AQ1103" s="3">
        <v>1</v>
      </c>
      <c r="AR1103">
        <v>0</v>
      </c>
      <c r="AS1103" s="3">
        <v>-1</v>
      </c>
      <c r="AT1103" s="3">
        <v>1</v>
      </c>
      <c r="AU1103">
        <v>0</v>
      </c>
      <c r="AV1103">
        <v>0</v>
      </c>
      <c r="AW1103" s="3">
        <v>-1</v>
      </c>
      <c r="AX1103">
        <v>0</v>
      </c>
      <c r="AY1103">
        <v>1</v>
      </c>
      <c r="AZ1103">
        <v>-1</v>
      </c>
      <c r="BA1103">
        <v>0</v>
      </c>
      <c r="BB1103">
        <v>-1</v>
      </c>
      <c r="BC1103">
        <v>-1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0</v>
      </c>
      <c r="BK1103">
        <v>-1</v>
      </c>
      <c r="BL1103">
        <v>-1</v>
      </c>
      <c r="BM1103">
        <v>1</v>
      </c>
      <c r="BN1103">
        <v>1</v>
      </c>
      <c r="BO1103">
        <v>0</v>
      </c>
      <c r="BP1103">
        <v>1</v>
      </c>
      <c r="BQ1103">
        <v>0</v>
      </c>
      <c r="BR1103">
        <v>-1</v>
      </c>
      <c r="BS1103">
        <v>1</v>
      </c>
      <c r="BT1103">
        <v>0</v>
      </c>
      <c r="BU1103">
        <v>0</v>
      </c>
      <c r="BV1103">
        <v>-1</v>
      </c>
      <c r="BW1103">
        <v>0</v>
      </c>
    </row>
    <row r="1104" spans="1:75" x14ac:dyDescent="0.2">
      <c r="A1104" t="s">
        <v>659</v>
      </c>
      <c r="B1104" t="s">
        <v>1243</v>
      </c>
      <c r="C1104" t="s">
        <v>663</v>
      </c>
      <c r="D1104" t="s">
        <v>116</v>
      </c>
      <c r="E1104" t="s">
        <v>115</v>
      </c>
      <c r="F1104" t="s">
        <v>117</v>
      </c>
      <c r="G1104">
        <v>25</v>
      </c>
      <c r="H1104">
        <v>11</v>
      </c>
      <c r="I1104">
        <v>17</v>
      </c>
      <c r="J1104" t="s">
        <v>673</v>
      </c>
      <c r="K1104">
        <v>8</v>
      </c>
      <c r="L1104">
        <v>5</v>
      </c>
      <c r="M1104">
        <v>4</v>
      </c>
      <c r="N1104">
        <v>6</v>
      </c>
      <c r="O1104">
        <v>0.5</v>
      </c>
      <c r="P1104">
        <v>11</v>
      </c>
      <c r="Q1104">
        <v>9</v>
      </c>
      <c r="R1104">
        <v>6</v>
      </c>
      <c r="S1104">
        <v>9</v>
      </c>
      <c r="T1104">
        <v>0.54545454545454497</v>
      </c>
      <c r="U1104">
        <v>6</v>
      </c>
      <c r="V1104">
        <v>4</v>
      </c>
      <c r="W1104">
        <v>1</v>
      </c>
      <c r="X1104">
        <v>2</v>
      </c>
      <c r="Y1104">
        <v>0.16666666666666699</v>
      </c>
      <c r="Z1104" s="3">
        <v>1</v>
      </c>
      <c r="AA1104" s="3">
        <v>-1</v>
      </c>
      <c r="AB1104">
        <v>0</v>
      </c>
      <c r="AC1104" s="3">
        <v>-1</v>
      </c>
      <c r="AD1104" s="3">
        <v>-1</v>
      </c>
      <c r="AE1104" s="3">
        <v>1</v>
      </c>
      <c r="AF1104" s="3">
        <v>1</v>
      </c>
      <c r="AG1104" s="3">
        <v>1</v>
      </c>
      <c r="AH1104" s="3">
        <v>1</v>
      </c>
      <c r="AI1104" s="3">
        <v>1</v>
      </c>
      <c r="AJ1104" s="3">
        <v>1</v>
      </c>
      <c r="AK1104">
        <v>0</v>
      </c>
      <c r="AL1104" s="3">
        <v>-1</v>
      </c>
      <c r="AM1104" s="3">
        <v>-1</v>
      </c>
      <c r="AN1104" s="3">
        <v>1</v>
      </c>
      <c r="AO1104" s="3">
        <v>1</v>
      </c>
      <c r="AP1104">
        <v>0</v>
      </c>
      <c r="AQ1104" s="3">
        <v>1</v>
      </c>
      <c r="AR1104">
        <v>0</v>
      </c>
      <c r="AS1104" s="3">
        <v>-1</v>
      </c>
      <c r="AT1104" s="3">
        <v>1</v>
      </c>
      <c r="AU1104">
        <v>0</v>
      </c>
      <c r="AV1104">
        <v>0</v>
      </c>
      <c r="AW1104" s="3">
        <v>-1</v>
      </c>
      <c r="AX1104">
        <v>0</v>
      </c>
      <c r="AY1104">
        <v>1</v>
      </c>
      <c r="AZ1104">
        <v>-1</v>
      </c>
      <c r="BA1104">
        <v>0</v>
      </c>
      <c r="BB1104">
        <v>-1</v>
      </c>
      <c r="BC1104">
        <v>-1</v>
      </c>
      <c r="BD1104">
        <v>1</v>
      </c>
      <c r="BE1104">
        <v>1</v>
      </c>
      <c r="BF1104">
        <v>2</v>
      </c>
      <c r="BG1104">
        <v>2</v>
      </c>
      <c r="BH1104">
        <v>2</v>
      </c>
      <c r="BI1104">
        <v>1</v>
      </c>
      <c r="BJ1104">
        <v>0</v>
      </c>
      <c r="BK1104">
        <v>-1</v>
      </c>
      <c r="BL1104">
        <v>-1</v>
      </c>
      <c r="BM1104">
        <v>2</v>
      </c>
      <c r="BN1104">
        <v>1</v>
      </c>
      <c r="BO1104">
        <v>0</v>
      </c>
      <c r="BP1104">
        <v>1</v>
      </c>
      <c r="BQ1104">
        <v>0</v>
      </c>
      <c r="BR1104">
        <v>-1</v>
      </c>
      <c r="BS1104">
        <v>1</v>
      </c>
      <c r="BT1104">
        <v>0</v>
      </c>
      <c r="BU1104">
        <v>0</v>
      </c>
      <c r="BV1104">
        <v>-1</v>
      </c>
      <c r="BW1104">
        <v>0</v>
      </c>
    </row>
    <row r="1105" spans="1:75" x14ac:dyDescent="0.2">
      <c r="A1105" t="s">
        <v>659</v>
      </c>
      <c r="B1105" t="s">
        <v>1244</v>
      </c>
      <c r="C1105" t="s">
        <v>663</v>
      </c>
      <c r="D1105" t="s">
        <v>116</v>
      </c>
      <c r="E1105" t="s">
        <v>115</v>
      </c>
      <c r="F1105" t="s">
        <v>117</v>
      </c>
      <c r="G1105">
        <v>25</v>
      </c>
      <c r="H1105">
        <v>11</v>
      </c>
      <c r="I1105">
        <v>18</v>
      </c>
      <c r="J1105" t="s">
        <v>673</v>
      </c>
      <c r="K1105">
        <v>8</v>
      </c>
      <c r="L1105">
        <v>5</v>
      </c>
      <c r="M1105">
        <v>4</v>
      </c>
      <c r="N1105">
        <v>5</v>
      </c>
      <c r="O1105">
        <v>0.5</v>
      </c>
      <c r="P1105">
        <v>11</v>
      </c>
      <c r="Q1105">
        <v>9</v>
      </c>
      <c r="R1105">
        <v>6</v>
      </c>
      <c r="S1105">
        <v>11</v>
      </c>
      <c r="T1105">
        <v>0.54545454545454497</v>
      </c>
      <c r="U1105">
        <v>6</v>
      </c>
      <c r="V1105">
        <v>4</v>
      </c>
      <c r="W1105">
        <v>1</v>
      </c>
      <c r="X1105">
        <v>2</v>
      </c>
      <c r="Y1105">
        <v>0.16666666666666699</v>
      </c>
      <c r="Z1105" s="3">
        <v>1</v>
      </c>
      <c r="AA1105" s="3">
        <v>-1</v>
      </c>
      <c r="AB1105">
        <v>0</v>
      </c>
      <c r="AC1105" s="3">
        <v>-1</v>
      </c>
      <c r="AD1105" s="3">
        <v>-1</v>
      </c>
      <c r="AE1105" s="3">
        <v>1</v>
      </c>
      <c r="AF1105" s="3">
        <v>1</v>
      </c>
      <c r="AG1105" s="3">
        <v>1</v>
      </c>
      <c r="AH1105" s="3">
        <v>1</v>
      </c>
      <c r="AI1105" s="3">
        <v>1</v>
      </c>
      <c r="AJ1105" s="3">
        <v>1</v>
      </c>
      <c r="AK1105">
        <v>0</v>
      </c>
      <c r="AL1105" s="3">
        <v>-1</v>
      </c>
      <c r="AM1105" s="3">
        <v>-1</v>
      </c>
      <c r="AN1105" s="3">
        <v>1</v>
      </c>
      <c r="AO1105" s="3">
        <v>1</v>
      </c>
      <c r="AP1105">
        <v>0</v>
      </c>
      <c r="AQ1105" s="3">
        <v>1</v>
      </c>
      <c r="AR1105">
        <v>0</v>
      </c>
      <c r="AS1105" s="3">
        <v>-1</v>
      </c>
      <c r="AT1105" s="3">
        <v>1</v>
      </c>
      <c r="AU1105">
        <v>0</v>
      </c>
      <c r="AV1105">
        <v>0</v>
      </c>
      <c r="AW1105" s="3">
        <v>-1</v>
      </c>
      <c r="AX1105">
        <v>0</v>
      </c>
      <c r="AY1105">
        <v>1</v>
      </c>
      <c r="AZ1105">
        <v>-1</v>
      </c>
      <c r="BA1105">
        <v>0</v>
      </c>
      <c r="BB1105">
        <v>-1</v>
      </c>
      <c r="BC1105">
        <v>-1</v>
      </c>
      <c r="BD1105">
        <v>1</v>
      </c>
      <c r="BE1105">
        <v>1</v>
      </c>
      <c r="BF1105">
        <v>1</v>
      </c>
      <c r="BG1105">
        <v>3</v>
      </c>
      <c r="BH1105">
        <v>3</v>
      </c>
      <c r="BI1105">
        <v>1</v>
      </c>
      <c r="BJ1105">
        <v>0</v>
      </c>
      <c r="BK1105">
        <v>-1</v>
      </c>
      <c r="BL1105">
        <v>-1</v>
      </c>
      <c r="BM1105">
        <v>1</v>
      </c>
      <c r="BN1105">
        <v>2</v>
      </c>
      <c r="BO1105">
        <v>0</v>
      </c>
      <c r="BP1105">
        <v>1</v>
      </c>
      <c r="BQ1105">
        <v>0</v>
      </c>
      <c r="BR1105">
        <v>-1</v>
      </c>
      <c r="BS1105">
        <v>1</v>
      </c>
      <c r="BT1105">
        <v>0</v>
      </c>
      <c r="BU1105">
        <v>0</v>
      </c>
      <c r="BV1105">
        <v>-1</v>
      </c>
      <c r="BW1105">
        <v>0</v>
      </c>
    </row>
    <row r="1106" spans="1:75" x14ac:dyDescent="0.2">
      <c r="A1106" t="s">
        <v>659</v>
      </c>
      <c r="B1106" t="s">
        <v>1245</v>
      </c>
      <c r="C1106" t="s">
        <v>663</v>
      </c>
      <c r="D1106" t="s">
        <v>116</v>
      </c>
      <c r="E1106" t="s">
        <v>115</v>
      </c>
      <c r="F1106" t="s">
        <v>117</v>
      </c>
      <c r="G1106">
        <v>25</v>
      </c>
      <c r="H1106">
        <v>13</v>
      </c>
      <c r="I1106">
        <v>18</v>
      </c>
      <c r="J1106" t="s">
        <v>644</v>
      </c>
      <c r="K1106">
        <v>8</v>
      </c>
      <c r="L1106">
        <v>5</v>
      </c>
      <c r="M1106">
        <v>4</v>
      </c>
      <c r="N1106">
        <v>5</v>
      </c>
      <c r="O1106">
        <v>0.5</v>
      </c>
      <c r="P1106">
        <v>11</v>
      </c>
      <c r="Q1106">
        <v>9</v>
      </c>
      <c r="R1106">
        <v>7</v>
      </c>
      <c r="S1106">
        <v>9</v>
      </c>
      <c r="T1106">
        <v>0.63636363636363602</v>
      </c>
      <c r="U1106">
        <v>6</v>
      </c>
      <c r="V1106">
        <v>4</v>
      </c>
      <c r="W1106">
        <v>2</v>
      </c>
      <c r="X1106">
        <v>4</v>
      </c>
      <c r="Y1106">
        <v>0.33333333333333298</v>
      </c>
      <c r="Z1106" s="3">
        <v>1</v>
      </c>
      <c r="AA1106" s="3">
        <v>-1</v>
      </c>
      <c r="AB1106">
        <v>0</v>
      </c>
      <c r="AC1106" s="3">
        <v>-1</v>
      </c>
      <c r="AD1106" s="3">
        <v>-1</v>
      </c>
      <c r="AE1106" s="3">
        <v>1</v>
      </c>
      <c r="AF1106" s="3">
        <v>1</v>
      </c>
      <c r="AG1106" s="3">
        <v>1</v>
      </c>
      <c r="AH1106" s="3">
        <v>1</v>
      </c>
      <c r="AI1106" s="3">
        <v>1</v>
      </c>
      <c r="AJ1106" s="3">
        <v>1</v>
      </c>
      <c r="AK1106">
        <v>0</v>
      </c>
      <c r="AL1106" s="3">
        <v>-1</v>
      </c>
      <c r="AM1106" s="3">
        <v>-1</v>
      </c>
      <c r="AN1106" s="3">
        <v>1</v>
      </c>
      <c r="AO1106" s="3">
        <v>1</v>
      </c>
      <c r="AP1106" s="3">
        <v>1</v>
      </c>
      <c r="AQ1106" s="3">
        <v>1</v>
      </c>
      <c r="AR1106">
        <v>0</v>
      </c>
      <c r="AS1106" s="3">
        <v>-1</v>
      </c>
      <c r="AT1106" s="3">
        <v>1</v>
      </c>
      <c r="AU1106" s="3">
        <v>1</v>
      </c>
      <c r="AV1106">
        <v>0</v>
      </c>
      <c r="AW1106" s="3">
        <v>-1</v>
      </c>
      <c r="AX1106">
        <v>0</v>
      </c>
      <c r="AY1106">
        <v>1</v>
      </c>
      <c r="AZ1106">
        <v>-1</v>
      </c>
      <c r="BA1106">
        <v>0</v>
      </c>
      <c r="BB1106">
        <v>-1</v>
      </c>
      <c r="BC1106">
        <v>-1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0</v>
      </c>
      <c r="BK1106">
        <v>-1</v>
      </c>
      <c r="BL1106">
        <v>-1</v>
      </c>
      <c r="BM1106">
        <v>1</v>
      </c>
      <c r="BN1106">
        <v>2</v>
      </c>
      <c r="BO1106">
        <v>2</v>
      </c>
      <c r="BP1106">
        <v>1</v>
      </c>
      <c r="BQ1106">
        <v>0</v>
      </c>
      <c r="BR1106">
        <v>-1</v>
      </c>
      <c r="BS1106">
        <v>1</v>
      </c>
      <c r="BT1106">
        <v>2</v>
      </c>
      <c r="BU1106">
        <v>0</v>
      </c>
      <c r="BV1106">
        <v>-1</v>
      </c>
      <c r="BW1106">
        <v>0</v>
      </c>
    </row>
    <row r="1107" spans="1:75" x14ac:dyDescent="0.2">
      <c r="A1107" t="s">
        <v>659</v>
      </c>
      <c r="B1107" t="s">
        <v>1246</v>
      </c>
      <c r="C1107" t="s">
        <v>663</v>
      </c>
      <c r="D1107" t="s">
        <v>116</v>
      </c>
      <c r="E1107" t="s">
        <v>115</v>
      </c>
      <c r="F1107" t="s">
        <v>117</v>
      </c>
      <c r="G1107">
        <v>25</v>
      </c>
      <c r="H1107">
        <v>13</v>
      </c>
      <c r="I1107">
        <v>19</v>
      </c>
      <c r="J1107" t="s">
        <v>644</v>
      </c>
      <c r="K1107">
        <v>8</v>
      </c>
      <c r="L1107">
        <v>5</v>
      </c>
      <c r="M1107">
        <v>4</v>
      </c>
      <c r="N1107">
        <v>5</v>
      </c>
      <c r="O1107">
        <v>0.5</v>
      </c>
      <c r="P1107">
        <v>11</v>
      </c>
      <c r="Q1107">
        <v>9</v>
      </c>
      <c r="R1107">
        <v>7</v>
      </c>
      <c r="S1107">
        <v>9</v>
      </c>
      <c r="T1107">
        <v>0.63636363636363602</v>
      </c>
      <c r="U1107">
        <v>6</v>
      </c>
      <c r="V1107">
        <v>4</v>
      </c>
      <c r="W1107">
        <v>2</v>
      </c>
      <c r="X1107">
        <v>5</v>
      </c>
      <c r="Y1107">
        <v>0.33333333333333298</v>
      </c>
      <c r="Z1107" s="3">
        <v>1</v>
      </c>
      <c r="AA1107" s="3">
        <v>-1</v>
      </c>
      <c r="AB1107">
        <v>0</v>
      </c>
      <c r="AC1107" s="3">
        <v>-1</v>
      </c>
      <c r="AD1107" s="3">
        <v>-1</v>
      </c>
      <c r="AE1107" s="3">
        <v>1</v>
      </c>
      <c r="AF1107" s="3">
        <v>1</v>
      </c>
      <c r="AG1107" s="3">
        <v>1</v>
      </c>
      <c r="AH1107" s="3">
        <v>1</v>
      </c>
      <c r="AI1107" s="3">
        <v>1</v>
      </c>
      <c r="AJ1107" s="3">
        <v>1</v>
      </c>
      <c r="AK1107">
        <v>0</v>
      </c>
      <c r="AL1107" s="3">
        <v>-1</v>
      </c>
      <c r="AM1107" s="3">
        <v>-1</v>
      </c>
      <c r="AN1107" s="3">
        <v>1</v>
      </c>
      <c r="AO1107" s="3">
        <v>1</v>
      </c>
      <c r="AP1107" s="3">
        <v>1</v>
      </c>
      <c r="AQ1107" s="3">
        <v>1</v>
      </c>
      <c r="AR1107">
        <v>0</v>
      </c>
      <c r="AS1107" s="3">
        <v>-1</v>
      </c>
      <c r="AT1107" s="3">
        <v>1</v>
      </c>
      <c r="AU1107" s="3">
        <v>1</v>
      </c>
      <c r="AV1107">
        <v>0</v>
      </c>
      <c r="AW1107" s="3">
        <v>-1</v>
      </c>
      <c r="AX1107">
        <v>0</v>
      </c>
      <c r="AY1107">
        <v>1</v>
      </c>
      <c r="AZ1107">
        <v>-1</v>
      </c>
      <c r="BA1107">
        <v>0</v>
      </c>
      <c r="BB1107">
        <v>-1</v>
      </c>
      <c r="BC1107">
        <v>-1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0</v>
      </c>
      <c r="BK1107">
        <v>-1</v>
      </c>
      <c r="BL1107">
        <v>-1</v>
      </c>
      <c r="BM1107">
        <v>1</v>
      </c>
      <c r="BN1107">
        <v>1</v>
      </c>
      <c r="BO1107">
        <v>3</v>
      </c>
      <c r="BP1107">
        <v>1</v>
      </c>
      <c r="BQ1107">
        <v>0</v>
      </c>
      <c r="BR1107">
        <v>-1</v>
      </c>
      <c r="BS1107">
        <v>1</v>
      </c>
      <c r="BT1107">
        <v>3</v>
      </c>
      <c r="BU1107">
        <v>0</v>
      </c>
      <c r="BV1107">
        <v>-1</v>
      </c>
      <c r="BW1107">
        <v>0</v>
      </c>
    </row>
    <row r="1108" spans="1:75" x14ac:dyDescent="0.2">
      <c r="A1108" t="s">
        <v>659</v>
      </c>
      <c r="B1108" t="s">
        <v>1247</v>
      </c>
      <c r="C1108" t="s">
        <v>663</v>
      </c>
      <c r="D1108" t="s">
        <v>116</v>
      </c>
      <c r="E1108" t="s">
        <v>115</v>
      </c>
      <c r="F1108" t="s">
        <v>117</v>
      </c>
      <c r="G1108">
        <v>25</v>
      </c>
      <c r="H1108">
        <v>13</v>
      </c>
      <c r="I1108">
        <v>21</v>
      </c>
      <c r="J1108" t="s">
        <v>644</v>
      </c>
      <c r="K1108">
        <v>8</v>
      </c>
      <c r="L1108">
        <v>5</v>
      </c>
      <c r="M1108">
        <v>4</v>
      </c>
      <c r="N1108">
        <v>6</v>
      </c>
      <c r="O1108">
        <v>0.5</v>
      </c>
      <c r="P1108">
        <v>11</v>
      </c>
      <c r="Q1108">
        <v>9</v>
      </c>
      <c r="R1108">
        <v>7</v>
      </c>
      <c r="S1108">
        <v>10</v>
      </c>
      <c r="T1108">
        <v>0.63636363636363602</v>
      </c>
      <c r="U1108">
        <v>6</v>
      </c>
      <c r="V1108">
        <v>4</v>
      </c>
      <c r="W1108">
        <v>2</v>
      </c>
      <c r="X1108">
        <v>5</v>
      </c>
      <c r="Y1108">
        <v>0.33333333333333298</v>
      </c>
      <c r="Z1108" s="3">
        <v>1</v>
      </c>
      <c r="AA1108" s="3">
        <v>-1</v>
      </c>
      <c r="AB1108">
        <v>0</v>
      </c>
      <c r="AC1108" s="3">
        <v>-1</v>
      </c>
      <c r="AD1108" s="3">
        <v>-1</v>
      </c>
      <c r="AE1108" s="3">
        <v>1</v>
      </c>
      <c r="AF1108" s="3">
        <v>1</v>
      </c>
      <c r="AG1108" s="3">
        <v>1</v>
      </c>
      <c r="AH1108" s="3">
        <v>1</v>
      </c>
      <c r="AI1108" s="3">
        <v>1</v>
      </c>
      <c r="AJ1108" s="3">
        <v>1</v>
      </c>
      <c r="AK1108">
        <v>0</v>
      </c>
      <c r="AL1108" s="3">
        <v>-1</v>
      </c>
      <c r="AM1108" s="3">
        <v>-1</v>
      </c>
      <c r="AN1108" s="3">
        <v>1</v>
      </c>
      <c r="AO1108" s="3">
        <v>1</v>
      </c>
      <c r="AP1108" s="3">
        <v>1</v>
      </c>
      <c r="AQ1108" s="3">
        <v>1</v>
      </c>
      <c r="AR1108">
        <v>0</v>
      </c>
      <c r="AS1108" s="3">
        <v>-1</v>
      </c>
      <c r="AT1108" s="3">
        <v>1</v>
      </c>
      <c r="AU1108" s="3">
        <v>1</v>
      </c>
      <c r="AV1108">
        <v>0</v>
      </c>
      <c r="AW1108" s="3">
        <v>-1</v>
      </c>
      <c r="AX1108">
        <v>0</v>
      </c>
      <c r="AY1108">
        <v>1</v>
      </c>
      <c r="AZ1108">
        <v>-1</v>
      </c>
      <c r="BA1108">
        <v>0</v>
      </c>
      <c r="BB1108">
        <v>-1</v>
      </c>
      <c r="BC1108">
        <v>-1</v>
      </c>
      <c r="BD1108">
        <v>1</v>
      </c>
      <c r="BE1108">
        <v>1</v>
      </c>
      <c r="BF1108">
        <v>2</v>
      </c>
      <c r="BG1108">
        <v>1</v>
      </c>
      <c r="BH1108">
        <v>1</v>
      </c>
      <c r="BI1108">
        <v>1</v>
      </c>
      <c r="BJ1108">
        <v>0</v>
      </c>
      <c r="BK1108">
        <v>-1</v>
      </c>
      <c r="BL1108">
        <v>-1</v>
      </c>
      <c r="BM1108">
        <v>2</v>
      </c>
      <c r="BN1108">
        <v>1</v>
      </c>
      <c r="BO1108">
        <v>3</v>
      </c>
      <c r="BP1108">
        <v>1</v>
      </c>
      <c r="BQ1108">
        <v>0</v>
      </c>
      <c r="BR1108">
        <v>-1</v>
      </c>
      <c r="BS1108">
        <v>1</v>
      </c>
      <c r="BT1108">
        <v>3</v>
      </c>
      <c r="BU1108">
        <v>0</v>
      </c>
      <c r="BV1108">
        <v>-1</v>
      </c>
      <c r="BW1108">
        <v>0</v>
      </c>
    </row>
    <row r="1109" spans="1:75" x14ac:dyDescent="0.2">
      <c r="A1109" t="s">
        <v>659</v>
      </c>
      <c r="B1109" t="s">
        <v>1248</v>
      </c>
      <c r="C1109" t="s">
        <v>663</v>
      </c>
      <c r="D1109" t="s">
        <v>116</v>
      </c>
      <c r="E1109" t="s">
        <v>115</v>
      </c>
      <c r="F1109" t="s">
        <v>117</v>
      </c>
      <c r="G1109">
        <v>25</v>
      </c>
      <c r="H1109">
        <v>14</v>
      </c>
      <c r="I1109">
        <v>26</v>
      </c>
      <c r="J1109" t="s">
        <v>664</v>
      </c>
      <c r="K1109">
        <v>8</v>
      </c>
      <c r="L1109">
        <v>5</v>
      </c>
      <c r="M1109">
        <v>4</v>
      </c>
      <c r="N1109">
        <v>5</v>
      </c>
      <c r="O1109">
        <v>0.5</v>
      </c>
      <c r="P1109">
        <v>11</v>
      </c>
      <c r="Q1109">
        <v>9</v>
      </c>
      <c r="R1109">
        <v>8</v>
      </c>
      <c r="S1109">
        <v>14</v>
      </c>
      <c r="T1109">
        <v>0.72727272727272696</v>
      </c>
      <c r="U1109">
        <v>6</v>
      </c>
      <c r="V1109">
        <v>4</v>
      </c>
      <c r="W1109">
        <v>2</v>
      </c>
      <c r="X1109">
        <v>7</v>
      </c>
      <c r="Y1109">
        <v>0.33333333333333298</v>
      </c>
      <c r="Z1109" s="3">
        <v>1</v>
      </c>
      <c r="AA1109" s="3">
        <v>-1</v>
      </c>
      <c r="AB1109">
        <v>0</v>
      </c>
      <c r="AC1109" s="3">
        <v>-1</v>
      </c>
      <c r="AD1109" s="3">
        <v>-1</v>
      </c>
      <c r="AE1109" s="3">
        <v>1</v>
      </c>
      <c r="AF1109" s="3">
        <v>1</v>
      </c>
      <c r="AG1109" s="3">
        <v>1</v>
      </c>
      <c r="AH1109" s="3">
        <v>1</v>
      </c>
      <c r="AI1109" s="3">
        <v>1</v>
      </c>
      <c r="AJ1109" s="3">
        <v>1</v>
      </c>
      <c r="AK1109">
        <v>0</v>
      </c>
      <c r="AL1109" s="3">
        <v>-1</v>
      </c>
      <c r="AM1109" s="3">
        <v>-1</v>
      </c>
      <c r="AN1109" s="3">
        <v>1</v>
      </c>
      <c r="AO1109" s="3">
        <v>1</v>
      </c>
      <c r="AP1109" s="3">
        <v>1</v>
      </c>
      <c r="AQ1109" s="3">
        <v>1</v>
      </c>
      <c r="AR1109" s="3">
        <v>1</v>
      </c>
      <c r="AS1109" s="3">
        <v>-1</v>
      </c>
      <c r="AT1109" s="3">
        <v>1</v>
      </c>
      <c r="AU1109" s="3">
        <v>1</v>
      </c>
      <c r="AV1109">
        <v>0</v>
      </c>
      <c r="AW1109" s="3">
        <v>-1</v>
      </c>
      <c r="AX1109">
        <v>0</v>
      </c>
      <c r="AY1109">
        <v>1</v>
      </c>
      <c r="AZ1109">
        <v>-1</v>
      </c>
      <c r="BA1109">
        <v>0</v>
      </c>
      <c r="BB1109">
        <v>-1</v>
      </c>
      <c r="BC1109">
        <v>-1</v>
      </c>
      <c r="BD1109">
        <v>1</v>
      </c>
      <c r="BE1109">
        <v>1</v>
      </c>
      <c r="BF1109">
        <v>1</v>
      </c>
      <c r="BG1109">
        <v>2</v>
      </c>
      <c r="BH1109">
        <v>2</v>
      </c>
      <c r="BI1109">
        <v>1</v>
      </c>
      <c r="BJ1109">
        <v>0</v>
      </c>
      <c r="BK1109">
        <v>-1</v>
      </c>
      <c r="BL1109">
        <v>-1</v>
      </c>
      <c r="BM1109">
        <v>1</v>
      </c>
      <c r="BN1109">
        <v>1</v>
      </c>
      <c r="BO1109">
        <v>5</v>
      </c>
      <c r="BP1109">
        <v>1</v>
      </c>
      <c r="BQ1109">
        <v>1</v>
      </c>
      <c r="BR1109">
        <v>-1</v>
      </c>
      <c r="BS1109">
        <v>1</v>
      </c>
      <c r="BT1109">
        <v>5</v>
      </c>
      <c r="BU1109">
        <v>0</v>
      </c>
      <c r="BV1109">
        <v>-1</v>
      </c>
      <c r="BW1109">
        <v>0</v>
      </c>
    </row>
    <row r="1110" spans="1:75" x14ac:dyDescent="0.2">
      <c r="A1110" t="s">
        <v>659</v>
      </c>
      <c r="B1110" t="s">
        <v>1249</v>
      </c>
      <c r="C1110" t="s">
        <v>663</v>
      </c>
      <c r="D1110" t="s">
        <v>116</v>
      </c>
      <c r="E1110" t="s">
        <v>115</v>
      </c>
      <c r="F1110" t="s">
        <v>117</v>
      </c>
      <c r="G1110">
        <v>25</v>
      </c>
      <c r="H1110">
        <v>13</v>
      </c>
      <c r="I1110">
        <v>19</v>
      </c>
      <c r="J1110" t="s">
        <v>644</v>
      </c>
      <c r="K1110">
        <v>8</v>
      </c>
      <c r="L1110">
        <v>5</v>
      </c>
      <c r="M1110">
        <v>4</v>
      </c>
      <c r="N1110">
        <v>5</v>
      </c>
      <c r="O1110">
        <v>0.5</v>
      </c>
      <c r="P1110">
        <v>11</v>
      </c>
      <c r="Q1110">
        <v>9</v>
      </c>
      <c r="R1110">
        <v>7</v>
      </c>
      <c r="S1110">
        <v>9</v>
      </c>
      <c r="T1110">
        <v>0.63636363636363602</v>
      </c>
      <c r="U1110">
        <v>6</v>
      </c>
      <c r="V1110">
        <v>4</v>
      </c>
      <c r="W1110">
        <v>2</v>
      </c>
      <c r="X1110">
        <v>5</v>
      </c>
      <c r="Y1110">
        <v>0.33333333333333298</v>
      </c>
      <c r="Z1110" s="3">
        <v>1</v>
      </c>
      <c r="AA1110" s="3">
        <v>-1</v>
      </c>
      <c r="AB1110">
        <v>0</v>
      </c>
      <c r="AC1110" s="3">
        <v>-1</v>
      </c>
      <c r="AD1110" s="3">
        <v>-1</v>
      </c>
      <c r="AE1110" s="3">
        <v>1</v>
      </c>
      <c r="AF1110" s="3">
        <v>1</v>
      </c>
      <c r="AG1110" s="3">
        <v>1</v>
      </c>
      <c r="AH1110" s="3">
        <v>1</v>
      </c>
      <c r="AI1110" s="3">
        <v>1</v>
      </c>
      <c r="AJ1110" s="3">
        <v>1</v>
      </c>
      <c r="AK1110">
        <v>0</v>
      </c>
      <c r="AL1110" s="3">
        <v>-1</v>
      </c>
      <c r="AM1110" s="3">
        <v>-1</v>
      </c>
      <c r="AN1110" s="3">
        <v>1</v>
      </c>
      <c r="AO1110" s="3">
        <v>1</v>
      </c>
      <c r="AP1110" s="3">
        <v>1</v>
      </c>
      <c r="AQ1110" s="3">
        <v>1</v>
      </c>
      <c r="AR1110">
        <v>0</v>
      </c>
      <c r="AS1110" s="3">
        <v>-1</v>
      </c>
      <c r="AT1110" s="3">
        <v>1</v>
      </c>
      <c r="AU1110" s="3">
        <v>1</v>
      </c>
      <c r="AV1110">
        <v>0</v>
      </c>
      <c r="AW1110" s="3">
        <v>-1</v>
      </c>
      <c r="AX1110">
        <v>0</v>
      </c>
      <c r="AY1110">
        <v>1</v>
      </c>
      <c r="AZ1110">
        <v>-1</v>
      </c>
      <c r="BA1110">
        <v>0</v>
      </c>
      <c r="BB1110">
        <v>-1</v>
      </c>
      <c r="BC1110">
        <v>-1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0</v>
      </c>
      <c r="BK1110">
        <v>-1</v>
      </c>
      <c r="BL1110">
        <v>-1</v>
      </c>
      <c r="BM1110">
        <v>1</v>
      </c>
      <c r="BN1110">
        <v>1</v>
      </c>
      <c r="BO1110">
        <v>3</v>
      </c>
      <c r="BP1110">
        <v>1</v>
      </c>
      <c r="BQ1110">
        <v>0</v>
      </c>
      <c r="BR1110">
        <v>-1</v>
      </c>
      <c r="BS1110">
        <v>1</v>
      </c>
      <c r="BT1110">
        <v>3</v>
      </c>
      <c r="BU1110">
        <v>0</v>
      </c>
      <c r="BV1110">
        <v>-1</v>
      </c>
      <c r="BW1110">
        <v>0</v>
      </c>
    </row>
    <row r="1111" spans="1:75" x14ac:dyDescent="0.2">
      <c r="A1111" t="s">
        <v>659</v>
      </c>
      <c r="B1111" t="s">
        <v>1250</v>
      </c>
      <c r="C1111" t="s">
        <v>663</v>
      </c>
      <c r="D1111" t="s">
        <v>116</v>
      </c>
      <c r="E1111" t="s">
        <v>115</v>
      </c>
      <c r="F1111" t="s">
        <v>117</v>
      </c>
      <c r="G1111">
        <v>25</v>
      </c>
      <c r="H1111">
        <v>13</v>
      </c>
      <c r="I1111">
        <v>22</v>
      </c>
      <c r="J1111" t="s">
        <v>644</v>
      </c>
      <c r="K1111">
        <v>8</v>
      </c>
      <c r="L1111">
        <v>5</v>
      </c>
      <c r="M1111">
        <v>4</v>
      </c>
      <c r="N1111">
        <v>5</v>
      </c>
      <c r="O1111">
        <v>0.5</v>
      </c>
      <c r="P1111">
        <v>11</v>
      </c>
      <c r="Q1111">
        <v>9</v>
      </c>
      <c r="R1111">
        <v>7</v>
      </c>
      <c r="S1111">
        <v>13</v>
      </c>
      <c r="T1111">
        <v>0.63636363636363602</v>
      </c>
      <c r="U1111">
        <v>6</v>
      </c>
      <c r="V1111">
        <v>4</v>
      </c>
      <c r="W1111">
        <v>2</v>
      </c>
      <c r="X1111">
        <v>4</v>
      </c>
      <c r="Y1111">
        <v>0.33333333333333298</v>
      </c>
      <c r="Z1111" s="3">
        <v>1</v>
      </c>
      <c r="AA1111" s="3">
        <v>-1</v>
      </c>
      <c r="AB1111">
        <v>0</v>
      </c>
      <c r="AC1111" s="3">
        <v>-1</v>
      </c>
      <c r="AD1111" s="3">
        <v>-1</v>
      </c>
      <c r="AE1111" s="3">
        <v>1</v>
      </c>
      <c r="AF1111" s="3">
        <v>1</v>
      </c>
      <c r="AG1111" s="3">
        <v>1</v>
      </c>
      <c r="AH1111" s="3">
        <v>1</v>
      </c>
      <c r="AI1111" s="3">
        <v>1</v>
      </c>
      <c r="AJ1111" s="3">
        <v>1</v>
      </c>
      <c r="AK1111">
        <v>0</v>
      </c>
      <c r="AL1111" s="3">
        <v>-1</v>
      </c>
      <c r="AM1111" s="3">
        <v>-1</v>
      </c>
      <c r="AN1111" s="3">
        <v>1</v>
      </c>
      <c r="AO1111" s="3">
        <v>1</v>
      </c>
      <c r="AP1111" s="3">
        <v>1</v>
      </c>
      <c r="AQ1111" s="3">
        <v>1</v>
      </c>
      <c r="AR1111">
        <v>0</v>
      </c>
      <c r="AS1111" s="3">
        <v>-1</v>
      </c>
      <c r="AT1111" s="3">
        <v>1</v>
      </c>
      <c r="AU1111" s="3">
        <v>1</v>
      </c>
      <c r="AV1111">
        <v>0</v>
      </c>
      <c r="AW1111" s="3">
        <v>-1</v>
      </c>
      <c r="AX1111">
        <v>0</v>
      </c>
      <c r="AY1111">
        <v>1</v>
      </c>
      <c r="AZ1111">
        <v>-1</v>
      </c>
      <c r="BA1111">
        <v>0</v>
      </c>
      <c r="BB1111">
        <v>-1</v>
      </c>
      <c r="BC1111">
        <v>-1</v>
      </c>
      <c r="BD1111">
        <v>1</v>
      </c>
      <c r="BE1111">
        <v>1</v>
      </c>
      <c r="BF1111">
        <v>1</v>
      </c>
      <c r="BG1111">
        <v>3</v>
      </c>
      <c r="BH1111">
        <v>3</v>
      </c>
      <c r="BI1111">
        <v>1</v>
      </c>
      <c r="BJ1111">
        <v>0</v>
      </c>
      <c r="BK1111">
        <v>-1</v>
      </c>
      <c r="BL1111">
        <v>-1</v>
      </c>
      <c r="BM1111">
        <v>1</v>
      </c>
      <c r="BN1111">
        <v>2</v>
      </c>
      <c r="BO1111">
        <v>2</v>
      </c>
      <c r="BP1111">
        <v>1</v>
      </c>
      <c r="BQ1111">
        <v>0</v>
      </c>
      <c r="BR1111">
        <v>-1</v>
      </c>
      <c r="BS1111">
        <v>1</v>
      </c>
      <c r="BT1111">
        <v>2</v>
      </c>
      <c r="BU1111">
        <v>0</v>
      </c>
      <c r="BV1111">
        <v>-1</v>
      </c>
      <c r="BW1111">
        <v>0</v>
      </c>
    </row>
    <row r="1112" spans="1:75" x14ac:dyDescent="0.2">
      <c r="A1112" t="s">
        <v>659</v>
      </c>
      <c r="B1112" t="s">
        <v>1251</v>
      </c>
      <c r="C1112" t="s">
        <v>663</v>
      </c>
      <c r="D1112" t="s">
        <v>116</v>
      </c>
      <c r="E1112" t="s">
        <v>115</v>
      </c>
      <c r="F1112" t="s">
        <v>117</v>
      </c>
      <c r="G1112">
        <v>25</v>
      </c>
      <c r="H1112">
        <v>11</v>
      </c>
      <c r="I1112">
        <v>13</v>
      </c>
      <c r="J1112" t="s">
        <v>673</v>
      </c>
      <c r="K1112">
        <v>8</v>
      </c>
      <c r="L1112">
        <v>5</v>
      </c>
      <c r="M1112">
        <v>4</v>
      </c>
      <c r="N1112">
        <v>5</v>
      </c>
      <c r="O1112">
        <v>0.5</v>
      </c>
      <c r="P1112">
        <v>11</v>
      </c>
      <c r="Q1112">
        <v>9</v>
      </c>
      <c r="R1112">
        <v>6</v>
      </c>
      <c r="S1112">
        <v>6</v>
      </c>
      <c r="T1112">
        <v>0.54545454545454497</v>
      </c>
      <c r="U1112">
        <v>6</v>
      </c>
      <c r="V1112">
        <v>4</v>
      </c>
      <c r="W1112">
        <v>1</v>
      </c>
      <c r="X1112">
        <v>2</v>
      </c>
      <c r="Y1112">
        <v>0.16666666666666699</v>
      </c>
      <c r="Z1112" s="3">
        <v>1</v>
      </c>
      <c r="AA1112" s="3">
        <v>-1</v>
      </c>
      <c r="AB1112">
        <v>0</v>
      </c>
      <c r="AC1112" s="3">
        <v>-1</v>
      </c>
      <c r="AD1112" s="3">
        <v>-1</v>
      </c>
      <c r="AE1112" s="3">
        <v>1</v>
      </c>
      <c r="AF1112" s="3">
        <v>1</v>
      </c>
      <c r="AG1112" s="3">
        <v>1</v>
      </c>
      <c r="AH1112" s="3">
        <v>1</v>
      </c>
      <c r="AI1112" s="3">
        <v>1</v>
      </c>
      <c r="AJ1112" s="3">
        <v>1</v>
      </c>
      <c r="AK1112">
        <v>0</v>
      </c>
      <c r="AL1112" s="3">
        <v>-1</v>
      </c>
      <c r="AM1112" s="3">
        <v>-1</v>
      </c>
      <c r="AN1112" s="3">
        <v>1</v>
      </c>
      <c r="AO1112" s="3">
        <v>1</v>
      </c>
      <c r="AP1112">
        <v>0</v>
      </c>
      <c r="AQ1112" s="3">
        <v>1</v>
      </c>
      <c r="AR1112">
        <v>0</v>
      </c>
      <c r="AS1112" s="3">
        <v>-1</v>
      </c>
      <c r="AT1112" s="3">
        <v>1</v>
      </c>
      <c r="AU1112">
        <v>0</v>
      </c>
      <c r="AV1112">
        <v>0</v>
      </c>
      <c r="AW1112" s="3">
        <v>-1</v>
      </c>
      <c r="AX1112">
        <v>0</v>
      </c>
      <c r="AY1112">
        <v>1</v>
      </c>
      <c r="AZ1112">
        <v>-1</v>
      </c>
      <c r="BA1112">
        <v>0</v>
      </c>
      <c r="BB1112">
        <v>-1</v>
      </c>
      <c r="BC1112">
        <v>-1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0</v>
      </c>
      <c r="BK1112">
        <v>-1</v>
      </c>
      <c r="BL1112">
        <v>-1</v>
      </c>
      <c r="BM1112">
        <v>1</v>
      </c>
      <c r="BN1112">
        <v>1</v>
      </c>
      <c r="BO1112">
        <v>0</v>
      </c>
      <c r="BP1112">
        <v>1</v>
      </c>
      <c r="BQ1112">
        <v>0</v>
      </c>
      <c r="BR1112">
        <v>-1</v>
      </c>
      <c r="BS1112">
        <v>1</v>
      </c>
      <c r="BT1112">
        <v>0</v>
      </c>
      <c r="BU1112">
        <v>0</v>
      </c>
      <c r="BV1112">
        <v>-1</v>
      </c>
      <c r="BW1112">
        <v>0</v>
      </c>
    </row>
    <row r="1113" spans="1:75" x14ac:dyDescent="0.2">
      <c r="A1113" t="s">
        <v>659</v>
      </c>
      <c r="B1113" t="s">
        <v>1252</v>
      </c>
      <c r="C1113" t="s">
        <v>663</v>
      </c>
      <c r="D1113" t="s">
        <v>116</v>
      </c>
      <c r="E1113" t="s">
        <v>115</v>
      </c>
      <c r="F1113" t="s">
        <v>117</v>
      </c>
      <c r="G1113">
        <v>25</v>
      </c>
      <c r="H1113">
        <v>13</v>
      </c>
      <c r="I1113">
        <v>23</v>
      </c>
      <c r="J1113" t="s">
        <v>644</v>
      </c>
      <c r="K1113">
        <v>8</v>
      </c>
      <c r="L1113">
        <v>5</v>
      </c>
      <c r="M1113">
        <v>4</v>
      </c>
      <c r="N1113">
        <v>5</v>
      </c>
      <c r="O1113">
        <v>0.5</v>
      </c>
      <c r="P1113">
        <v>11</v>
      </c>
      <c r="Q1113">
        <v>9</v>
      </c>
      <c r="R1113">
        <v>7</v>
      </c>
      <c r="S1113">
        <v>12</v>
      </c>
      <c r="T1113">
        <v>0.63636363636363602</v>
      </c>
      <c r="U1113">
        <v>6</v>
      </c>
      <c r="V1113">
        <v>4</v>
      </c>
      <c r="W1113">
        <v>2</v>
      </c>
      <c r="X1113">
        <v>6</v>
      </c>
      <c r="Y1113">
        <v>0.33333333333333298</v>
      </c>
      <c r="Z1113" s="3">
        <v>1</v>
      </c>
      <c r="AA1113" s="3">
        <v>-1</v>
      </c>
      <c r="AB1113">
        <v>0</v>
      </c>
      <c r="AC1113" s="3">
        <v>-1</v>
      </c>
      <c r="AD1113" s="3">
        <v>-1</v>
      </c>
      <c r="AE1113" s="3">
        <v>1</v>
      </c>
      <c r="AF1113" s="3">
        <v>1</v>
      </c>
      <c r="AG1113" s="3">
        <v>1</v>
      </c>
      <c r="AH1113" s="3">
        <v>1</v>
      </c>
      <c r="AI1113" s="3">
        <v>1</v>
      </c>
      <c r="AJ1113" s="3">
        <v>1</v>
      </c>
      <c r="AK1113">
        <v>0</v>
      </c>
      <c r="AL1113" s="3">
        <v>-1</v>
      </c>
      <c r="AM1113" s="3">
        <v>-1</v>
      </c>
      <c r="AN1113" s="3">
        <v>1</v>
      </c>
      <c r="AO1113" s="3">
        <v>1</v>
      </c>
      <c r="AP1113" s="3">
        <v>1</v>
      </c>
      <c r="AQ1113" s="3">
        <v>1</v>
      </c>
      <c r="AR1113">
        <v>0</v>
      </c>
      <c r="AS1113" s="3">
        <v>-1</v>
      </c>
      <c r="AT1113" s="3">
        <v>1</v>
      </c>
      <c r="AU1113" s="3">
        <v>1</v>
      </c>
      <c r="AV1113">
        <v>0</v>
      </c>
      <c r="AW1113" s="3">
        <v>-1</v>
      </c>
      <c r="AX1113">
        <v>0</v>
      </c>
      <c r="AY1113">
        <v>1</v>
      </c>
      <c r="AZ1113">
        <v>-1</v>
      </c>
      <c r="BA1113">
        <v>0</v>
      </c>
      <c r="BB1113">
        <v>-1</v>
      </c>
      <c r="BC1113">
        <v>-1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1</v>
      </c>
      <c r="BJ1113">
        <v>0</v>
      </c>
      <c r="BK1113">
        <v>-1</v>
      </c>
      <c r="BL1113">
        <v>-1</v>
      </c>
      <c r="BM1113">
        <v>1</v>
      </c>
      <c r="BN1113">
        <v>1</v>
      </c>
      <c r="BO1113">
        <v>4</v>
      </c>
      <c r="BP1113">
        <v>1</v>
      </c>
      <c r="BQ1113">
        <v>0</v>
      </c>
      <c r="BR1113">
        <v>-1</v>
      </c>
      <c r="BS1113">
        <v>1</v>
      </c>
      <c r="BT1113">
        <v>4</v>
      </c>
      <c r="BU1113">
        <v>0</v>
      </c>
      <c r="BV1113">
        <v>-1</v>
      </c>
      <c r="BW1113">
        <v>0</v>
      </c>
    </row>
    <row r="1114" spans="1:75" x14ac:dyDescent="0.2">
      <c r="A1114" t="s">
        <v>659</v>
      </c>
      <c r="B1114" t="s">
        <v>1253</v>
      </c>
      <c r="C1114" t="s">
        <v>663</v>
      </c>
      <c r="D1114" t="s">
        <v>116</v>
      </c>
      <c r="E1114" t="s">
        <v>115</v>
      </c>
      <c r="F1114" t="s">
        <v>117</v>
      </c>
      <c r="G1114">
        <v>25</v>
      </c>
      <c r="H1114">
        <v>14</v>
      </c>
      <c r="I1114">
        <v>17</v>
      </c>
      <c r="J1114" t="s">
        <v>664</v>
      </c>
      <c r="K1114">
        <v>8</v>
      </c>
      <c r="L1114">
        <v>5</v>
      </c>
      <c r="M1114">
        <v>4</v>
      </c>
      <c r="N1114">
        <v>5</v>
      </c>
      <c r="O1114">
        <v>0.5</v>
      </c>
      <c r="P1114">
        <v>11</v>
      </c>
      <c r="Q1114">
        <v>9</v>
      </c>
      <c r="R1114">
        <v>8</v>
      </c>
      <c r="S1114">
        <v>9</v>
      </c>
      <c r="T1114">
        <v>0.72727272727272696</v>
      </c>
      <c r="U1114">
        <v>6</v>
      </c>
      <c r="V1114">
        <v>4</v>
      </c>
      <c r="W1114">
        <v>2</v>
      </c>
      <c r="X1114">
        <v>3</v>
      </c>
      <c r="Y1114">
        <v>0.33333333333333298</v>
      </c>
      <c r="Z1114" s="3">
        <v>1</v>
      </c>
      <c r="AA1114" s="3">
        <v>-1</v>
      </c>
      <c r="AB1114">
        <v>0</v>
      </c>
      <c r="AC1114" s="3">
        <v>-1</v>
      </c>
      <c r="AD1114" s="3">
        <v>-1</v>
      </c>
      <c r="AE1114" s="3">
        <v>1</v>
      </c>
      <c r="AF1114" s="3">
        <v>1</v>
      </c>
      <c r="AG1114" s="3">
        <v>1</v>
      </c>
      <c r="AH1114" s="3">
        <v>1</v>
      </c>
      <c r="AI1114" s="3">
        <v>1</v>
      </c>
      <c r="AJ1114" s="3">
        <v>1</v>
      </c>
      <c r="AK1114">
        <v>0</v>
      </c>
      <c r="AL1114" s="3">
        <v>-1</v>
      </c>
      <c r="AM1114" s="3">
        <v>-1</v>
      </c>
      <c r="AN1114" s="3">
        <v>1</v>
      </c>
      <c r="AO1114" s="3">
        <v>1</v>
      </c>
      <c r="AP1114" s="3">
        <v>1</v>
      </c>
      <c r="AQ1114" s="3">
        <v>1</v>
      </c>
      <c r="AR1114" s="3">
        <v>1</v>
      </c>
      <c r="AS1114" s="3">
        <v>-1</v>
      </c>
      <c r="AT1114" s="3">
        <v>1</v>
      </c>
      <c r="AU1114" s="3">
        <v>1</v>
      </c>
      <c r="AV1114">
        <v>0</v>
      </c>
      <c r="AW1114" s="3">
        <v>-1</v>
      </c>
      <c r="AX1114">
        <v>0</v>
      </c>
      <c r="AY1114">
        <v>1</v>
      </c>
      <c r="AZ1114">
        <v>-1</v>
      </c>
      <c r="BA1114">
        <v>0</v>
      </c>
      <c r="BB1114">
        <v>-1</v>
      </c>
      <c r="BC1114">
        <v>-1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0</v>
      </c>
      <c r="BK1114">
        <v>-1</v>
      </c>
      <c r="BL1114">
        <v>-1</v>
      </c>
      <c r="BM1114">
        <v>1</v>
      </c>
      <c r="BN1114">
        <v>2</v>
      </c>
      <c r="BO1114">
        <v>1</v>
      </c>
      <c r="BP1114">
        <v>1</v>
      </c>
      <c r="BQ1114">
        <v>1</v>
      </c>
      <c r="BR1114">
        <v>-1</v>
      </c>
      <c r="BS1114">
        <v>1</v>
      </c>
      <c r="BT1114">
        <v>1</v>
      </c>
      <c r="BU1114">
        <v>0</v>
      </c>
      <c r="BV1114">
        <v>-1</v>
      </c>
      <c r="BW1114">
        <v>0</v>
      </c>
    </row>
    <row r="1115" spans="1:75" x14ac:dyDescent="0.2">
      <c r="A1115" t="s">
        <v>659</v>
      </c>
      <c r="B1115" t="s">
        <v>1254</v>
      </c>
      <c r="C1115" t="s">
        <v>663</v>
      </c>
      <c r="D1115" t="s">
        <v>116</v>
      </c>
      <c r="E1115" t="s">
        <v>115</v>
      </c>
      <c r="F1115" t="s">
        <v>117</v>
      </c>
      <c r="G1115">
        <v>25</v>
      </c>
      <c r="H1115">
        <v>9</v>
      </c>
      <c r="I1115">
        <v>16</v>
      </c>
      <c r="J1115" t="s">
        <v>1203</v>
      </c>
      <c r="K1115">
        <v>8</v>
      </c>
      <c r="L1115">
        <v>5</v>
      </c>
      <c r="M1115">
        <v>3</v>
      </c>
      <c r="N1115">
        <v>4</v>
      </c>
      <c r="O1115">
        <v>0.375</v>
      </c>
      <c r="P1115">
        <v>11</v>
      </c>
      <c r="Q1115">
        <v>9</v>
      </c>
      <c r="R1115">
        <v>5</v>
      </c>
      <c r="S1115">
        <v>10</v>
      </c>
      <c r="T1115">
        <v>0.45454545454545497</v>
      </c>
      <c r="U1115">
        <v>6</v>
      </c>
      <c r="V1115">
        <v>4</v>
      </c>
      <c r="W1115">
        <v>1</v>
      </c>
      <c r="X1115">
        <v>2</v>
      </c>
      <c r="Y1115">
        <v>0.16666666666666699</v>
      </c>
      <c r="Z1115" s="3">
        <v>1</v>
      </c>
      <c r="AA1115" s="3">
        <v>-1</v>
      </c>
      <c r="AB1115">
        <v>0</v>
      </c>
      <c r="AC1115" s="3">
        <v>-1</v>
      </c>
      <c r="AD1115" s="3">
        <v>-1</v>
      </c>
      <c r="AE1115" s="3">
        <v>1</v>
      </c>
      <c r="AF1115" s="3">
        <v>1</v>
      </c>
      <c r="AG1115">
        <v>0</v>
      </c>
      <c r="AH1115" s="3">
        <v>1</v>
      </c>
      <c r="AI1115" s="3">
        <v>1</v>
      </c>
      <c r="AJ1115" s="3">
        <v>1</v>
      </c>
      <c r="AK1115">
        <v>0</v>
      </c>
      <c r="AL1115" s="3">
        <v>-1</v>
      </c>
      <c r="AM1115" s="3">
        <v>-1</v>
      </c>
      <c r="AN1115">
        <v>0</v>
      </c>
      <c r="AO1115" s="3">
        <v>1</v>
      </c>
      <c r="AP1115">
        <v>0</v>
      </c>
      <c r="AQ1115" s="3">
        <v>1</v>
      </c>
      <c r="AR1115">
        <v>0</v>
      </c>
      <c r="AS1115" s="3">
        <v>-1</v>
      </c>
      <c r="AT1115" s="3">
        <v>1</v>
      </c>
      <c r="AU1115">
        <v>0</v>
      </c>
      <c r="AV1115">
        <v>0</v>
      </c>
      <c r="AW1115" s="3">
        <v>-1</v>
      </c>
      <c r="AX1115">
        <v>0</v>
      </c>
      <c r="AY1115">
        <v>1</v>
      </c>
      <c r="AZ1115">
        <v>-1</v>
      </c>
      <c r="BA1115">
        <v>0</v>
      </c>
      <c r="BB1115">
        <v>-1</v>
      </c>
      <c r="BC1115">
        <v>-1</v>
      </c>
      <c r="BD1115">
        <v>1</v>
      </c>
      <c r="BE1115">
        <v>1</v>
      </c>
      <c r="BF1115">
        <v>0</v>
      </c>
      <c r="BG1115">
        <v>2</v>
      </c>
      <c r="BH1115">
        <v>2</v>
      </c>
      <c r="BI1115">
        <v>3</v>
      </c>
      <c r="BJ1115">
        <v>0</v>
      </c>
      <c r="BK1115">
        <v>-1</v>
      </c>
      <c r="BL1115">
        <v>-1</v>
      </c>
      <c r="BM1115">
        <v>0</v>
      </c>
      <c r="BN1115">
        <v>2</v>
      </c>
      <c r="BO1115">
        <v>0</v>
      </c>
      <c r="BP1115">
        <v>1</v>
      </c>
      <c r="BQ1115">
        <v>0</v>
      </c>
      <c r="BR1115">
        <v>-1</v>
      </c>
      <c r="BS1115">
        <v>1</v>
      </c>
      <c r="BT1115">
        <v>0</v>
      </c>
      <c r="BU1115">
        <v>0</v>
      </c>
      <c r="BV1115">
        <v>-1</v>
      </c>
      <c r="BW1115">
        <v>0</v>
      </c>
    </row>
    <row r="1116" spans="1:75" x14ac:dyDescent="0.2">
      <c r="A1116" t="s">
        <v>659</v>
      </c>
      <c r="B1116" t="s">
        <v>1255</v>
      </c>
      <c r="C1116" t="s">
        <v>663</v>
      </c>
      <c r="D1116" t="s">
        <v>116</v>
      </c>
      <c r="E1116" t="s">
        <v>115</v>
      </c>
      <c r="F1116" t="s">
        <v>117</v>
      </c>
      <c r="G1116">
        <v>25</v>
      </c>
      <c r="H1116">
        <v>11</v>
      </c>
      <c r="I1116">
        <v>13</v>
      </c>
      <c r="J1116" t="s">
        <v>673</v>
      </c>
      <c r="K1116">
        <v>8</v>
      </c>
      <c r="L1116">
        <v>5</v>
      </c>
      <c r="M1116">
        <v>4</v>
      </c>
      <c r="N1116">
        <v>5</v>
      </c>
      <c r="O1116">
        <v>0.5</v>
      </c>
      <c r="P1116">
        <v>11</v>
      </c>
      <c r="Q1116">
        <v>9</v>
      </c>
      <c r="R1116">
        <v>6</v>
      </c>
      <c r="S1116">
        <v>6</v>
      </c>
      <c r="T1116">
        <v>0.54545454545454497</v>
      </c>
      <c r="U1116">
        <v>6</v>
      </c>
      <c r="V1116">
        <v>4</v>
      </c>
      <c r="W1116">
        <v>1</v>
      </c>
      <c r="X1116">
        <v>2</v>
      </c>
      <c r="Y1116">
        <v>0.16666666666666699</v>
      </c>
      <c r="Z1116" s="3">
        <v>1</v>
      </c>
      <c r="AA1116" s="3">
        <v>-1</v>
      </c>
      <c r="AB1116">
        <v>0</v>
      </c>
      <c r="AC1116" s="3">
        <v>-1</v>
      </c>
      <c r="AD1116" s="3">
        <v>-1</v>
      </c>
      <c r="AE1116" s="3">
        <v>1</v>
      </c>
      <c r="AF1116" s="3">
        <v>1</v>
      </c>
      <c r="AG1116" s="3">
        <v>1</v>
      </c>
      <c r="AH1116" s="3">
        <v>1</v>
      </c>
      <c r="AI1116" s="3">
        <v>1</v>
      </c>
      <c r="AJ1116" s="3">
        <v>1</v>
      </c>
      <c r="AK1116">
        <v>0</v>
      </c>
      <c r="AL1116" s="3">
        <v>-1</v>
      </c>
      <c r="AM1116" s="3">
        <v>-1</v>
      </c>
      <c r="AN1116" s="3">
        <v>1</v>
      </c>
      <c r="AO1116" s="3">
        <v>1</v>
      </c>
      <c r="AP1116">
        <v>0</v>
      </c>
      <c r="AQ1116" s="3">
        <v>1</v>
      </c>
      <c r="AR1116">
        <v>0</v>
      </c>
      <c r="AS1116" s="3">
        <v>-1</v>
      </c>
      <c r="AT1116" s="3">
        <v>1</v>
      </c>
      <c r="AU1116">
        <v>0</v>
      </c>
      <c r="AV1116">
        <v>0</v>
      </c>
      <c r="AW1116" s="3">
        <v>-1</v>
      </c>
      <c r="AX1116">
        <v>0</v>
      </c>
      <c r="AY1116">
        <v>1</v>
      </c>
      <c r="AZ1116">
        <v>-1</v>
      </c>
      <c r="BA1116">
        <v>0</v>
      </c>
      <c r="BB1116">
        <v>-1</v>
      </c>
      <c r="BC1116">
        <v>-1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0</v>
      </c>
      <c r="BK1116">
        <v>-1</v>
      </c>
      <c r="BL1116">
        <v>-1</v>
      </c>
      <c r="BM1116">
        <v>1</v>
      </c>
      <c r="BN1116">
        <v>1</v>
      </c>
      <c r="BO1116">
        <v>0</v>
      </c>
      <c r="BP1116">
        <v>1</v>
      </c>
      <c r="BQ1116">
        <v>0</v>
      </c>
      <c r="BR1116">
        <v>-1</v>
      </c>
      <c r="BS1116">
        <v>1</v>
      </c>
      <c r="BT1116">
        <v>0</v>
      </c>
      <c r="BU1116">
        <v>0</v>
      </c>
      <c r="BV1116">
        <v>-1</v>
      </c>
      <c r="BW1116">
        <v>0</v>
      </c>
    </row>
    <row r="1117" spans="1:75" x14ac:dyDescent="0.2">
      <c r="A1117" t="s">
        <v>659</v>
      </c>
      <c r="B1117" t="s">
        <v>1256</v>
      </c>
      <c r="C1117" t="s">
        <v>663</v>
      </c>
      <c r="D1117" t="s">
        <v>116</v>
      </c>
      <c r="E1117" t="s">
        <v>115</v>
      </c>
      <c r="F1117" t="s">
        <v>117</v>
      </c>
      <c r="G1117">
        <v>25</v>
      </c>
      <c r="H1117">
        <v>14</v>
      </c>
      <c r="I1117">
        <v>22</v>
      </c>
      <c r="J1117" t="s">
        <v>664</v>
      </c>
      <c r="K1117">
        <v>8</v>
      </c>
      <c r="L1117">
        <v>5</v>
      </c>
      <c r="M1117">
        <v>4</v>
      </c>
      <c r="N1117">
        <v>5</v>
      </c>
      <c r="O1117">
        <v>0.5</v>
      </c>
      <c r="P1117">
        <v>11</v>
      </c>
      <c r="Q1117">
        <v>9</v>
      </c>
      <c r="R1117">
        <v>8</v>
      </c>
      <c r="S1117">
        <v>12</v>
      </c>
      <c r="T1117">
        <v>0.72727272727272696</v>
      </c>
      <c r="U1117">
        <v>6</v>
      </c>
      <c r="V1117">
        <v>4</v>
      </c>
      <c r="W1117">
        <v>2</v>
      </c>
      <c r="X1117">
        <v>5</v>
      </c>
      <c r="Y1117">
        <v>0.33333333333333298</v>
      </c>
      <c r="Z1117" s="3">
        <v>1</v>
      </c>
      <c r="AA1117" s="3">
        <v>-1</v>
      </c>
      <c r="AB1117">
        <v>0</v>
      </c>
      <c r="AC1117" s="3">
        <v>-1</v>
      </c>
      <c r="AD1117" s="3">
        <v>-1</v>
      </c>
      <c r="AE1117" s="3">
        <v>1</v>
      </c>
      <c r="AF1117" s="3">
        <v>1</v>
      </c>
      <c r="AG1117" s="3">
        <v>1</v>
      </c>
      <c r="AH1117" s="3">
        <v>1</v>
      </c>
      <c r="AI1117" s="3">
        <v>1</v>
      </c>
      <c r="AJ1117" s="3">
        <v>1</v>
      </c>
      <c r="AK1117">
        <v>0</v>
      </c>
      <c r="AL1117" s="3">
        <v>-1</v>
      </c>
      <c r="AM1117" s="3">
        <v>-1</v>
      </c>
      <c r="AN1117" s="3">
        <v>1</v>
      </c>
      <c r="AO1117" s="3">
        <v>1</v>
      </c>
      <c r="AP1117" s="3">
        <v>1</v>
      </c>
      <c r="AQ1117" s="3">
        <v>1</v>
      </c>
      <c r="AR1117" s="3">
        <v>1</v>
      </c>
      <c r="AS1117" s="3">
        <v>-1</v>
      </c>
      <c r="AT1117" s="3">
        <v>1</v>
      </c>
      <c r="AU1117" s="3">
        <v>1</v>
      </c>
      <c r="AV1117">
        <v>0</v>
      </c>
      <c r="AW1117" s="3">
        <v>-1</v>
      </c>
      <c r="AX1117">
        <v>0</v>
      </c>
      <c r="AY1117">
        <v>1</v>
      </c>
      <c r="AZ1117">
        <v>-1</v>
      </c>
      <c r="BA1117">
        <v>0</v>
      </c>
      <c r="BB1117">
        <v>-1</v>
      </c>
      <c r="BC1117">
        <v>-1</v>
      </c>
      <c r="BD1117">
        <v>1</v>
      </c>
      <c r="BE1117">
        <v>1</v>
      </c>
      <c r="BF1117">
        <v>1</v>
      </c>
      <c r="BG1117">
        <v>2</v>
      </c>
      <c r="BH1117">
        <v>2</v>
      </c>
      <c r="BI1117">
        <v>1</v>
      </c>
      <c r="BJ1117">
        <v>0</v>
      </c>
      <c r="BK1117">
        <v>-1</v>
      </c>
      <c r="BL1117">
        <v>-1</v>
      </c>
      <c r="BM1117">
        <v>1</v>
      </c>
      <c r="BN1117">
        <v>1</v>
      </c>
      <c r="BO1117">
        <v>3</v>
      </c>
      <c r="BP1117">
        <v>1</v>
      </c>
      <c r="BQ1117">
        <v>1</v>
      </c>
      <c r="BR1117">
        <v>-1</v>
      </c>
      <c r="BS1117">
        <v>1</v>
      </c>
      <c r="BT1117">
        <v>3</v>
      </c>
      <c r="BU1117">
        <v>0</v>
      </c>
      <c r="BV1117">
        <v>-1</v>
      </c>
      <c r="BW1117">
        <v>0</v>
      </c>
    </row>
    <row r="1118" spans="1:75" x14ac:dyDescent="0.2">
      <c r="A1118" t="s">
        <v>659</v>
      </c>
      <c r="B1118" t="s">
        <v>1257</v>
      </c>
      <c r="C1118" t="s">
        <v>663</v>
      </c>
      <c r="D1118" t="s">
        <v>116</v>
      </c>
      <c r="E1118" t="s">
        <v>115</v>
      </c>
      <c r="F1118" t="s">
        <v>117</v>
      </c>
      <c r="G1118">
        <v>25</v>
      </c>
      <c r="H1118">
        <v>12</v>
      </c>
      <c r="I1118">
        <v>16</v>
      </c>
      <c r="J1118" t="s">
        <v>667</v>
      </c>
      <c r="K1118">
        <v>8</v>
      </c>
      <c r="L1118">
        <v>5</v>
      </c>
      <c r="M1118">
        <v>4</v>
      </c>
      <c r="N1118">
        <v>5</v>
      </c>
      <c r="O1118">
        <v>0.5</v>
      </c>
      <c r="P1118">
        <v>11</v>
      </c>
      <c r="Q1118">
        <v>9</v>
      </c>
      <c r="R1118">
        <v>7</v>
      </c>
      <c r="S1118">
        <v>9</v>
      </c>
      <c r="T1118">
        <v>0.63636363636363602</v>
      </c>
      <c r="U1118">
        <v>6</v>
      </c>
      <c r="V1118">
        <v>4</v>
      </c>
      <c r="W1118">
        <v>1</v>
      </c>
      <c r="X1118">
        <v>2</v>
      </c>
      <c r="Y1118">
        <v>0.16666666666666699</v>
      </c>
      <c r="Z1118" s="3">
        <v>1</v>
      </c>
      <c r="AA1118" s="3">
        <v>-1</v>
      </c>
      <c r="AB1118">
        <v>0</v>
      </c>
      <c r="AC1118" s="3">
        <v>-1</v>
      </c>
      <c r="AD1118" s="3">
        <v>-1</v>
      </c>
      <c r="AE1118" s="3">
        <v>1</v>
      </c>
      <c r="AF1118" s="3">
        <v>1</v>
      </c>
      <c r="AG1118" s="3">
        <v>1</v>
      </c>
      <c r="AH1118" s="3">
        <v>1</v>
      </c>
      <c r="AI1118" s="3">
        <v>1</v>
      </c>
      <c r="AJ1118" s="3">
        <v>1</v>
      </c>
      <c r="AK1118">
        <v>0</v>
      </c>
      <c r="AL1118" s="3">
        <v>-1</v>
      </c>
      <c r="AM1118" s="3">
        <v>-1</v>
      </c>
      <c r="AN1118" s="3">
        <v>1</v>
      </c>
      <c r="AO1118" s="3">
        <v>1</v>
      </c>
      <c r="AP1118">
        <v>0</v>
      </c>
      <c r="AQ1118" s="3">
        <v>1</v>
      </c>
      <c r="AR1118" s="3">
        <v>1</v>
      </c>
      <c r="AS1118" s="3">
        <v>-1</v>
      </c>
      <c r="AT1118" s="3">
        <v>1</v>
      </c>
      <c r="AU1118">
        <v>0</v>
      </c>
      <c r="AV1118">
        <v>0</v>
      </c>
      <c r="AW1118" s="3">
        <v>-1</v>
      </c>
      <c r="AX1118">
        <v>0</v>
      </c>
      <c r="AY1118">
        <v>1</v>
      </c>
      <c r="AZ1118">
        <v>-1</v>
      </c>
      <c r="BA1118">
        <v>0</v>
      </c>
      <c r="BB1118">
        <v>-1</v>
      </c>
      <c r="BC1118">
        <v>-1</v>
      </c>
      <c r="BD1118">
        <v>1</v>
      </c>
      <c r="BE1118">
        <v>1</v>
      </c>
      <c r="BF1118">
        <v>1</v>
      </c>
      <c r="BG1118">
        <v>2</v>
      </c>
      <c r="BH1118">
        <v>2</v>
      </c>
      <c r="BI1118">
        <v>1</v>
      </c>
      <c r="BJ1118">
        <v>0</v>
      </c>
      <c r="BK1118">
        <v>-1</v>
      </c>
      <c r="BL1118">
        <v>-1</v>
      </c>
      <c r="BM1118">
        <v>1</v>
      </c>
      <c r="BN1118">
        <v>1</v>
      </c>
      <c r="BO1118">
        <v>0</v>
      </c>
      <c r="BP1118">
        <v>1</v>
      </c>
      <c r="BQ1118">
        <v>1</v>
      </c>
      <c r="BR1118">
        <v>-1</v>
      </c>
      <c r="BS1118">
        <v>1</v>
      </c>
      <c r="BT1118">
        <v>0</v>
      </c>
      <c r="BU1118">
        <v>0</v>
      </c>
      <c r="BV1118">
        <v>-1</v>
      </c>
      <c r="BW1118">
        <v>0</v>
      </c>
    </row>
    <row r="1119" spans="1:75" x14ac:dyDescent="0.2">
      <c r="A1119" t="s">
        <v>659</v>
      </c>
      <c r="B1119" t="s">
        <v>1258</v>
      </c>
      <c r="C1119" t="s">
        <v>663</v>
      </c>
      <c r="D1119" t="s">
        <v>116</v>
      </c>
      <c r="E1119" t="s">
        <v>115</v>
      </c>
      <c r="F1119" t="s">
        <v>117</v>
      </c>
      <c r="G1119">
        <v>25</v>
      </c>
      <c r="H1119">
        <v>12</v>
      </c>
      <c r="I1119">
        <v>14</v>
      </c>
      <c r="J1119" t="s">
        <v>667</v>
      </c>
      <c r="K1119">
        <v>8</v>
      </c>
      <c r="L1119">
        <v>5</v>
      </c>
      <c r="M1119">
        <v>4</v>
      </c>
      <c r="N1119">
        <v>5</v>
      </c>
      <c r="O1119">
        <v>0.5</v>
      </c>
      <c r="P1119">
        <v>11</v>
      </c>
      <c r="Q1119">
        <v>9</v>
      </c>
      <c r="R1119">
        <v>7</v>
      </c>
      <c r="S1119">
        <v>7</v>
      </c>
      <c r="T1119">
        <v>0.63636363636363602</v>
      </c>
      <c r="U1119">
        <v>6</v>
      </c>
      <c r="V1119">
        <v>4</v>
      </c>
      <c r="W1119">
        <v>1</v>
      </c>
      <c r="X1119">
        <v>2</v>
      </c>
      <c r="Y1119">
        <v>0.16666666666666699</v>
      </c>
      <c r="Z1119" s="3">
        <v>1</v>
      </c>
      <c r="AA1119" s="3">
        <v>-1</v>
      </c>
      <c r="AB1119">
        <v>0</v>
      </c>
      <c r="AC1119" s="3">
        <v>-1</v>
      </c>
      <c r="AD1119" s="3">
        <v>-1</v>
      </c>
      <c r="AE1119" s="3">
        <v>1</v>
      </c>
      <c r="AF1119" s="3">
        <v>1</v>
      </c>
      <c r="AG1119" s="3">
        <v>1</v>
      </c>
      <c r="AH1119" s="3">
        <v>1</v>
      </c>
      <c r="AI1119" s="3">
        <v>1</v>
      </c>
      <c r="AJ1119" s="3">
        <v>1</v>
      </c>
      <c r="AK1119">
        <v>0</v>
      </c>
      <c r="AL1119" s="3">
        <v>-1</v>
      </c>
      <c r="AM1119" s="3">
        <v>-1</v>
      </c>
      <c r="AN1119" s="3">
        <v>1</v>
      </c>
      <c r="AO1119" s="3">
        <v>1</v>
      </c>
      <c r="AP1119">
        <v>0</v>
      </c>
      <c r="AQ1119" s="3">
        <v>1</v>
      </c>
      <c r="AR1119" s="3">
        <v>1</v>
      </c>
      <c r="AS1119" s="3">
        <v>-1</v>
      </c>
      <c r="AT1119" s="3">
        <v>1</v>
      </c>
      <c r="AU1119">
        <v>0</v>
      </c>
      <c r="AV1119">
        <v>0</v>
      </c>
      <c r="AW1119" s="3">
        <v>-1</v>
      </c>
      <c r="AX1119">
        <v>0</v>
      </c>
      <c r="AY1119">
        <v>1</v>
      </c>
      <c r="AZ1119">
        <v>-1</v>
      </c>
      <c r="BA1119">
        <v>0</v>
      </c>
      <c r="BB1119">
        <v>-1</v>
      </c>
      <c r="BC1119">
        <v>-1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0</v>
      </c>
      <c r="BK1119">
        <v>-1</v>
      </c>
      <c r="BL1119">
        <v>-1</v>
      </c>
      <c r="BM1119">
        <v>1</v>
      </c>
      <c r="BN1119">
        <v>1</v>
      </c>
      <c r="BO1119">
        <v>0</v>
      </c>
      <c r="BP1119">
        <v>1</v>
      </c>
      <c r="BQ1119">
        <v>1</v>
      </c>
      <c r="BR1119">
        <v>-1</v>
      </c>
      <c r="BS1119">
        <v>1</v>
      </c>
      <c r="BT1119">
        <v>0</v>
      </c>
      <c r="BU1119">
        <v>0</v>
      </c>
      <c r="BV1119">
        <v>-1</v>
      </c>
      <c r="BW1119">
        <v>0</v>
      </c>
    </row>
    <row r="1120" spans="1:75" x14ac:dyDescent="0.2">
      <c r="A1120" t="s">
        <v>659</v>
      </c>
      <c r="B1120" t="s">
        <v>1259</v>
      </c>
      <c r="C1120" t="s">
        <v>663</v>
      </c>
      <c r="D1120" t="s">
        <v>116</v>
      </c>
      <c r="E1120" t="s">
        <v>115</v>
      </c>
      <c r="F1120" t="s">
        <v>117</v>
      </c>
      <c r="G1120">
        <v>25</v>
      </c>
      <c r="H1120">
        <v>11</v>
      </c>
      <c r="I1120">
        <v>13</v>
      </c>
      <c r="J1120" t="s">
        <v>673</v>
      </c>
      <c r="K1120">
        <v>8</v>
      </c>
      <c r="L1120">
        <v>5</v>
      </c>
      <c r="M1120">
        <v>4</v>
      </c>
      <c r="N1120">
        <v>5</v>
      </c>
      <c r="O1120">
        <v>0.5</v>
      </c>
      <c r="P1120">
        <v>11</v>
      </c>
      <c r="Q1120">
        <v>9</v>
      </c>
      <c r="R1120">
        <v>6</v>
      </c>
      <c r="S1120">
        <v>6</v>
      </c>
      <c r="T1120">
        <v>0.54545454545454497</v>
      </c>
      <c r="U1120">
        <v>6</v>
      </c>
      <c r="V1120">
        <v>4</v>
      </c>
      <c r="W1120">
        <v>1</v>
      </c>
      <c r="X1120">
        <v>2</v>
      </c>
      <c r="Y1120">
        <v>0.16666666666666699</v>
      </c>
      <c r="Z1120" s="3">
        <v>1</v>
      </c>
      <c r="AA1120" s="3">
        <v>-1</v>
      </c>
      <c r="AB1120">
        <v>0</v>
      </c>
      <c r="AC1120" s="3">
        <v>-1</v>
      </c>
      <c r="AD1120" s="3">
        <v>-1</v>
      </c>
      <c r="AE1120" s="3">
        <v>1</v>
      </c>
      <c r="AF1120" s="3">
        <v>1</v>
      </c>
      <c r="AG1120" s="3">
        <v>1</v>
      </c>
      <c r="AH1120" s="3">
        <v>1</v>
      </c>
      <c r="AI1120" s="3">
        <v>1</v>
      </c>
      <c r="AJ1120" s="3">
        <v>1</v>
      </c>
      <c r="AK1120">
        <v>0</v>
      </c>
      <c r="AL1120" s="3">
        <v>-1</v>
      </c>
      <c r="AM1120" s="3">
        <v>-1</v>
      </c>
      <c r="AN1120" s="3">
        <v>1</v>
      </c>
      <c r="AO1120" s="3">
        <v>1</v>
      </c>
      <c r="AP1120">
        <v>0</v>
      </c>
      <c r="AQ1120" s="3">
        <v>1</v>
      </c>
      <c r="AR1120">
        <v>0</v>
      </c>
      <c r="AS1120" s="3">
        <v>-1</v>
      </c>
      <c r="AT1120" s="3">
        <v>1</v>
      </c>
      <c r="AU1120">
        <v>0</v>
      </c>
      <c r="AV1120">
        <v>0</v>
      </c>
      <c r="AW1120" s="3">
        <v>-1</v>
      </c>
      <c r="AX1120">
        <v>0</v>
      </c>
      <c r="AY1120">
        <v>1</v>
      </c>
      <c r="AZ1120">
        <v>-1</v>
      </c>
      <c r="BA1120">
        <v>0</v>
      </c>
      <c r="BB1120">
        <v>-1</v>
      </c>
      <c r="BC1120">
        <v>-1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0</v>
      </c>
      <c r="BK1120">
        <v>-1</v>
      </c>
      <c r="BL1120">
        <v>-1</v>
      </c>
      <c r="BM1120">
        <v>1</v>
      </c>
      <c r="BN1120">
        <v>1</v>
      </c>
      <c r="BO1120">
        <v>0</v>
      </c>
      <c r="BP1120">
        <v>1</v>
      </c>
      <c r="BQ1120">
        <v>0</v>
      </c>
      <c r="BR1120">
        <v>-1</v>
      </c>
      <c r="BS1120">
        <v>1</v>
      </c>
      <c r="BT1120">
        <v>0</v>
      </c>
      <c r="BU1120">
        <v>0</v>
      </c>
      <c r="BV1120">
        <v>-1</v>
      </c>
      <c r="BW1120">
        <v>0</v>
      </c>
    </row>
    <row r="1121" spans="1:75" x14ac:dyDescent="0.2">
      <c r="A1121" t="s">
        <v>659</v>
      </c>
      <c r="B1121" t="s">
        <v>1260</v>
      </c>
      <c r="C1121" t="s">
        <v>663</v>
      </c>
      <c r="D1121" t="s">
        <v>116</v>
      </c>
      <c r="E1121" t="s">
        <v>115</v>
      </c>
      <c r="F1121" t="s">
        <v>117</v>
      </c>
      <c r="G1121">
        <v>25</v>
      </c>
      <c r="H1121">
        <v>12</v>
      </c>
      <c r="I1121">
        <v>15</v>
      </c>
      <c r="J1121" t="s">
        <v>667</v>
      </c>
      <c r="K1121">
        <v>8</v>
      </c>
      <c r="L1121">
        <v>5</v>
      </c>
      <c r="M1121">
        <v>4</v>
      </c>
      <c r="N1121">
        <v>5</v>
      </c>
      <c r="O1121">
        <v>0.5</v>
      </c>
      <c r="P1121">
        <v>11</v>
      </c>
      <c r="Q1121">
        <v>9</v>
      </c>
      <c r="R1121">
        <v>7</v>
      </c>
      <c r="S1121">
        <v>8</v>
      </c>
      <c r="T1121">
        <v>0.63636363636363602</v>
      </c>
      <c r="U1121">
        <v>6</v>
      </c>
      <c r="V1121">
        <v>4</v>
      </c>
      <c r="W1121">
        <v>1</v>
      </c>
      <c r="X1121">
        <v>2</v>
      </c>
      <c r="Y1121">
        <v>0.16666666666666699</v>
      </c>
      <c r="Z1121" s="3">
        <v>1</v>
      </c>
      <c r="AA1121" s="3">
        <v>-1</v>
      </c>
      <c r="AB1121">
        <v>0</v>
      </c>
      <c r="AC1121" s="3">
        <v>-1</v>
      </c>
      <c r="AD1121" s="3">
        <v>-1</v>
      </c>
      <c r="AE1121" s="3">
        <v>1</v>
      </c>
      <c r="AF1121" s="3">
        <v>1</v>
      </c>
      <c r="AG1121" s="3">
        <v>1</v>
      </c>
      <c r="AH1121" s="3">
        <v>1</v>
      </c>
      <c r="AI1121" s="3">
        <v>1</v>
      </c>
      <c r="AJ1121" s="3">
        <v>1</v>
      </c>
      <c r="AK1121">
        <v>0</v>
      </c>
      <c r="AL1121" s="3">
        <v>-1</v>
      </c>
      <c r="AM1121" s="3">
        <v>-1</v>
      </c>
      <c r="AN1121" s="3">
        <v>1</v>
      </c>
      <c r="AO1121" s="3">
        <v>1</v>
      </c>
      <c r="AP1121">
        <v>0</v>
      </c>
      <c r="AQ1121" s="3">
        <v>1</v>
      </c>
      <c r="AR1121" s="3">
        <v>1</v>
      </c>
      <c r="AS1121" s="3">
        <v>-1</v>
      </c>
      <c r="AT1121" s="3">
        <v>1</v>
      </c>
      <c r="AU1121">
        <v>0</v>
      </c>
      <c r="AV1121">
        <v>0</v>
      </c>
      <c r="AW1121" s="3">
        <v>-1</v>
      </c>
      <c r="AX1121">
        <v>0</v>
      </c>
      <c r="AY1121">
        <v>1</v>
      </c>
      <c r="AZ1121">
        <v>-1</v>
      </c>
      <c r="BA1121">
        <v>0</v>
      </c>
      <c r="BB1121">
        <v>-1</v>
      </c>
      <c r="BC1121">
        <v>-1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2</v>
      </c>
      <c r="BJ1121">
        <v>0</v>
      </c>
      <c r="BK1121">
        <v>-1</v>
      </c>
      <c r="BL1121">
        <v>-1</v>
      </c>
      <c r="BM1121">
        <v>1</v>
      </c>
      <c r="BN1121">
        <v>1</v>
      </c>
      <c r="BO1121">
        <v>0</v>
      </c>
      <c r="BP1121">
        <v>1</v>
      </c>
      <c r="BQ1121">
        <v>1</v>
      </c>
      <c r="BR1121">
        <v>-1</v>
      </c>
      <c r="BS1121">
        <v>1</v>
      </c>
      <c r="BT1121">
        <v>0</v>
      </c>
      <c r="BU1121">
        <v>0</v>
      </c>
      <c r="BV1121">
        <v>-1</v>
      </c>
      <c r="BW1121">
        <v>0</v>
      </c>
    </row>
    <row r="1122" spans="1:75" x14ac:dyDescent="0.2">
      <c r="A1122" t="s">
        <v>659</v>
      </c>
      <c r="B1122" t="s">
        <v>1261</v>
      </c>
      <c r="C1122" t="s">
        <v>663</v>
      </c>
      <c r="D1122" t="s">
        <v>116</v>
      </c>
      <c r="E1122" t="s">
        <v>115</v>
      </c>
      <c r="F1122" t="s">
        <v>117</v>
      </c>
      <c r="G1122">
        <v>25</v>
      </c>
      <c r="H1122">
        <v>11</v>
      </c>
      <c r="I1122">
        <v>13</v>
      </c>
      <c r="J1122" t="s">
        <v>673</v>
      </c>
      <c r="K1122">
        <v>8</v>
      </c>
      <c r="L1122">
        <v>5</v>
      </c>
      <c r="M1122">
        <v>4</v>
      </c>
      <c r="N1122">
        <v>5</v>
      </c>
      <c r="O1122">
        <v>0.5</v>
      </c>
      <c r="P1122">
        <v>11</v>
      </c>
      <c r="Q1122">
        <v>9</v>
      </c>
      <c r="R1122">
        <v>6</v>
      </c>
      <c r="S1122">
        <v>6</v>
      </c>
      <c r="T1122">
        <v>0.54545454545454497</v>
      </c>
      <c r="U1122">
        <v>6</v>
      </c>
      <c r="V1122">
        <v>4</v>
      </c>
      <c r="W1122">
        <v>1</v>
      </c>
      <c r="X1122">
        <v>2</v>
      </c>
      <c r="Y1122">
        <v>0.16666666666666699</v>
      </c>
      <c r="Z1122" s="3">
        <v>1</v>
      </c>
      <c r="AA1122" s="3">
        <v>-1</v>
      </c>
      <c r="AB1122">
        <v>0</v>
      </c>
      <c r="AC1122" s="3">
        <v>-1</v>
      </c>
      <c r="AD1122" s="3">
        <v>-1</v>
      </c>
      <c r="AE1122" s="3">
        <v>1</v>
      </c>
      <c r="AF1122" s="3">
        <v>1</v>
      </c>
      <c r="AG1122" s="3">
        <v>1</v>
      </c>
      <c r="AH1122" s="3">
        <v>1</v>
      </c>
      <c r="AI1122" s="3">
        <v>1</v>
      </c>
      <c r="AJ1122" s="3">
        <v>1</v>
      </c>
      <c r="AK1122">
        <v>0</v>
      </c>
      <c r="AL1122" s="3">
        <v>-1</v>
      </c>
      <c r="AM1122" s="3">
        <v>-1</v>
      </c>
      <c r="AN1122" s="3">
        <v>1</v>
      </c>
      <c r="AO1122" s="3">
        <v>1</v>
      </c>
      <c r="AP1122">
        <v>0</v>
      </c>
      <c r="AQ1122" s="3">
        <v>1</v>
      </c>
      <c r="AR1122">
        <v>0</v>
      </c>
      <c r="AS1122" s="3">
        <v>-1</v>
      </c>
      <c r="AT1122" s="3">
        <v>1</v>
      </c>
      <c r="AU1122">
        <v>0</v>
      </c>
      <c r="AV1122">
        <v>0</v>
      </c>
      <c r="AW1122" s="3">
        <v>-1</v>
      </c>
      <c r="AX1122">
        <v>0</v>
      </c>
      <c r="AY1122">
        <v>1</v>
      </c>
      <c r="AZ1122">
        <v>-1</v>
      </c>
      <c r="BA1122">
        <v>0</v>
      </c>
      <c r="BB1122">
        <v>-1</v>
      </c>
      <c r="BC1122">
        <v>-1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0</v>
      </c>
      <c r="BK1122">
        <v>-1</v>
      </c>
      <c r="BL1122">
        <v>-1</v>
      </c>
      <c r="BM1122">
        <v>1</v>
      </c>
      <c r="BN1122">
        <v>1</v>
      </c>
      <c r="BO1122">
        <v>0</v>
      </c>
      <c r="BP1122">
        <v>1</v>
      </c>
      <c r="BQ1122">
        <v>0</v>
      </c>
      <c r="BR1122">
        <v>-1</v>
      </c>
      <c r="BS1122">
        <v>1</v>
      </c>
      <c r="BT1122">
        <v>0</v>
      </c>
      <c r="BU1122">
        <v>0</v>
      </c>
      <c r="BV1122">
        <v>-1</v>
      </c>
      <c r="BW1122">
        <v>0</v>
      </c>
    </row>
    <row r="1123" spans="1:75" x14ac:dyDescent="0.2">
      <c r="A1123" t="s">
        <v>659</v>
      </c>
      <c r="B1123" t="s">
        <v>1262</v>
      </c>
      <c r="C1123" t="s">
        <v>663</v>
      </c>
      <c r="D1123" t="s">
        <v>116</v>
      </c>
      <c r="E1123" t="s">
        <v>115</v>
      </c>
      <c r="F1123" t="s">
        <v>117</v>
      </c>
      <c r="G1123">
        <v>25</v>
      </c>
      <c r="H1123">
        <v>12</v>
      </c>
      <c r="I1123">
        <v>14</v>
      </c>
      <c r="J1123" t="s">
        <v>667</v>
      </c>
      <c r="K1123">
        <v>8</v>
      </c>
      <c r="L1123">
        <v>5</v>
      </c>
      <c r="M1123">
        <v>4</v>
      </c>
      <c r="N1123">
        <v>5</v>
      </c>
      <c r="O1123">
        <v>0.5</v>
      </c>
      <c r="P1123">
        <v>11</v>
      </c>
      <c r="Q1123">
        <v>9</v>
      </c>
      <c r="R1123">
        <v>7</v>
      </c>
      <c r="S1123">
        <v>7</v>
      </c>
      <c r="T1123">
        <v>0.63636363636363602</v>
      </c>
      <c r="U1123">
        <v>6</v>
      </c>
      <c r="V1123">
        <v>4</v>
      </c>
      <c r="W1123">
        <v>1</v>
      </c>
      <c r="X1123">
        <v>2</v>
      </c>
      <c r="Y1123">
        <v>0.16666666666666699</v>
      </c>
      <c r="Z1123" s="3">
        <v>1</v>
      </c>
      <c r="AA1123" s="3">
        <v>-1</v>
      </c>
      <c r="AB1123">
        <v>0</v>
      </c>
      <c r="AC1123" s="3">
        <v>-1</v>
      </c>
      <c r="AD1123" s="3">
        <v>-1</v>
      </c>
      <c r="AE1123" s="3">
        <v>1</v>
      </c>
      <c r="AF1123" s="3">
        <v>1</v>
      </c>
      <c r="AG1123" s="3">
        <v>1</v>
      </c>
      <c r="AH1123" s="3">
        <v>1</v>
      </c>
      <c r="AI1123" s="3">
        <v>1</v>
      </c>
      <c r="AJ1123" s="3">
        <v>1</v>
      </c>
      <c r="AK1123">
        <v>0</v>
      </c>
      <c r="AL1123" s="3">
        <v>-1</v>
      </c>
      <c r="AM1123" s="3">
        <v>-1</v>
      </c>
      <c r="AN1123" s="3">
        <v>1</v>
      </c>
      <c r="AO1123" s="3">
        <v>1</v>
      </c>
      <c r="AP1123">
        <v>0</v>
      </c>
      <c r="AQ1123" s="3">
        <v>1</v>
      </c>
      <c r="AR1123" s="3">
        <v>1</v>
      </c>
      <c r="AS1123" s="3">
        <v>-1</v>
      </c>
      <c r="AT1123" s="3">
        <v>1</v>
      </c>
      <c r="AU1123">
        <v>0</v>
      </c>
      <c r="AV1123">
        <v>0</v>
      </c>
      <c r="AW1123" s="3">
        <v>-1</v>
      </c>
      <c r="AX1123">
        <v>0</v>
      </c>
      <c r="AY1123">
        <v>1</v>
      </c>
      <c r="AZ1123">
        <v>-1</v>
      </c>
      <c r="BA1123">
        <v>0</v>
      </c>
      <c r="BB1123">
        <v>-1</v>
      </c>
      <c r="BC1123">
        <v>-1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0</v>
      </c>
      <c r="BK1123">
        <v>-1</v>
      </c>
      <c r="BL1123">
        <v>-1</v>
      </c>
      <c r="BM1123">
        <v>1</v>
      </c>
      <c r="BN1123">
        <v>1</v>
      </c>
      <c r="BO1123">
        <v>0</v>
      </c>
      <c r="BP1123">
        <v>1</v>
      </c>
      <c r="BQ1123">
        <v>1</v>
      </c>
      <c r="BR1123">
        <v>-1</v>
      </c>
      <c r="BS1123">
        <v>1</v>
      </c>
      <c r="BT1123">
        <v>0</v>
      </c>
      <c r="BU1123">
        <v>0</v>
      </c>
      <c r="BV1123">
        <v>-1</v>
      </c>
      <c r="BW1123">
        <v>0</v>
      </c>
    </row>
    <row r="1124" spans="1:75" x14ac:dyDescent="0.2">
      <c r="A1124" t="s">
        <v>659</v>
      </c>
      <c r="B1124" t="s">
        <v>1263</v>
      </c>
      <c r="C1124" t="s">
        <v>663</v>
      </c>
      <c r="D1124" t="s">
        <v>116</v>
      </c>
      <c r="E1124" t="s">
        <v>115</v>
      </c>
      <c r="F1124" t="s">
        <v>117</v>
      </c>
      <c r="G1124">
        <v>25</v>
      </c>
      <c r="H1124">
        <v>12</v>
      </c>
      <c r="I1124">
        <v>14</v>
      </c>
      <c r="J1124" t="s">
        <v>667</v>
      </c>
      <c r="K1124">
        <v>8</v>
      </c>
      <c r="L1124">
        <v>5</v>
      </c>
      <c r="M1124">
        <v>4</v>
      </c>
      <c r="N1124">
        <v>5</v>
      </c>
      <c r="O1124">
        <v>0.5</v>
      </c>
      <c r="P1124">
        <v>11</v>
      </c>
      <c r="Q1124">
        <v>9</v>
      </c>
      <c r="R1124">
        <v>7</v>
      </c>
      <c r="S1124">
        <v>7</v>
      </c>
      <c r="T1124">
        <v>0.63636363636363602</v>
      </c>
      <c r="U1124">
        <v>6</v>
      </c>
      <c r="V1124">
        <v>4</v>
      </c>
      <c r="W1124">
        <v>1</v>
      </c>
      <c r="X1124">
        <v>2</v>
      </c>
      <c r="Y1124">
        <v>0.16666666666666699</v>
      </c>
      <c r="Z1124" s="3">
        <v>1</v>
      </c>
      <c r="AA1124" s="3">
        <v>-1</v>
      </c>
      <c r="AB1124">
        <v>0</v>
      </c>
      <c r="AC1124" s="3">
        <v>-1</v>
      </c>
      <c r="AD1124" s="3">
        <v>-1</v>
      </c>
      <c r="AE1124" s="3">
        <v>1</v>
      </c>
      <c r="AF1124" s="3">
        <v>1</v>
      </c>
      <c r="AG1124" s="3">
        <v>1</v>
      </c>
      <c r="AH1124" s="3">
        <v>1</v>
      </c>
      <c r="AI1124" s="3">
        <v>1</v>
      </c>
      <c r="AJ1124" s="3">
        <v>1</v>
      </c>
      <c r="AK1124">
        <v>0</v>
      </c>
      <c r="AL1124" s="3">
        <v>-1</v>
      </c>
      <c r="AM1124" s="3">
        <v>-1</v>
      </c>
      <c r="AN1124" s="3">
        <v>1</v>
      </c>
      <c r="AO1124" s="3">
        <v>1</v>
      </c>
      <c r="AP1124">
        <v>0</v>
      </c>
      <c r="AQ1124" s="3">
        <v>1</v>
      </c>
      <c r="AR1124" s="3">
        <v>1</v>
      </c>
      <c r="AS1124" s="3">
        <v>-1</v>
      </c>
      <c r="AT1124" s="3">
        <v>1</v>
      </c>
      <c r="AU1124">
        <v>0</v>
      </c>
      <c r="AV1124">
        <v>0</v>
      </c>
      <c r="AW1124" s="3">
        <v>-1</v>
      </c>
      <c r="AX1124">
        <v>0</v>
      </c>
      <c r="AY1124">
        <v>1</v>
      </c>
      <c r="AZ1124">
        <v>-1</v>
      </c>
      <c r="BA1124">
        <v>0</v>
      </c>
      <c r="BB1124">
        <v>-1</v>
      </c>
      <c r="BC1124">
        <v>-1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0</v>
      </c>
      <c r="BK1124">
        <v>-1</v>
      </c>
      <c r="BL1124">
        <v>-1</v>
      </c>
      <c r="BM1124">
        <v>1</v>
      </c>
      <c r="BN1124">
        <v>1</v>
      </c>
      <c r="BO1124">
        <v>0</v>
      </c>
      <c r="BP1124">
        <v>1</v>
      </c>
      <c r="BQ1124">
        <v>1</v>
      </c>
      <c r="BR1124">
        <v>-1</v>
      </c>
      <c r="BS1124">
        <v>1</v>
      </c>
      <c r="BT1124">
        <v>0</v>
      </c>
      <c r="BU1124">
        <v>0</v>
      </c>
      <c r="BV1124">
        <v>-1</v>
      </c>
      <c r="BW1124">
        <v>0</v>
      </c>
    </row>
    <row r="1125" spans="1:75" x14ac:dyDescent="0.2">
      <c r="A1125" t="s">
        <v>659</v>
      </c>
      <c r="B1125" t="s">
        <v>1264</v>
      </c>
      <c r="C1125" t="s">
        <v>663</v>
      </c>
      <c r="D1125" t="s">
        <v>116</v>
      </c>
      <c r="E1125" t="s">
        <v>115</v>
      </c>
      <c r="F1125" t="s">
        <v>117</v>
      </c>
      <c r="G1125">
        <v>25</v>
      </c>
      <c r="H1125">
        <v>13</v>
      </c>
      <c r="I1125">
        <v>19</v>
      </c>
      <c r="J1125" t="s">
        <v>644</v>
      </c>
      <c r="K1125">
        <v>8</v>
      </c>
      <c r="L1125">
        <v>5</v>
      </c>
      <c r="M1125">
        <v>4</v>
      </c>
      <c r="N1125">
        <v>6</v>
      </c>
      <c r="O1125">
        <v>0.5</v>
      </c>
      <c r="P1125">
        <v>11</v>
      </c>
      <c r="Q1125">
        <v>9</v>
      </c>
      <c r="R1125">
        <v>7</v>
      </c>
      <c r="S1125">
        <v>9</v>
      </c>
      <c r="T1125">
        <v>0.63636363636363602</v>
      </c>
      <c r="U1125">
        <v>6</v>
      </c>
      <c r="V1125">
        <v>4</v>
      </c>
      <c r="W1125">
        <v>2</v>
      </c>
      <c r="X1125">
        <v>4</v>
      </c>
      <c r="Y1125">
        <v>0.33333333333333298</v>
      </c>
      <c r="Z1125" s="3">
        <v>1</v>
      </c>
      <c r="AA1125" s="3">
        <v>-1</v>
      </c>
      <c r="AB1125">
        <v>0</v>
      </c>
      <c r="AC1125" s="3">
        <v>-1</v>
      </c>
      <c r="AD1125" s="3">
        <v>-1</v>
      </c>
      <c r="AE1125" s="3">
        <v>1</v>
      </c>
      <c r="AF1125" s="3">
        <v>1</v>
      </c>
      <c r="AG1125" s="3">
        <v>1</v>
      </c>
      <c r="AH1125" s="3">
        <v>1</v>
      </c>
      <c r="AI1125" s="3">
        <v>1</v>
      </c>
      <c r="AJ1125" s="3">
        <v>1</v>
      </c>
      <c r="AK1125">
        <v>0</v>
      </c>
      <c r="AL1125" s="3">
        <v>-1</v>
      </c>
      <c r="AM1125" s="3">
        <v>-1</v>
      </c>
      <c r="AN1125" s="3">
        <v>1</v>
      </c>
      <c r="AO1125" s="3">
        <v>1</v>
      </c>
      <c r="AP1125" s="3">
        <v>1</v>
      </c>
      <c r="AQ1125" s="3">
        <v>1</v>
      </c>
      <c r="AR1125">
        <v>0</v>
      </c>
      <c r="AS1125" s="3">
        <v>-1</v>
      </c>
      <c r="AT1125" s="3">
        <v>1</v>
      </c>
      <c r="AU1125" s="3">
        <v>1</v>
      </c>
      <c r="AV1125">
        <v>0</v>
      </c>
      <c r="AW1125" s="3">
        <v>-1</v>
      </c>
      <c r="AX1125">
        <v>0</v>
      </c>
      <c r="AY1125">
        <v>2</v>
      </c>
      <c r="AZ1125">
        <v>-1</v>
      </c>
      <c r="BA1125">
        <v>0</v>
      </c>
      <c r="BB1125">
        <v>-1</v>
      </c>
      <c r="BC1125">
        <v>-1</v>
      </c>
      <c r="BD1125">
        <v>1</v>
      </c>
      <c r="BE1125">
        <v>1</v>
      </c>
      <c r="BF1125">
        <v>1</v>
      </c>
      <c r="BG1125">
        <v>2</v>
      </c>
      <c r="BH1125">
        <v>2</v>
      </c>
      <c r="BI1125">
        <v>1</v>
      </c>
      <c r="BJ1125">
        <v>0</v>
      </c>
      <c r="BK1125">
        <v>-1</v>
      </c>
      <c r="BL1125">
        <v>-1</v>
      </c>
      <c r="BM1125">
        <v>1</v>
      </c>
      <c r="BN1125">
        <v>1</v>
      </c>
      <c r="BO1125">
        <v>1</v>
      </c>
      <c r="BP1125">
        <v>1</v>
      </c>
      <c r="BQ1125">
        <v>0</v>
      </c>
      <c r="BR1125">
        <v>-1</v>
      </c>
      <c r="BS1125">
        <v>2</v>
      </c>
      <c r="BT1125">
        <v>1</v>
      </c>
      <c r="BU1125">
        <v>0</v>
      </c>
      <c r="BV1125">
        <v>-1</v>
      </c>
      <c r="BW1125">
        <v>0</v>
      </c>
    </row>
    <row r="1126" spans="1:75" x14ac:dyDescent="0.2">
      <c r="A1126" t="s">
        <v>659</v>
      </c>
      <c r="B1126" t="s">
        <v>1265</v>
      </c>
      <c r="C1126" t="s">
        <v>663</v>
      </c>
      <c r="D1126" t="s">
        <v>116</v>
      </c>
      <c r="E1126" t="s">
        <v>115</v>
      </c>
      <c r="F1126" t="s">
        <v>117</v>
      </c>
      <c r="G1126">
        <v>25</v>
      </c>
      <c r="H1126">
        <v>14</v>
      </c>
      <c r="I1126">
        <v>20</v>
      </c>
      <c r="J1126" t="s">
        <v>664</v>
      </c>
      <c r="K1126">
        <v>8</v>
      </c>
      <c r="L1126">
        <v>5</v>
      </c>
      <c r="M1126">
        <v>4</v>
      </c>
      <c r="N1126">
        <v>5</v>
      </c>
      <c r="O1126">
        <v>0.5</v>
      </c>
      <c r="P1126">
        <v>11</v>
      </c>
      <c r="Q1126">
        <v>9</v>
      </c>
      <c r="R1126">
        <v>8</v>
      </c>
      <c r="S1126">
        <v>11</v>
      </c>
      <c r="T1126">
        <v>0.72727272727272696</v>
      </c>
      <c r="U1126">
        <v>6</v>
      </c>
      <c r="V1126">
        <v>4</v>
      </c>
      <c r="W1126">
        <v>2</v>
      </c>
      <c r="X1126">
        <v>4</v>
      </c>
      <c r="Y1126">
        <v>0.33333333333333298</v>
      </c>
      <c r="Z1126" s="3">
        <v>1</v>
      </c>
      <c r="AA1126" s="3">
        <v>-1</v>
      </c>
      <c r="AB1126">
        <v>0</v>
      </c>
      <c r="AC1126" s="3">
        <v>-1</v>
      </c>
      <c r="AD1126" s="3">
        <v>-1</v>
      </c>
      <c r="AE1126" s="3">
        <v>1</v>
      </c>
      <c r="AF1126" s="3">
        <v>1</v>
      </c>
      <c r="AG1126" s="3">
        <v>1</v>
      </c>
      <c r="AH1126" s="3">
        <v>1</v>
      </c>
      <c r="AI1126" s="3">
        <v>1</v>
      </c>
      <c r="AJ1126" s="3">
        <v>1</v>
      </c>
      <c r="AK1126">
        <v>0</v>
      </c>
      <c r="AL1126" s="3">
        <v>-1</v>
      </c>
      <c r="AM1126" s="3">
        <v>-1</v>
      </c>
      <c r="AN1126" s="3">
        <v>1</v>
      </c>
      <c r="AO1126" s="3">
        <v>1</v>
      </c>
      <c r="AP1126" s="3">
        <v>1</v>
      </c>
      <c r="AQ1126" s="3">
        <v>1</v>
      </c>
      <c r="AR1126" s="3">
        <v>1</v>
      </c>
      <c r="AS1126" s="3">
        <v>-1</v>
      </c>
      <c r="AT1126" s="3">
        <v>1</v>
      </c>
      <c r="AU1126" s="3">
        <v>1</v>
      </c>
      <c r="AV1126">
        <v>0</v>
      </c>
      <c r="AW1126" s="3">
        <v>-1</v>
      </c>
      <c r="AX1126">
        <v>0</v>
      </c>
      <c r="AY1126">
        <v>1</v>
      </c>
      <c r="AZ1126">
        <v>-1</v>
      </c>
      <c r="BA1126">
        <v>0</v>
      </c>
      <c r="BB1126">
        <v>-1</v>
      </c>
      <c r="BC1126">
        <v>-1</v>
      </c>
      <c r="BD1126">
        <v>1</v>
      </c>
      <c r="BE1126">
        <v>1</v>
      </c>
      <c r="BF1126">
        <v>1</v>
      </c>
      <c r="BG1126">
        <v>2</v>
      </c>
      <c r="BH1126">
        <v>2</v>
      </c>
      <c r="BI1126">
        <v>1</v>
      </c>
      <c r="BJ1126">
        <v>0</v>
      </c>
      <c r="BK1126">
        <v>-1</v>
      </c>
      <c r="BL1126">
        <v>-1</v>
      </c>
      <c r="BM1126">
        <v>1</v>
      </c>
      <c r="BN1126">
        <v>1</v>
      </c>
      <c r="BO1126">
        <v>2</v>
      </c>
      <c r="BP1126">
        <v>1</v>
      </c>
      <c r="BQ1126">
        <v>1</v>
      </c>
      <c r="BR1126">
        <v>-1</v>
      </c>
      <c r="BS1126">
        <v>1</v>
      </c>
      <c r="BT1126">
        <v>2</v>
      </c>
      <c r="BU1126">
        <v>0</v>
      </c>
      <c r="BV1126">
        <v>-1</v>
      </c>
      <c r="BW1126">
        <v>0</v>
      </c>
    </row>
    <row r="1127" spans="1:75" x14ac:dyDescent="0.2">
      <c r="A1127" t="s">
        <v>659</v>
      </c>
      <c r="B1127" t="s">
        <v>1266</v>
      </c>
      <c r="C1127" t="s">
        <v>663</v>
      </c>
      <c r="D1127" t="s">
        <v>116</v>
      </c>
      <c r="E1127" t="s">
        <v>115</v>
      </c>
      <c r="F1127" t="s">
        <v>117</v>
      </c>
      <c r="G1127">
        <v>25</v>
      </c>
      <c r="H1127">
        <v>14</v>
      </c>
      <c r="I1127">
        <v>22</v>
      </c>
      <c r="J1127" t="s">
        <v>664</v>
      </c>
      <c r="K1127">
        <v>8</v>
      </c>
      <c r="L1127">
        <v>5</v>
      </c>
      <c r="M1127">
        <v>4</v>
      </c>
      <c r="N1127">
        <v>6</v>
      </c>
      <c r="O1127">
        <v>0.5</v>
      </c>
      <c r="P1127">
        <v>11</v>
      </c>
      <c r="Q1127">
        <v>9</v>
      </c>
      <c r="R1127">
        <v>8</v>
      </c>
      <c r="S1127">
        <v>11</v>
      </c>
      <c r="T1127">
        <v>0.72727272727272696</v>
      </c>
      <c r="U1127">
        <v>6</v>
      </c>
      <c r="V1127">
        <v>4</v>
      </c>
      <c r="W1127">
        <v>2</v>
      </c>
      <c r="X1127">
        <v>5</v>
      </c>
      <c r="Y1127">
        <v>0.33333333333333298</v>
      </c>
      <c r="Z1127" s="3">
        <v>1</v>
      </c>
      <c r="AA1127" s="3">
        <v>-1</v>
      </c>
      <c r="AB1127">
        <v>0</v>
      </c>
      <c r="AC1127" s="3">
        <v>-1</v>
      </c>
      <c r="AD1127" s="3">
        <v>-1</v>
      </c>
      <c r="AE1127" s="3">
        <v>1</v>
      </c>
      <c r="AF1127" s="3">
        <v>1</v>
      </c>
      <c r="AG1127" s="3">
        <v>1</v>
      </c>
      <c r="AH1127" s="3">
        <v>1</v>
      </c>
      <c r="AI1127" s="3">
        <v>1</v>
      </c>
      <c r="AJ1127" s="3">
        <v>1</v>
      </c>
      <c r="AK1127">
        <v>0</v>
      </c>
      <c r="AL1127" s="3">
        <v>-1</v>
      </c>
      <c r="AM1127" s="3">
        <v>-1</v>
      </c>
      <c r="AN1127" s="3">
        <v>1</v>
      </c>
      <c r="AO1127" s="3">
        <v>1</v>
      </c>
      <c r="AP1127" s="3">
        <v>1</v>
      </c>
      <c r="AQ1127" s="3">
        <v>1</v>
      </c>
      <c r="AR1127" s="3">
        <v>1</v>
      </c>
      <c r="AS1127" s="3">
        <v>-1</v>
      </c>
      <c r="AT1127" s="3">
        <v>1</v>
      </c>
      <c r="AU1127" s="3">
        <v>1</v>
      </c>
      <c r="AV1127">
        <v>0</v>
      </c>
      <c r="AW1127" s="3">
        <v>-1</v>
      </c>
      <c r="AX1127">
        <v>0</v>
      </c>
      <c r="AY1127">
        <v>2</v>
      </c>
      <c r="AZ1127">
        <v>-1</v>
      </c>
      <c r="BA1127">
        <v>0</v>
      </c>
      <c r="BB1127">
        <v>-1</v>
      </c>
      <c r="BC1127">
        <v>-1</v>
      </c>
      <c r="BD1127">
        <v>1</v>
      </c>
      <c r="BE1127">
        <v>1</v>
      </c>
      <c r="BF1127">
        <v>1</v>
      </c>
      <c r="BG1127">
        <v>2</v>
      </c>
      <c r="BH1127">
        <v>2</v>
      </c>
      <c r="BI1127">
        <v>1</v>
      </c>
      <c r="BJ1127">
        <v>0</v>
      </c>
      <c r="BK1127">
        <v>-1</v>
      </c>
      <c r="BL1127">
        <v>-1</v>
      </c>
      <c r="BM1127">
        <v>1</v>
      </c>
      <c r="BN1127">
        <v>1</v>
      </c>
      <c r="BO1127">
        <v>2</v>
      </c>
      <c r="BP1127">
        <v>1</v>
      </c>
      <c r="BQ1127">
        <v>1</v>
      </c>
      <c r="BR1127">
        <v>-1</v>
      </c>
      <c r="BS1127">
        <v>2</v>
      </c>
      <c r="BT1127">
        <v>2</v>
      </c>
      <c r="BU1127">
        <v>0</v>
      </c>
      <c r="BV1127">
        <v>-1</v>
      </c>
      <c r="BW1127">
        <v>0</v>
      </c>
    </row>
    <row r="1128" spans="1:75" x14ac:dyDescent="0.2">
      <c r="A1128" t="s">
        <v>659</v>
      </c>
      <c r="B1128" t="s">
        <v>1267</v>
      </c>
      <c r="C1128" t="s">
        <v>663</v>
      </c>
      <c r="D1128" t="s">
        <v>116</v>
      </c>
      <c r="E1128" t="s">
        <v>115</v>
      </c>
      <c r="F1128" t="s">
        <v>117</v>
      </c>
      <c r="G1128">
        <v>25</v>
      </c>
      <c r="H1128">
        <v>14</v>
      </c>
      <c r="I1128">
        <v>24</v>
      </c>
      <c r="J1128" t="s">
        <v>664</v>
      </c>
      <c r="K1128">
        <v>8</v>
      </c>
      <c r="L1128">
        <v>5</v>
      </c>
      <c r="M1128">
        <v>4</v>
      </c>
      <c r="N1128">
        <v>6</v>
      </c>
      <c r="O1128">
        <v>0.5</v>
      </c>
      <c r="P1128">
        <v>11</v>
      </c>
      <c r="Q1128">
        <v>9</v>
      </c>
      <c r="R1128">
        <v>8</v>
      </c>
      <c r="S1128">
        <v>13</v>
      </c>
      <c r="T1128">
        <v>0.72727272727272696</v>
      </c>
      <c r="U1128">
        <v>6</v>
      </c>
      <c r="V1128">
        <v>4</v>
      </c>
      <c r="W1128">
        <v>2</v>
      </c>
      <c r="X1128">
        <v>5</v>
      </c>
      <c r="Y1128">
        <v>0.33333333333333298</v>
      </c>
      <c r="Z1128" s="3">
        <v>1</v>
      </c>
      <c r="AA1128" s="3">
        <v>-1</v>
      </c>
      <c r="AB1128">
        <v>0</v>
      </c>
      <c r="AC1128" s="3">
        <v>-1</v>
      </c>
      <c r="AD1128" s="3">
        <v>-1</v>
      </c>
      <c r="AE1128" s="3">
        <v>1</v>
      </c>
      <c r="AF1128" s="3">
        <v>1</v>
      </c>
      <c r="AG1128" s="3">
        <v>1</v>
      </c>
      <c r="AH1128" s="3">
        <v>1</v>
      </c>
      <c r="AI1128" s="3">
        <v>1</v>
      </c>
      <c r="AJ1128" s="3">
        <v>1</v>
      </c>
      <c r="AK1128">
        <v>0</v>
      </c>
      <c r="AL1128" s="3">
        <v>-1</v>
      </c>
      <c r="AM1128" s="3">
        <v>-1</v>
      </c>
      <c r="AN1128" s="3">
        <v>1</v>
      </c>
      <c r="AO1128" s="3">
        <v>1</v>
      </c>
      <c r="AP1128" s="3">
        <v>1</v>
      </c>
      <c r="AQ1128" s="3">
        <v>1</v>
      </c>
      <c r="AR1128" s="3">
        <v>1</v>
      </c>
      <c r="AS1128" s="3">
        <v>-1</v>
      </c>
      <c r="AT1128" s="3">
        <v>1</v>
      </c>
      <c r="AU1128" s="3">
        <v>1</v>
      </c>
      <c r="AV1128">
        <v>0</v>
      </c>
      <c r="AW1128" s="3">
        <v>-1</v>
      </c>
      <c r="AX1128">
        <v>0</v>
      </c>
      <c r="AY1128">
        <v>2</v>
      </c>
      <c r="AZ1128">
        <v>-1</v>
      </c>
      <c r="BA1128">
        <v>0</v>
      </c>
      <c r="BB1128">
        <v>-1</v>
      </c>
      <c r="BC1128">
        <v>-1</v>
      </c>
      <c r="BD1128">
        <v>1</v>
      </c>
      <c r="BE1128">
        <v>1</v>
      </c>
      <c r="BF1128">
        <v>1</v>
      </c>
      <c r="BG1128">
        <v>3</v>
      </c>
      <c r="BH1128">
        <v>3</v>
      </c>
      <c r="BI1128">
        <v>1</v>
      </c>
      <c r="BJ1128">
        <v>0</v>
      </c>
      <c r="BK1128">
        <v>-1</v>
      </c>
      <c r="BL1128">
        <v>-1</v>
      </c>
      <c r="BM1128">
        <v>1</v>
      </c>
      <c r="BN1128">
        <v>1</v>
      </c>
      <c r="BO1128">
        <v>2</v>
      </c>
      <c r="BP1128">
        <v>1</v>
      </c>
      <c r="BQ1128">
        <v>1</v>
      </c>
      <c r="BR1128">
        <v>-1</v>
      </c>
      <c r="BS1128">
        <v>2</v>
      </c>
      <c r="BT1128">
        <v>2</v>
      </c>
      <c r="BU1128">
        <v>0</v>
      </c>
      <c r="BV1128">
        <v>-1</v>
      </c>
      <c r="BW1128">
        <v>0</v>
      </c>
    </row>
    <row r="1129" spans="1:75" x14ac:dyDescent="0.2">
      <c r="A1129" t="s">
        <v>659</v>
      </c>
      <c r="B1129" t="s">
        <v>1268</v>
      </c>
      <c r="C1129" t="s">
        <v>663</v>
      </c>
      <c r="D1129" t="s">
        <v>116</v>
      </c>
      <c r="E1129" t="s">
        <v>115</v>
      </c>
      <c r="F1129" t="s">
        <v>117</v>
      </c>
      <c r="G1129">
        <v>25</v>
      </c>
      <c r="H1129">
        <v>11</v>
      </c>
      <c r="I1129">
        <v>13</v>
      </c>
      <c r="J1129" t="s">
        <v>673</v>
      </c>
      <c r="K1129">
        <v>8</v>
      </c>
      <c r="L1129">
        <v>5</v>
      </c>
      <c r="M1129">
        <v>4</v>
      </c>
      <c r="N1129">
        <v>5</v>
      </c>
      <c r="O1129">
        <v>0.5</v>
      </c>
      <c r="P1129">
        <v>11</v>
      </c>
      <c r="Q1129">
        <v>9</v>
      </c>
      <c r="R1129">
        <v>6</v>
      </c>
      <c r="S1129">
        <v>6</v>
      </c>
      <c r="T1129">
        <v>0.54545454545454497</v>
      </c>
      <c r="U1129">
        <v>6</v>
      </c>
      <c r="V1129">
        <v>4</v>
      </c>
      <c r="W1129">
        <v>1</v>
      </c>
      <c r="X1129">
        <v>2</v>
      </c>
      <c r="Y1129">
        <v>0.16666666666666699</v>
      </c>
      <c r="Z1129" s="3">
        <v>1</v>
      </c>
      <c r="AA1129" s="3">
        <v>-1</v>
      </c>
      <c r="AB1129">
        <v>0</v>
      </c>
      <c r="AC1129" s="3">
        <v>-1</v>
      </c>
      <c r="AD1129" s="3">
        <v>-1</v>
      </c>
      <c r="AE1129" s="3">
        <v>1</v>
      </c>
      <c r="AF1129" s="3">
        <v>1</v>
      </c>
      <c r="AG1129" s="3">
        <v>1</v>
      </c>
      <c r="AH1129" s="3">
        <v>1</v>
      </c>
      <c r="AI1129" s="3">
        <v>1</v>
      </c>
      <c r="AJ1129" s="3">
        <v>1</v>
      </c>
      <c r="AK1129">
        <v>0</v>
      </c>
      <c r="AL1129" s="3">
        <v>-1</v>
      </c>
      <c r="AM1129" s="3">
        <v>-1</v>
      </c>
      <c r="AN1129" s="3">
        <v>1</v>
      </c>
      <c r="AO1129" s="3">
        <v>1</v>
      </c>
      <c r="AP1129">
        <v>0</v>
      </c>
      <c r="AQ1129" s="3">
        <v>1</v>
      </c>
      <c r="AR1129">
        <v>0</v>
      </c>
      <c r="AS1129" s="3">
        <v>-1</v>
      </c>
      <c r="AT1129" s="3">
        <v>1</v>
      </c>
      <c r="AU1129">
        <v>0</v>
      </c>
      <c r="AV1129">
        <v>0</v>
      </c>
      <c r="AW1129" s="3">
        <v>-1</v>
      </c>
      <c r="AX1129">
        <v>0</v>
      </c>
      <c r="AY1129">
        <v>1</v>
      </c>
      <c r="AZ1129">
        <v>-1</v>
      </c>
      <c r="BA1129">
        <v>0</v>
      </c>
      <c r="BB1129">
        <v>-1</v>
      </c>
      <c r="BC1129">
        <v>-1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0</v>
      </c>
      <c r="BK1129">
        <v>-1</v>
      </c>
      <c r="BL1129">
        <v>-1</v>
      </c>
      <c r="BM1129">
        <v>1</v>
      </c>
      <c r="BN1129">
        <v>1</v>
      </c>
      <c r="BO1129">
        <v>0</v>
      </c>
      <c r="BP1129">
        <v>1</v>
      </c>
      <c r="BQ1129">
        <v>0</v>
      </c>
      <c r="BR1129">
        <v>-1</v>
      </c>
      <c r="BS1129">
        <v>1</v>
      </c>
      <c r="BT1129">
        <v>0</v>
      </c>
      <c r="BU1129">
        <v>0</v>
      </c>
      <c r="BV1129">
        <v>-1</v>
      </c>
      <c r="BW1129">
        <v>0</v>
      </c>
    </row>
    <row r="1130" spans="1:75" x14ac:dyDescent="0.2">
      <c r="A1130" t="s">
        <v>659</v>
      </c>
      <c r="B1130" t="s">
        <v>1269</v>
      </c>
      <c r="C1130" t="s">
        <v>663</v>
      </c>
      <c r="D1130" t="s">
        <v>116</v>
      </c>
      <c r="E1130" t="s">
        <v>115</v>
      </c>
      <c r="F1130" t="s">
        <v>117</v>
      </c>
      <c r="G1130">
        <v>25</v>
      </c>
      <c r="H1130">
        <v>11</v>
      </c>
      <c r="I1130">
        <v>13</v>
      </c>
      <c r="J1130" t="s">
        <v>673</v>
      </c>
      <c r="K1130">
        <v>8</v>
      </c>
      <c r="L1130">
        <v>5</v>
      </c>
      <c r="M1130">
        <v>4</v>
      </c>
      <c r="N1130">
        <v>5</v>
      </c>
      <c r="O1130">
        <v>0.5</v>
      </c>
      <c r="P1130">
        <v>11</v>
      </c>
      <c r="Q1130">
        <v>9</v>
      </c>
      <c r="R1130">
        <v>6</v>
      </c>
      <c r="S1130">
        <v>6</v>
      </c>
      <c r="T1130">
        <v>0.54545454545454497</v>
      </c>
      <c r="U1130">
        <v>6</v>
      </c>
      <c r="V1130">
        <v>4</v>
      </c>
      <c r="W1130">
        <v>1</v>
      </c>
      <c r="X1130">
        <v>2</v>
      </c>
      <c r="Y1130">
        <v>0.16666666666666699</v>
      </c>
      <c r="Z1130" s="3">
        <v>1</v>
      </c>
      <c r="AA1130" s="3">
        <v>-1</v>
      </c>
      <c r="AB1130">
        <v>0</v>
      </c>
      <c r="AC1130" s="3">
        <v>-1</v>
      </c>
      <c r="AD1130" s="3">
        <v>-1</v>
      </c>
      <c r="AE1130" s="3">
        <v>1</v>
      </c>
      <c r="AF1130" s="3">
        <v>1</v>
      </c>
      <c r="AG1130" s="3">
        <v>1</v>
      </c>
      <c r="AH1130" s="3">
        <v>1</v>
      </c>
      <c r="AI1130" s="3">
        <v>1</v>
      </c>
      <c r="AJ1130" s="3">
        <v>1</v>
      </c>
      <c r="AK1130">
        <v>0</v>
      </c>
      <c r="AL1130" s="3">
        <v>-1</v>
      </c>
      <c r="AM1130" s="3">
        <v>-1</v>
      </c>
      <c r="AN1130" s="3">
        <v>1</v>
      </c>
      <c r="AO1130" s="3">
        <v>1</v>
      </c>
      <c r="AP1130">
        <v>0</v>
      </c>
      <c r="AQ1130" s="3">
        <v>1</v>
      </c>
      <c r="AR1130">
        <v>0</v>
      </c>
      <c r="AS1130" s="3">
        <v>-1</v>
      </c>
      <c r="AT1130" s="3">
        <v>1</v>
      </c>
      <c r="AU1130">
        <v>0</v>
      </c>
      <c r="AV1130">
        <v>0</v>
      </c>
      <c r="AW1130" s="3">
        <v>-1</v>
      </c>
      <c r="AX1130">
        <v>0</v>
      </c>
      <c r="AY1130">
        <v>1</v>
      </c>
      <c r="AZ1130">
        <v>-1</v>
      </c>
      <c r="BA1130">
        <v>0</v>
      </c>
      <c r="BB1130">
        <v>-1</v>
      </c>
      <c r="BC1130">
        <v>-1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0</v>
      </c>
      <c r="BK1130">
        <v>-1</v>
      </c>
      <c r="BL1130">
        <v>-1</v>
      </c>
      <c r="BM1130">
        <v>1</v>
      </c>
      <c r="BN1130">
        <v>1</v>
      </c>
      <c r="BO1130">
        <v>0</v>
      </c>
      <c r="BP1130">
        <v>1</v>
      </c>
      <c r="BQ1130">
        <v>0</v>
      </c>
      <c r="BR1130">
        <v>-1</v>
      </c>
      <c r="BS1130">
        <v>1</v>
      </c>
      <c r="BT1130">
        <v>0</v>
      </c>
      <c r="BU1130">
        <v>0</v>
      </c>
      <c r="BV1130">
        <v>-1</v>
      </c>
      <c r="BW1130">
        <v>0</v>
      </c>
    </row>
    <row r="1131" spans="1:75" x14ac:dyDescent="0.2">
      <c r="A1131" t="s">
        <v>659</v>
      </c>
      <c r="B1131" t="s">
        <v>1270</v>
      </c>
      <c r="C1131" t="s">
        <v>663</v>
      </c>
      <c r="D1131" t="s">
        <v>116</v>
      </c>
      <c r="E1131" t="s">
        <v>115</v>
      </c>
      <c r="F1131" t="s">
        <v>117</v>
      </c>
      <c r="G1131">
        <v>25</v>
      </c>
      <c r="H1131">
        <v>11</v>
      </c>
      <c r="I1131">
        <v>15</v>
      </c>
      <c r="J1131" t="s">
        <v>673</v>
      </c>
      <c r="K1131">
        <v>8</v>
      </c>
      <c r="L1131">
        <v>5</v>
      </c>
      <c r="M1131">
        <v>4</v>
      </c>
      <c r="N1131">
        <v>5</v>
      </c>
      <c r="O1131">
        <v>0.5</v>
      </c>
      <c r="P1131">
        <v>11</v>
      </c>
      <c r="Q1131">
        <v>9</v>
      </c>
      <c r="R1131">
        <v>6</v>
      </c>
      <c r="S1131">
        <v>8</v>
      </c>
      <c r="T1131">
        <v>0.54545454545454497</v>
      </c>
      <c r="U1131">
        <v>6</v>
      </c>
      <c r="V1131">
        <v>4</v>
      </c>
      <c r="W1131">
        <v>1</v>
      </c>
      <c r="X1131">
        <v>2</v>
      </c>
      <c r="Y1131">
        <v>0.16666666666666699</v>
      </c>
      <c r="Z1131" s="3">
        <v>1</v>
      </c>
      <c r="AA1131" s="3">
        <v>-1</v>
      </c>
      <c r="AB1131">
        <v>0</v>
      </c>
      <c r="AC1131" s="3">
        <v>-1</v>
      </c>
      <c r="AD1131" s="3">
        <v>-1</v>
      </c>
      <c r="AE1131" s="3">
        <v>1</v>
      </c>
      <c r="AF1131" s="3">
        <v>1</v>
      </c>
      <c r="AG1131" s="3">
        <v>1</v>
      </c>
      <c r="AH1131" s="3">
        <v>1</v>
      </c>
      <c r="AI1131" s="3">
        <v>1</v>
      </c>
      <c r="AJ1131" s="3">
        <v>1</v>
      </c>
      <c r="AK1131">
        <v>0</v>
      </c>
      <c r="AL1131" s="3">
        <v>-1</v>
      </c>
      <c r="AM1131" s="3">
        <v>-1</v>
      </c>
      <c r="AN1131" s="3">
        <v>1</v>
      </c>
      <c r="AO1131" s="3">
        <v>1</v>
      </c>
      <c r="AP1131">
        <v>0</v>
      </c>
      <c r="AQ1131" s="3">
        <v>1</v>
      </c>
      <c r="AR1131">
        <v>0</v>
      </c>
      <c r="AS1131" s="3">
        <v>-1</v>
      </c>
      <c r="AT1131" s="3">
        <v>1</v>
      </c>
      <c r="AU1131">
        <v>0</v>
      </c>
      <c r="AV1131">
        <v>0</v>
      </c>
      <c r="AW1131" s="3">
        <v>-1</v>
      </c>
      <c r="AX1131">
        <v>0</v>
      </c>
      <c r="AY1131">
        <v>1</v>
      </c>
      <c r="AZ1131">
        <v>-1</v>
      </c>
      <c r="BA1131">
        <v>0</v>
      </c>
      <c r="BB1131">
        <v>-1</v>
      </c>
      <c r="BC1131">
        <v>-1</v>
      </c>
      <c r="BD1131">
        <v>1</v>
      </c>
      <c r="BE1131">
        <v>1</v>
      </c>
      <c r="BF1131">
        <v>1</v>
      </c>
      <c r="BG1131">
        <v>2</v>
      </c>
      <c r="BH1131">
        <v>2</v>
      </c>
      <c r="BI1131">
        <v>1</v>
      </c>
      <c r="BJ1131">
        <v>0</v>
      </c>
      <c r="BK1131">
        <v>-1</v>
      </c>
      <c r="BL1131">
        <v>-1</v>
      </c>
      <c r="BM1131">
        <v>1</v>
      </c>
      <c r="BN1131">
        <v>1</v>
      </c>
      <c r="BO1131">
        <v>0</v>
      </c>
      <c r="BP1131">
        <v>1</v>
      </c>
      <c r="BQ1131">
        <v>0</v>
      </c>
      <c r="BR1131">
        <v>-1</v>
      </c>
      <c r="BS1131">
        <v>1</v>
      </c>
      <c r="BT1131">
        <v>0</v>
      </c>
      <c r="BU1131">
        <v>0</v>
      </c>
      <c r="BV1131">
        <v>-1</v>
      </c>
      <c r="BW1131">
        <v>0</v>
      </c>
    </row>
    <row r="1132" spans="1:75" x14ac:dyDescent="0.2">
      <c r="A1132" t="s">
        <v>659</v>
      </c>
      <c r="B1132" t="s">
        <v>1271</v>
      </c>
      <c r="C1132" t="s">
        <v>663</v>
      </c>
      <c r="D1132" t="s">
        <v>116</v>
      </c>
      <c r="E1132" t="s">
        <v>115</v>
      </c>
      <c r="F1132" t="s">
        <v>117</v>
      </c>
      <c r="G1132">
        <v>25</v>
      </c>
      <c r="H1132">
        <v>11</v>
      </c>
      <c r="I1132">
        <v>13</v>
      </c>
      <c r="J1132" t="s">
        <v>673</v>
      </c>
      <c r="K1132">
        <v>8</v>
      </c>
      <c r="L1132">
        <v>5</v>
      </c>
      <c r="M1132">
        <v>4</v>
      </c>
      <c r="N1132">
        <v>5</v>
      </c>
      <c r="O1132">
        <v>0.5</v>
      </c>
      <c r="P1132">
        <v>11</v>
      </c>
      <c r="Q1132">
        <v>9</v>
      </c>
      <c r="R1132">
        <v>6</v>
      </c>
      <c r="S1132">
        <v>6</v>
      </c>
      <c r="T1132">
        <v>0.54545454545454497</v>
      </c>
      <c r="U1132">
        <v>6</v>
      </c>
      <c r="V1132">
        <v>4</v>
      </c>
      <c r="W1132">
        <v>1</v>
      </c>
      <c r="X1132">
        <v>2</v>
      </c>
      <c r="Y1132">
        <v>0.16666666666666699</v>
      </c>
      <c r="Z1132" s="3">
        <v>1</v>
      </c>
      <c r="AA1132" s="3">
        <v>-1</v>
      </c>
      <c r="AB1132">
        <v>0</v>
      </c>
      <c r="AC1132" s="3">
        <v>-1</v>
      </c>
      <c r="AD1132" s="3">
        <v>-1</v>
      </c>
      <c r="AE1132" s="3">
        <v>1</v>
      </c>
      <c r="AF1132" s="3">
        <v>1</v>
      </c>
      <c r="AG1132" s="3">
        <v>1</v>
      </c>
      <c r="AH1132" s="3">
        <v>1</v>
      </c>
      <c r="AI1132" s="3">
        <v>1</v>
      </c>
      <c r="AJ1132" s="3">
        <v>1</v>
      </c>
      <c r="AK1132">
        <v>0</v>
      </c>
      <c r="AL1132" s="3">
        <v>-1</v>
      </c>
      <c r="AM1132" s="3">
        <v>-1</v>
      </c>
      <c r="AN1132" s="3">
        <v>1</v>
      </c>
      <c r="AO1132" s="3">
        <v>1</v>
      </c>
      <c r="AP1132">
        <v>0</v>
      </c>
      <c r="AQ1132" s="3">
        <v>1</v>
      </c>
      <c r="AR1132">
        <v>0</v>
      </c>
      <c r="AS1132" s="3">
        <v>-1</v>
      </c>
      <c r="AT1132" s="3">
        <v>1</v>
      </c>
      <c r="AU1132">
        <v>0</v>
      </c>
      <c r="AV1132">
        <v>0</v>
      </c>
      <c r="AW1132" s="3">
        <v>-1</v>
      </c>
      <c r="AX1132">
        <v>0</v>
      </c>
      <c r="AY1132">
        <v>1</v>
      </c>
      <c r="AZ1132">
        <v>-1</v>
      </c>
      <c r="BA1132">
        <v>0</v>
      </c>
      <c r="BB1132">
        <v>-1</v>
      </c>
      <c r="BC1132">
        <v>-1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0</v>
      </c>
      <c r="BK1132">
        <v>-1</v>
      </c>
      <c r="BL1132">
        <v>-1</v>
      </c>
      <c r="BM1132">
        <v>1</v>
      </c>
      <c r="BN1132">
        <v>1</v>
      </c>
      <c r="BO1132">
        <v>0</v>
      </c>
      <c r="BP1132">
        <v>1</v>
      </c>
      <c r="BQ1132">
        <v>0</v>
      </c>
      <c r="BR1132">
        <v>-1</v>
      </c>
      <c r="BS1132">
        <v>1</v>
      </c>
      <c r="BT1132">
        <v>0</v>
      </c>
      <c r="BU1132">
        <v>0</v>
      </c>
      <c r="BV1132">
        <v>-1</v>
      </c>
      <c r="BW1132">
        <v>0</v>
      </c>
    </row>
    <row r="1133" spans="1:75" x14ac:dyDescent="0.2">
      <c r="A1133" t="s">
        <v>659</v>
      </c>
      <c r="B1133" t="s">
        <v>1272</v>
      </c>
      <c r="C1133" t="s">
        <v>663</v>
      </c>
      <c r="D1133" t="s">
        <v>116</v>
      </c>
      <c r="E1133" t="s">
        <v>115</v>
      </c>
      <c r="F1133" t="s">
        <v>117</v>
      </c>
      <c r="G1133">
        <v>25</v>
      </c>
      <c r="H1133">
        <v>13</v>
      </c>
      <c r="I1133">
        <v>17</v>
      </c>
      <c r="J1133" t="s">
        <v>644</v>
      </c>
      <c r="K1133">
        <v>8</v>
      </c>
      <c r="L1133">
        <v>5</v>
      </c>
      <c r="M1133">
        <v>4</v>
      </c>
      <c r="N1133">
        <v>5</v>
      </c>
      <c r="O1133">
        <v>0.5</v>
      </c>
      <c r="P1133">
        <v>11</v>
      </c>
      <c r="Q1133">
        <v>9</v>
      </c>
      <c r="R1133">
        <v>7</v>
      </c>
      <c r="S1133">
        <v>9</v>
      </c>
      <c r="T1133">
        <v>0.63636363636363602</v>
      </c>
      <c r="U1133">
        <v>6</v>
      </c>
      <c r="V1133">
        <v>4</v>
      </c>
      <c r="W1133">
        <v>2</v>
      </c>
      <c r="X1133">
        <v>3</v>
      </c>
      <c r="Y1133">
        <v>0.33333333333333298</v>
      </c>
      <c r="Z1133" s="3">
        <v>1</v>
      </c>
      <c r="AA1133" s="3">
        <v>-1</v>
      </c>
      <c r="AB1133">
        <v>0</v>
      </c>
      <c r="AC1133" s="3">
        <v>-1</v>
      </c>
      <c r="AD1133" s="3">
        <v>-1</v>
      </c>
      <c r="AE1133" s="3">
        <v>1</v>
      </c>
      <c r="AF1133" s="3">
        <v>1</v>
      </c>
      <c r="AG1133" s="3">
        <v>1</v>
      </c>
      <c r="AH1133" s="3">
        <v>1</v>
      </c>
      <c r="AI1133" s="3">
        <v>1</v>
      </c>
      <c r="AJ1133" s="3">
        <v>1</v>
      </c>
      <c r="AK1133">
        <v>0</v>
      </c>
      <c r="AL1133" s="3">
        <v>-1</v>
      </c>
      <c r="AM1133" s="3">
        <v>-1</v>
      </c>
      <c r="AN1133" s="3">
        <v>1</v>
      </c>
      <c r="AO1133" s="3">
        <v>1</v>
      </c>
      <c r="AP1133" s="3">
        <v>1</v>
      </c>
      <c r="AQ1133" s="3">
        <v>1</v>
      </c>
      <c r="AR1133">
        <v>0</v>
      </c>
      <c r="AS1133" s="3">
        <v>-1</v>
      </c>
      <c r="AT1133" s="3">
        <v>1</v>
      </c>
      <c r="AU1133" s="3">
        <v>1</v>
      </c>
      <c r="AV1133">
        <v>0</v>
      </c>
      <c r="AW1133" s="3">
        <v>-1</v>
      </c>
      <c r="AX1133">
        <v>0</v>
      </c>
      <c r="AY1133">
        <v>1</v>
      </c>
      <c r="AZ1133">
        <v>-1</v>
      </c>
      <c r="BA1133">
        <v>0</v>
      </c>
      <c r="BB1133">
        <v>-1</v>
      </c>
      <c r="BC1133">
        <v>-1</v>
      </c>
      <c r="BD1133">
        <v>1</v>
      </c>
      <c r="BE1133">
        <v>1</v>
      </c>
      <c r="BF1133">
        <v>1</v>
      </c>
      <c r="BG1133">
        <v>2</v>
      </c>
      <c r="BH1133">
        <v>2</v>
      </c>
      <c r="BI1133">
        <v>1</v>
      </c>
      <c r="BJ1133">
        <v>0</v>
      </c>
      <c r="BK1133">
        <v>-1</v>
      </c>
      <c r="BL1133">
        <v>-1</v>
      </c>
      <c r="BM1133">
        <v>1</v>
      </c>
      <c r="BN1133">
        <v>1</v>
      </c>
      <c r="BO1133">
        <v>1</v>
      </c>
      <c r="BP1133">
        <v>1</v>
      </c>
      <c r="BQ1133">
        <v>0</v>
      </c>
      <c r="BR1133">
        <v>-1</v>
      </c>
      <c r="BS1133">
        <v>1</v>
      </c>
      <c r="BT1133">
        <v>1</v>
      </c>
      <c r="BU1133">
        <v>0</v>
      </c>
      <c r="BV1133">
        <v>-1</v>
      </c>
      <c r="BW1133">
        <v>0</v>
      </c>
    </row>
    <row r="1134" spans="1:75" x14ac:dyDescent="0.2">
      <c r="A1134" t="s">
        <v>659</v>
      </c>
      <c r="B1134" t="s">
        <v>1273</v>
      </c>
      <c r="C1134" t="s">
        <v>663</v>
      </c>
      <c r="D1134" t="s">
        <v>116</v>
      </c>
      <c r="E1134" t="s">
        <v>115</v>
      </c>
      <c r="F1134" t="s">
        <v>117</v>
      </c>
      <c r="G1134">
        <v>25</v>
      </c>
      <c r="H1134">
        <v>12</v>
      </c>
      <c r="I1134">
        <v>18</v>
      </c>
      <c r="J1134" t="s">
        <v>667</v>
      </c>
      <c r="K1134">
        <v>8</v>
      </c>
      <c r="L1134">
        <v>5</v>
      </c>
      <c r="M1134">
        <v>4</v>
      </c>
      <c r="N1134">
        <v>5</v>
      </c>
      <c r="O1134">
        <v>0.5</v>
      </c>
      <c r="P1134">
        <v>11</v>
      </c>
      <c r="Q1134">
        <v>9</v>
      </c>
      <c r="R1134">
        <v>7</v>
      </c>
      <c r="S1134">
        <v>11</v>
      </c>
      <c r="T1134">
        <v>0.63636363636363602</v>
      </c>
      <c r="U1134">
        <v>6</v>
      </c>
      <c r="V1134">
        <v>4</v>
      </c>
      <c r="W1134">
        <v>1</v>
      </c>
      <c r="X1134">
        <v>2</v>
      </c>
      <c r="Y1134">
        <v>0.16666666666666699</v>
      </c>
      <c r="Z1134" s="3">
        <v>1</v>
      </c>
      <c r="AA1134" s="3">
        <v>-1</v>
      </c>
      <c r="AB1134">
        <v>0</v>
      </c>
      <c r="AC1134" s="3">
        <v>-1</v>
      </c>
      <c r="AD1134" s="3">
        <v>-1</v>
      </c>
      <c r="AE1134" s="3">
        <v>1</v>
      </c>
      <c r="AF1134" s="3">
        <v>1</v>
      </c>
      <c r="AG1134" s="3">
        <v>1</v>
      </c>
      <c r="AH1134" s="3">
        <v>1</v>
      </c>
      <c r="AI1134" s="3">
        <v>1</v>
      </c>
      <c r="AJ1134" s="3">
        <v>1</v>
      </c>
      <c r="AK1134">
        <v>0</v>
      </c>
      <c r="AL1134" s="3">
        <v>-1</v>
      </c>
      <c r="AM1134" s="3">
        <v>-1</v>
      </c>
      <c r="AN1134" s="3">
        <v>1</v>
      </c>
      <c r="AO1134" s="3">
        <v>1</v>
      </c>
      <c r="AP1134">
        <v>0</v>
      </c>
      <c r="AQ1134" s="3">
        <v>1</v>
      </c>
      <c r="AR1134" s="3">
        <v>1</v>
      </c>
      <c r="AS1134" s="3">
        <v>-1</v>
      </c>
      <c r="AT1134" s="3">
        <v>1</v>
      </c>
      <c r="AU1134">
        <v>0</v>
      </c>
      <c r="AV1134">
        <v>0</v>
      </c>
      <c r="AW1134" s="3">
        <v>-1</v>
      </c>
      <c r="AX1134">
        <v>0</v>
      </c>
      <c r="AY1134">
        <v>1</v>
      </c>
      <c r="AZ1134">
        <v>-1</v>
      </c>
      <c r="BA1134">
        <v>0</v>
      </c>
      <c r="BB1134">
        <v>-1</v>
      </c>
      <c r="BC1134">
        <v>-1</v>
      </c>
      <c r="BD1134">
        <v>1</v>
      </c>
      <c r="BE1134">
        <v>1</v>
      </c>
      <c r="BF1134">
        <v>1</v>
      </c>
      <c r="BG1134">
        <v>3</v>
      </c>
      <c r="BH1134">
        <v>3</v>
      </c>
      <c r="BI1134">
        <v>1</v>
      </c>
      <c r="BJ1134">
        <v>0</v>
      </c>
      <c r="BK1134">
        <v>-1</v>
      </c>
      <c r="BL1134">
        <v>-1</v>
      </c>
      <c r="BM1134">
        <v>1</v>
      </c>
      <c r="BN1134">
        <v>1</v>
      </c>
      <c r="BO1134">
        <v>0</v>
      </c>
      <c r="BP1134">
        <v>1</v>
      </c>
      <c r="BQ1134">
        <v>1</v>
      </c>
      <c r="BR1134">
        <v>-1</v>
      </c>
      <c r="BS1134">
        <v>1</v>
      </c>
      <c r="BT1134">
        <v>0</v>
      </c>
      <c r="BU1134">
        <v>0</v>
      </c>
      <c r="BV1134">
        <v>-1</v>
      </c>
      <c r="BW1134">
        <v>0</v>
      </c>
    </row>
    <row r="1135" spans="1:75" x14ac:dyDescent="0.2">
      <c r="A1135" t="s">
        <v>659</v>
      </c>
      <c r="B1135" t="s">
        <v>1274</v>
      </c>
      <c r="C1135" t="s">
        <v>663</v>
      </c>
      <c r="D1135" t="s">
        <v>116</v>
      </c>
      <c r="E1135" t="s">
        <v>115</v>
      </c>
      <c r="F1135" t="s">
        <v>117</v>
      </c>
      <c r="G1135">
        <v>25</v>
      </c>
      <c r="H1135">
        <v>11</v>
      </c>
      <c r="I1135">
        <v>13</v>
      </c>
      <c r="J1135" t="s">
        <v>673</v>
      </c>
      <c r="K1135">
        <v>8</v>
      </c>
      <c r="L1135">
        <v>5</v>
      </c>
      <c r="M1135">
        <v>4</v>
      </c>
      <c r="N1135">
        <v>5</v>
      </c>
      <c r="O1135">
        <v>0.5</v>
      </c>
      <c r="P1135">
        <v>11</v>
      </c>
      <c r="Q1135">
        <v>9</v>
      </c>
      <c r="R1135">
        <v>6</v>
      </c>
      <c r="S1135">
        <v>6</v>
      </c>
      <c r="T1135">
        <v>0.54545454545454497</v>
      </c>
      <c r="U1135">
        <v>6</v>
      </c>
      <c r="V1135">
        <v>4</v>
      </c>
      <c r="W1135">
        <v>1</v>
      </c>
      <c r="X1135">
        <v>2</v>
      </c>
      <c r="Y1135">
        <v>0.16666666666666699</v>
      </c>
      <c r="Z1135" s="3">
        <v>1</v>
      </c>
      <c r="AA1135" s="3">
        <v>-1</v>
      </c>
      <c r="AB1135">
        <v>0</v>
      </c>
      <c r="AC1135" s="3">
        <v>-1</v>
      </c>
      <c r="AD1135" s="3">
        <v>-1</v>
      </c>
      <c r="AE1135" s="3">
        <v>1</v>
      </c>
      <c r="AF1135" s="3">
        <v>1</v>
      </c>
      <c r="AG1135" s="3">
        <v>1</v>
      </c>
      <c r="AH1135" s="3">
        <v>1</v>
      </c>
      <c r="AI1135" s="3">
        <v>1</v>
      </c>
      <c r="AJ1135" s="3">
        <v>1</v>
      </c>
      <c r="AK1135">
        <v>0</v>
      </c>
      <c r="AL1135" s="3">
        <v>-1</v>
      </c>
      <c r="AM1135" s="3">
        <v>-1</v>
      </c>
      <c r="AN1135" s="3">
        <v>1</v>
      </c>
      <c r="AO1135" s="3">
        <v>1</v>
      </c>
      <c r="AP1135">
        <v>0</v>
      </c>
      <c r="AQ1135" s="3">
        <v>1</v>
      </c>
      <c r="AR1135">
        <v>0</v>
      </c>
      <c r="AS1135" s="3">
        <v>-1</v>
      </c>
      <c r="AT1135" s="3">
        <v>1</v>
      </c>
      <c r="AU1135">
        <v>0</v>
      </c>
      <c r="AV1135">
        <v>0</v>
      </c>
      <c r="AW1135" s="3">
        <v>-1</v>
      </c>
      <c r="AX1135">
        <v>0</v>
      </c>
      <c r="AY1135">
        <v>1</v>
      </c>
      <c r="AZ1135">
        <v>-1</v>
      </c>
      <c r="BA1135">
        <v>0</v>
      </c>
      <c r="BB1135">
        <v>-1</v>
      </c>
      <c r="BC1135">
        <v>-1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0</v>
      </c>
      <c r="BK1135">
        <v>-1</v>
      </c>
      <c r="BL1135">
        <v>-1</v>
      </c>
      <c r="BM1135">
        <v>1</v>
      </c>
      <c r="BN1135">
        <v>1</v>
      </c>
      <c r="BO1135">
        <v>0</v>
      </c>
      <c r="BP1135">
        <v>1</v>
      </c>
      <c r="BQ1135">
        <v>0</v>
      </c>
      <c r="BR1135">
        <v>-1</v>
      </c>
      <c r="BS1135">
        <v>1</v>
      </c>
      <c r="BT1135">
        <v>0</v>
      </c>
      <c r="BU1135">
        <v>0</v>
      </c>
      <c r="BV1135">
        <v>-1</v>
      </c>
      <c r="BW1135">
        <v>0</v>
      </c>
    </row>
    <row r="1136" spans="1:75" x14ac:dyDescent="0.2">
      <c r="A1136" t="s">
        <v>659</v>
      </c>
      <c r="B1136" t="s">
        <v>1275</v>
      </c>
      <c r="C1136" t="s">
        <v>663</v>
      </c>
      <c r="D1136" t="s">
        <v>116</v>
      </c>
      <c r="E1136" t="s">
        <v>115</v>
      </c>
      <c r="F1136" t="s">
        <v>117</v>
      </c>
      <c r="G1136">
        <v>25</v>
      </c>
      <c r="H1136">
        <v>14</v>
      </c>
      <c r="I1136">
        <v>18</v>
      </c>
      <c r="J1136" t="s">
        <v>664</v>
      </c>
      <c r="K1136">
        <v>8</v>
      </c>
      <c r="L1136">
        <v>5</v>
      </c>
      <c r="M1136">
        <v>4</v>
      </c>
      <c r="N1136">
        <v>5</v>
      </c>
      <c r="O1136">
        <v>0.5</v>
      </c>
      <c r="P1136">
        <v>11</v>
      </c>
      <c r="Q1136">
        <v>9</v>
      </c>
      <c r="R1136">
        <v>8</v>
      </c>
      <c r="S1136">
        <v>10</v>
      </c>
      <c r="T1136">
        <v>0.72727272727272696</v>
      </c>
      <c r="U1136">
        <v>6</v>
      </c>
      <c r="V1136">
        <v>4</v>
      </c>
      <c r="W1136">
        <v>2</v>
      </c>
      <c r="X1136">
        <v>3</v>
      </c>
      <c r="Y1136">
        <v>0.33333333333333298</v>
      </c>
      <c r="Z1136" s="3">
        <v>1</v>
      </c>
      <c r="AA1136" s="3">
        <v>-1</v>
      </c>
      <c r="AB1136">
        <v>0</v>
      </c>
      <c r="AC1136" s="3">
        <v>-1</v>
      </c>
      <c r="AD1136" s="3">
        <v>-1</v>
      </c>
      <c r="AE1136" s="3">
        <v>1</v>
      </c>
      <c r="AF1136" s="3">
        <v>1</v>
      </c>
      <c r="AG1136" s="3">
        <v>1</v>
      </c>
      <c r="AH1136" s="3">
        <v>1</v>
      </c>
      <c r="AI1136" s="3">
        <v>1</v>
      </c>
      <c r="AJ1136" s="3">
        <v>1</v>
      </c>
      <c r="AK1136">
        <v>0</v>
      </c>
      <c r="AL1136" s="3">
        <v>-1</v>
      </c>
      <c r="AM1136" s="3">
        <v>-1</v>
      </c>
      <c r="AN1136" s="3">
        <v>1</v>
      </c>
      <c r="AO1136" s="3">
        <v>1</v>
      </c>
      <c r="AP1136" s="3">
        <v>1</v>
      </c>
      <c r="AQ1136" s="3">
        <v>1</v>
      </c>
      <c r="AR1136" s="3">
        <v>1</v>
      </c>
      <c r="AS1136" s="3">
        <v>-1</v>
      </c>
      <c r="AT1136" s="3">
        <v>1</v>
      </c>
      <c r="AU1136" s="3">
        <v>1</v>
      </c>
      <c r="AV1136">
        <v>0</v>
      </c>
      <c r="AW1136" s="3">
        <v>-1</v>
      </c>
      <c r="AX1136">
        <v>0</v>
      </c>
      <c r="AY1136">
        <v>1</v>
      </c>
      <c r="AZ1136">
        <v>-1</v>
      </c>
      <c r="BA1136">
        <v>0</v>
      </c>
      <c r="BB1136">
        <v>-1</v>
      </c>
      <c r="BC1136">
        <v>-1</v>
      </c>
      <c r="BD1136">
        <v>1</v>
      </c>
      <c r="BE1136">
        <v>1</v>
      </c>
      <c r="BF1136">
        <v>1</v>
      </c>
      <c r="BG1136">
        <v>2</v>
      </c>
      <c r="BH1136">
        <v>2</v>
      </c>
      <c r="BI1136">
        <v>1</v>
      </c>
      <c r="BJ1136">
        <v>0</v>
      </c>
      <c r="BK1136">
        <v>-1</v>
      </c>
      <c r="BL1136">
        <v>-1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-1</v>
      </c>
      <c r="BS1136">
        <v>1</v>
      </c>
      <c r="BT1136">
        <v>1</v>
      </c>
      <c r="BU1136">
        <v>0</v>
      </c>
      <c r="BV1136">
        <v>-1</v>
      </c>
      <c r="BW1136">
        <v>0</v>
      </c>
    </row>
    <row r="1137" spans="1:75" x14ac:dyDescent="0.2">
      <c r="A1137" t="s">
        <v>659</v>
      </c>
      <c r="B1137" t="s">
        <v>1276</v>
      </c>
      <c r="C1137" t="s">
        <v>663</v>
      </c>
      <c r="D1137" t="s">
        <v>116</v>
      </c>
      <c r="E1137" t="s">
        <v>115</v>
      </c>
      <c r="F1137" t="s">
        <v>117</v>
      </c>
      <c r="G1137">
        <v>25</v>
      </c>
      <c r="H1137">
        <v>11</v>
      </c>
      <c r="I1137">
        <v>17</v>
      </c>
      <c r="J1137" t="s">
        <v>673</v>
      </c>
      <c r="K1137">
        <v>8</v>
      </c>
      <c r="L1137">
        <v>5</v>
      </c>
      <c r="M1137">
        <v>4</v>
      </c>
      <c r="N1137">
        <v>5</v>
      </c>
      <c r="O1137">
        <v>0.5</v>
      </c>
      <c r="P1137">
        <v>11</v>
      </c>
      <c r="Q1137">
        <v>9</v>
      </c>
      <c r="R1137">
        <v>6</v>
      </c>
      <c r="S1137">
        <v>10</v>
      </c>
      <c r="T1137">
        <v>0.54545454545454497</v>
      </c>
      <c r="U1137">
        <v>6</v>
      </c>
      <c r="V1137">
        <v>4</v>
      </c>
      <c r="W1137">
        <v>1</v>
      </c>
      <c r="X1137">
        <v>2</v>
      </c>
      <c r="Y1137">
        <v>0.16666666666666699</v>
      </c>
      <c r="Z1137" s="3">
        <v>1</v>
      </c>
      <c r="AA1137" s="3">
        <v>-1</v>
      </c>
      <c r="AB1137">
        <v>0</v>
      </c>
      <c r="AC1137" s="3">
        <v>-1</v>
      </c>
      <c r="AD1137" s="3">
        <v>-1</v>
      </c>
      <c r="AE1137" s="3">
        <v>1</v>
      </c>
      <c r="AF1137" s="3">
        <v>1</v>
      </c>
      <c r="AG1137" s="3">
        <v>1</v>
      </c>
      <c r="AH1137" s="3">
        <v>1</v>
      </c>
      <c r="AI1137" s="3">
        <v>1</v>
      </c>
      <c r="AJ1137" s="3">
        <v>1</v>
      </c>
      <c r="AK1137">
        <v>0</v>
      </c>
      <c r="AL1137" s="3">
        <v>-1</v>
      </c>
      <c r="AM1137" s="3">
        <v>-1</v>
      </c>
      <c r="AN1137" s="3">
        <v>1</v>
      </c>
      <c r="AO1137" s="3">
        <v>1</v>
      </c>
      <c r="AP1137">
        <v>0</v>
      </c>
      <c r="AQ1137" s="3">
        <v>1</v>
      </c>
      <c r="AR1137">
        <v>0</v>
      </c>
      <c r="AS1137" s="3">
        <v>-1</v>
      </c>
      <c r="AT1137" s="3">
        <v>1</v>
      </c>
      <c r="AU1137">
        <v>0</v>
      </c>
      <c r="AV1137">
        <v>0</v>
      </c>
      <c r="AW1137" s="3">
        <v>-1</v>
      </c>
      <c r="AX1137">
        <v>0</v>
      </c>
      <c r="AY1137">
        <v>1</v>
      </c>
      <c r="AZ1137">
        <v>-1</v>
      </c>
      <c r="BA1137">
        <v>0</v>
      </c>
      <c r="BB1137">
        <v>-1</v>
      </c>
      <c r="BC1137">
        <v>-1</v>
      </c>
      <c r="BD1137">
        <v>1</v>
      </c>
      <c r="BE1137">
        <v>1</v>
      </c>
      <c r="BF1137">
        <v>1</v>
      </c>
      <c r="BG1137">
        <v>3</v>
      </c>
      <c r="BH1137">
        <v>3</v>
      </c>
      <c r="BI1137">
        <v>1</v>
      </c>
      <c r="BJ1137">
        <v>0</v>
      </c>
      <c r="BK1137">
        <v>-1</v>
      </c>
      <c r="BL1137">
        <v>-1</v>
      </c>
      <c r="BM1137">
        <v>1</v>
      </c>
      <c r="BN1137">
        <v>1</v>
      </c>
      <c r="BO1137">
        <v>0</v>
      </c>
      <c r="BP1137">
        <v>1</v>
      </c>
      <c r="BQ1137">
        <v>0</v>
      </c>
      <c r="BR1137">
        <v>-1</v>
      </c>
      <c r="BS1137">
        <v>1</v>
      </c>
      <c r="BT1137">
        <v>0</v>
      </c>
      <c r="BU1137">
        <v>0</v>
      </c>
      <c r="BV1137">
        <v>-1</v>
      </c>
      <c r="BW1137">
        <v>0</v>
      </c>
    </row>
    <row r="1138" spans="1:75" x14ac:dyDescent="0.2">
      <c r="A1138" t="s">
        <v>659</v>
      </c>
      <c r="B1138" t="s">
        <v>1277</v>
      </c>
      <c r="C1138" t="s">
        <v>663</v>
      </c>
      <c r="D1138" t="s">
        <v>116</v>
      </c>
      <c r="E1138" t="s">
        <v>115</v>
      </c>
      <c r="F1138" t="s">
        <v>117</v>
      </c>
      <c r="G1138">
        <v>25</v>
      </c>
      <c r="H1138">
        <v>12</v>
      </c>
      <c r="I1138">
        <v>14</v>
      </c>
      <c r="J1138" t="s">
        <v>667</v>
      </c>
      <c r="K1138">
        <v>8</v>
      </c>
      <c r="L1138">
        <v>5</v>
      </c>
      <c r="M1138">
        <v>4</v>
      </c>
      <c r="N1138">
        <v>5</v>
      </c>
      <c r="O1138">
        <v>0.5</v>
      </c>
      <c r="P1138">
        <v>11</v>
      </c>
      <c r="Q1138">
        <v>9</v>
      </c>
      <c r="R1138">
        <v>7</v>
      </c>
      <c r="S1138">
        <v>7</v>
      </c>
      <c r="T1138">
        <v>0.63636363636363602</v>
      </c>
      <c r="U1138">
        <v>6</v>
      </c>
      <c r="V1138">
        <v>4</v>
      </c>
      <c r="W1138">
        <v>1</v>
      </c>
      <c r="X1138">
        <v>2</v>
      </c>
      <c r="Y1138">
        <v>0.16666666666666699</v>
      </c>
      <c r="Z1138" s="3">
        <v>1</v>
      </c>
      <c r="AA1138" s="3">
        <v>-1</v>
      </c>
      <c r="AB1138">
        <v>0</v>
      </c>
      <c r="AC1138" s="3">
        <v>-1</v>
      </c>
      <c r="AD1138" s="3">
        <v>-1</v>
      </c>
      <c r="AE1138" s="3">
        <v>1</v>
      </c>
      <c r="AF1138" s="3">
        <v>1</v>
      </c>
      <c r="AG1138" s="3">
        <v>1</v>
      </c>
      <c r="AH1138" s="3">
        <v>1</v>
      </c>
      <c r="AI1138" s="3">
        <v>1</v>
      </c>
      <c r="AJ1138" s="3">
        <v>1</v>
      </c>
      <c r="AK1138">
        <v>0</v>
      </c>
      <c r="AL1138" s="3">
        <v>-1</v>
      </c>
      <c r="AM1138" s="3">
        <v>-1</v>
      </c>
      <c r="AN1138" s="3">
        <v>1</v>
      </c>
      <c r="AO1138" s="3">
        <v>1</v>
      </c>
      <c r="AP1138">
        <v>0</v>
      </c>
      <c r="AQ1138" s="3">
        <v>1</v>
      </c>
      <c r="AR1138" s="3">
        <v>1</v>
      </c>
      <c r="AS1138" s="3">
        <v>-1</v>
      </c>
      <c r="AT1138" s="3">
        <v>1</v>
      </c>
      <c r="AU1138">
        <v>0</v>
      </c>
      <c r="AV1138">
        <v>0</v>
      </c>
      <c r="AW1138" s="3">
        <v>-1</v>
      </c>
      <c r="AX1138">
        <v>0</v>
      </c>
      <c r="AY1138">
        <v>1</v>
      </c>
      <c r="AZ1138">
        <v>-1</v>
      </c>
      <c r="BA1138">
        <v>0</v>
      </c>
      <c r="BB1138">
        <v>-1</v>
      </c>
      <c r="BC1138">
        <v>-1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0</v>
      </c>
      <c r="BK1138">
        <v>-1</v>
      </c>
      <c r="BL1138">
        <v>-1</v>
      </c>
      <c r="BM1138">
        <v>1</v>
      </c>
      <c r="BN1138">
        <v>1</v>
      </c>
      <c r="BO1138">
        <v>0</v>
      </c>
      <c r="BP1138">
        <v>1</v>
      </c>
      <c r="BQ1138">
        <v>1</v>
      </c>
      <c r="BR1138">
        <v>-1</v>
      </c>
      <c r="BS1138">
        <v>1</v>
      </c>
      <c r="BT1138">
        <v>0</v>
      </c>
      <c r="BU1138">
        <v>0</v>
      </c>
      <c r="BV1138">
        <v>-1</v>
      </c>
      <c r="BW1138">
        <v>0</v>
      </c>
    </row>
    <row r="1139" spans="1:75" x14ac:dyDescent="0.2">
      <c r="A1139" t="s">
        <v>659</v>
      </c>
      <c r="B1139" t="s">
        <v>1278</v>
      </c>
      <c r="C1139" t="s">
        <v>663</v>
      </c>
      <c r="D1139" t="s">
        <v>116</v>
      </c>
      <c r="E1139" t="s">
        <v>115</v>
      </c>
      <c r="F1139" t="s">
        <v>117</v>
      </c>
      <c r="G1139">
        <v>25</v>
      </c>
      <c r="H1139">
        <v>14</v>
      </c>
      <c r="I1139">
        <v>20</v>
      </c>
      <c r="J1139" t="s">
        <v>664</v>
      </c>
      <c r="K1139">
        <v>8</v>
      </c>
      <c r="L1139">
        <v>5</v>
      </c>
      <c r="M1139">
        <v>4</v>
      </c>
      <c r="N1139">
        <v>5</v>
      </c>
      <c r="O1139">
        <v>0.5</v>
      </c>
      <c r="P1139">
        <v>11</v>
      </c>
      <c r="Q1139">
        <v>9</v>
      </c>
      <c r="R1139">
        <v>8</v>
      </c>
      <c r="S1139">
        <v>11</v>
      </c>
      <c r="T1139">
        <v>0.72727272727272696</v>
      </c>
      <c r="U1139">
        <v>6</v>
      </c>
      <c r="V1139">
        <v>4</v>
      </c>
      <c r="W1139">
        <v>2</v>
      </c>
      <c r="X1139">
        <v>4</v>
      </c>
      <c r="Y1139">
        <v>0.33333333333333298</v>
      </c>
      <c r="Z1139" s="3">
        <v>1</v>
      </c>
      <c r="AA1139" s="3">
        <v>-1</v>
      </c>
      <c r="AB1139">
        <v>0</v>
      </c>
      <c r="AC1139" s="3">
        <v>-1</v>
      </c>
      <c r="AD1139" s="3">
        <v>-1</v>
      </c>
      <c r="AE1139" s="3">
        <v>1</v>
      </c>
      <c r="AF1139" s="3">
        <v>1</v>
      </c>
      <c r="AG1139" s="3">
        <v>1</v>
      </c>
      <c r="AH1139" s="3">
        <v>1</v>
      </c>
      <c r="AI1139" s="3">
        <v>1</v>
      </c>
      <c r="AJ1139" s="3">
        <v>1</v>
      </c>
      <c r="AK1139">
        <v>0</v>
      </c>
      <c r="AL1139" s="3">
        <v>-1</v>
      </c>
      <c r="AM1139" s="3">
        <v>-1</v>
      </c>
      <c r="AN1139" s="3">
        <v>1</v>
      </c>
      <c r="AO1139" s="3">
        <v>1</v>
      </c>
      <c r="AP1139" s="3">
        <v>1</v>
      </c>
      <c r="AQ1139" s="3">
        <v>1</v>
      </c>
      <c r="AR1139" s="3">
        <v>1</v>
      </c>
      <c r="AS1139" s="3">
        <v>-1</v>
      </c>
      <c r="AT1139" s="3">
        <v>1</v>
      </c>
      <c r="AU1139" s="3">
        <v>1</v>
      </c>
      <c r="AV1139">
        <v>0</v>
      </c>
      <c r="AW1139" s="3">
        <v>-1</v>
      </c>
      <c r="AX1139">
        <v>0</v>
      </c>
      <c r="AY1139">
        <v>1</v>
      </c>
      <c r="AZ1139">
        <v>-1</v>
      </c>
      <c r="BA1139">
        <v>0</v>
      </c>
      <c r="BB1139">
        <v>-1</v>
      </c>
      <c r="BC1139">
        <v>-1</v>
      </c>
      <c r="BD1139">
        <v>1</v>
      </c>
      <c r="BE1139">
        <v>1</v>
      </c>
      <c r="BF1139">
        <v>1</v>
      </c>
      <c r="BG1139">
        <v>2</v>
      </c>
      <c r="BH1139">
        <v>2</v>
      </c>
      <c r="BI1139">
        <v>1</v>
      </c>
      <c r="BJ1139">
        <v>0</v>
      </c>
      <c r="BK1139">
        <v>-1</v>
      </c>
      <c r="BL1139">
        <v>-1</v>
      </c>
      <c r="BM1139">
        <v>1</v>
      </c>
      <c r="BN1139">
        <v>1</v>
      </c>
      <c r="BO1139">
        <v>2</v>
      </c>
      <c r="BP1139">
        <v>1</v>
      </c>
      <c r="BQ1139">
        <v>1</v>
      </c>
      <c r="BR1139">
        <v>-1</v>
      </c>
      <c r="BS1139">
        <v>1</v>
      </c>
      <c r="BT1139">
        <v>2</v>
      </c>
      <c r="BU1139">
        <v>0</v>
      </c>
      <c r="BV1139">
        <v>-1</v>
      </c>
      <c r="BW1139">
        <v>0</v>
      </c>
    </row>
    <row r="1140" spans="1:75" x14ac:dyDescent="0.2">
      <c r="A1140" t="s">
        <v>659</v>
      </c>
      <c r="B1140" t="s">
        <v>1279</v>
      </c>
      <c r="C1140" t="s">
        <v>663</v>
      </c>
      <c r="D1140" t="s">
        <v>116</v>
      </c>
      <c r="E1140" t="s">
        <v>115</v>
      </c>
      <c r="F1140" t="s">
        <v>117</v>
      </c>
      <c r="G1140">
        <v>25</v>
      </c>
      <c r="H1140">
        <v>12</v>
      </c>
      <c r="I1140">
        <v>19</v>
      </c>
      <c r="J1140" t="s">
        <v>667</v>
      </c>
      <c r="K1140">
        <v>8</v>
      </c>
      <c r="L1140">
        <v>5</v>
      </c>
      <c r="M1140">
        <v>4</v>
      </c>
      <c r="N1140">
        <v>5</v>
      </c>
      <c r="O1140">
        <v>0.5</v>
      </c>
      <c r="P1140">
        <v>11</v>
      </c>
      <c r="Q1140">
        <v>9</v>
      </c>
      <c r="R1140">
        <v>7</v>
      </c>
      <c r="S1140">
        <v>12</v>
      </c>
      <c r="T1140">
        <v>0.63636363636363602</v>
      </c>
      <c r="U1140">
        <v>6</v>
      </c>
      <c r="V1140">
        <v>4</v>
      </c>
      <c r="W1140">
        <v>1</v>
      </c>
      <c r="X1140">
        <v>2</v>
      </c>
      <c r="Y1140">
        <v>0.16666666666666699</v>
      </c>
      <c r="Z1140" s="3">
        <v>1</v>
      </c>
      <c r="AA1140" s="3">
        <v>-1</v>
      </c>
      <c r="AB1140">
        <v>0</v>
      </c>
      <c r="AC1140" s="3">
        <v>-1</v>
      </c>
      <c r="AD1140" s="3">
        <v>-1</v>
      </c>
      <c r="AE1140" s="3">
        <v>1</v>
      </c>
      <c r="AF1140" s="3">
        <v>1</v>
      </c>
      <c r="AG1140" s="3">
        <v>1</v>
      </c>
      <c r="AH1140" s="3">
        <v>1</v>
      </c>
      <c r="AI1140" s="3">
        <v>1</v>
      </c>
      <c r="AJ1140" s="3">
        <v>1</v>
      </c>
      <c r="AK1140">
        <v>0</v>
      </c>
      <c r="AL1140" s="3">
        <v>-1</v>
      </c>
      <c r="AM1140" s="3">
        <v>-1</v>
      </c>
      <c r="AN1140" s="3">
        <v>1</v>
      </c>
      <c r="AO1140" s="3">
        <v>1</v>
      </c>
      <c r="AP1140">
        <v>0</v>
      </c>
      <c r="AQ1140" s="3">
        <v>1</v>
      </c>
      <c r="AR1140" s="3">
        <v>1</v>
      </c>
      <c r="AS1140" s="3">
        <v>-1</v>
      </c>
      <c r="AT1140" s="3">
        <v>1</v>
      </c>
      <c r="AU1140">
        <v>0</v>
      </c>
      <c r="AV1140">
        <v>0</v>
      </c>
      <c r="AW1140" s="3">
        <v>-1</v>
      </c>
      <c r="AX1140">
        <v>0</v>
      </c>
      <c r="AY1140">
        <v>1</v>
      </c>
      <c r="AZ1140">
        <v>-1</v>
      </c>
      <c r="BA1140">
        <v>0</v>
      </c>
      <c r="BB1140">
        <v>-1</v>
      </c>
      <c r="BC1140">
        <v>-1</v>
      </c>
      <c r="BD1140">
        <v>1</v>
      </c>
      <c r="BE1140">
        <v>1</v>
      </c>
      <c r="BF1140">
        <v>1</v>
      </c>
      <c r="BG1140">
        <v>3</v>
      </c>
      <c r="BH1140">
        <v>3</v>
      </c>
      <c r="BI1140">
        <v>2</v>
      </c>
      <c r="BJ1140">
        <v>0</v>
      </c>
      <c r="BK1140">
        <v>-1</v>
      </c>
      <c r="BL1140">
        <v>-1</v>
      </c>
      <c r="BM1140">
        <v>1</v>
      </c>
      <c r="BN1140">
        <v>1</v>
      </c>
      <c r="BO1140">
        <v>0</v>
      </c>
      <c r="BP1140">
        <v>1</v>
      </c>
      <c r="BQ1140">
        <v>1</v>
      </c>
      <c r="BR1140">
        <v>-1</v>
      </c>
      <c r="BS1140">
        <v>1</v>
      </c>
      <c r="BT1140">
        <v>0</v>
      </c>
      <c r="BU1140">
        <v>0</v>
      </c>
      <c r="BV1140">
        <v>-1</v>
      </c>
      <c r="BW1140">
        <v>0</v>
      </c>
    </row>
    <row r="1141" spans="1:75" x14ac:dyDescent="0.2">
      <c r="A1141" t="s">
        <v>659</v>
      </c>
      <c r="B1141" t="s">
        <v>1280</v>
      </c>
      <c r="C1141" t="s">
        <v>663</v>
      </c>
      <c r="D1141" t="s">
        <v>116</v>
      </c>
      <c r="E1141" t="s">
        <v>115</v>
      </c>
      <c r="F1141" t="s">
        <v>117</v>
      </c>
      <c r="G1141">
        <v>25</v>
      </c>
      <c r="H1141">
        <v>11</v>
      </c>
      <c r="I1141">
        <v>15</v>
      </c>
      <c r="J1141" t="s">
        <v>673</v>
      </c>
      <c r="K1141">
        <v>8</v>
      </c>
      <c r="L1141">
        <v>5</v>
      </c>
      <c r="M1141">
        <v>4</v>
      </c>
      <c r="N1141">
        <v>5</v>
      </c>
      <c r="O1141">
        <v>0.5</v>
      </c>
      <c r="P1141">
        <v>11</v>
      </c>
      <c r="Q1141">
        <v>9</v>
      </c>
      <c r="R1141">
        <v>6</v>
      </c>
      <c r="S1141">
        <v>8</v>
      </c>
      <c r="T1141">
        <v>0.54545454545454497</v>
      </c>
      <c r="U1141">
        <v>6</v>
      </c>
      <c r="V1141">
        <v>4</v>
      </c>
      <c r="W1141">
        <v>1</v>
      </c>
      <c r="X1141">
        <v>2</v>
      </c>
      <c r="Y1141">
        <v>0.16666666666666699</v>
      </c>
      <c r="Z1141" s="3">
        <v>1</v>
      </c>
      <c r="AA1141" s="3">
        <v>-1</v>
      </c>
      <c r="AB1141">
        <v>0</v>
      </c>
      <c r="AC1141" s="3">
        <v>-1</v>
      </c>
      <c r="AD1141" s="3">
        <v>-1</v>
      </c>
      <c r="AE1141" s="3">
        <v>1</v>
      </c>
      <c r="AF1141" s="3">
        <v>1</v>
      </c>
      <c r="AG1141" s="3">
        <v>1</v>
      </c>
      <c r="AH1141" s="3">
        <v>1</v>
      </c>
      <c r="AI1141" s="3">
        <v>1</v>
      </c>
      <c r="AJ1141" s="3">
        <v>1</v>
      </c>
      <c r="AK1141">
        <v>0</v>
      </c>
      <c r="AL1141" s="3">
        <v>-1</v>
      </c>
      <c r="AM1141" s="3">
        <v>-1</v>
      </c>
      <c r="AN1141" s="3">
        <v>1</v>
      </c>
      <c r="AO1141" s="3">
        <v>1</v>
      </c>
      <c r="AP1141">
        <v>0</v>
      </c>
      <c r="AQ1141" s="3">
        <v>1</v>
      </c>
      <c r="AR1141">
        <v>0</v>
      </c>
      <c r="AS1141" s="3">
        <v>-1</v>
      </c>
      <c r="AT1141" s="3">
        <v>1</v>
      </c>
      <c r="AU1141">
        <v>0</v>
      </c>
      <c r="AV1141">
        <v>0</v>
      </c>
      <c r="AW1141" s="3">
        <v>-1</v>
      </c>
      <c r="AX1141">
        <v>0</v>
      </c>
      <c r="AY1141">
        <v>1</v>
      </c>
      <c r="AZ1141">
        <v>-1</v>
      </c>
      <c r="BA1141">
        <v>0</v>
      </c>
      <c r="BB1141">
        <v>-1</v>
      </c>
      <c r="BC1141">
        <v>-1</v>
      </c>
      <c r="BD1141">
        <v>1</v>
      </c>
      <c r="BE1141">
        <v>1</v>
      </c>
      <c r="BF1141">
        <v>1</v>
      </c>
      <c r="BG1141">
        <v>2</v>
      </c>
      <c r="BH1141">
        <v>2</v>
      </c>
      <c r="BI1141">
        <v>1</v>
      </c>
      <c r="BJ1141">
        <v>0</v>
      </c>
      <c r="BK1141">
        <v>-1</v>
      </c>
      <c r="BL1141">
        <v>-1</v>
      </c>
      <c r="BM1141">
        <v>1</v>
      </c>
      <c r="BN1141">
        <v>1</v>
      </c>
      <c r="BO1141">
        <v>0</v>
      </c>
      <c r="BP1141">
        <v>1</v>
      </c>
      <c r="BQ1141">
        <v>0</v>
      </c>
      <c r="BR1141">
        <v>-1</v>
      </c>
      <c r="BS1141">
        <v>1</v>
      </c>
      <c r="BT1141">
        <v>0</v>
      </c>
      <c r="BU1141">
        <v>0</v>
      </c>
      <c r="BV1141">
        <v>-1</v>
      </c>
      <c r="BW1141">
        <v>0</v>
      </c>
    </row>
    <row r="1142" spans="1:75" x14ac:dyDescent="0.2">
      <c r="A1142" t="s">
        <v>659</v>
      </c>
      <c r="B1142" t="s">
        <v>1281</v>
      </c>
      <c r="C1142" t="s">
        <v>663</v>
      </c>
      <c r="D1142" t="s">
        <v>116</v>
      </c>
      <c r="E1142" t="s">
        <v>115</v>
      </c>
      <c r="F1142" t="s">
        <v>117</v>
      </c>
      <c r="G1142">
        <v>25</v>
      </c>
      <c r="H1142">
        <v>12</v>
      </c>
      <c r="I1142">
        <v>24</v>
      </c>
      <c r="J1142" t="s">
        <v>667</v>
      </c>
      <c r="K1142">
        <v>8</v>
      </c>
      <c r="L1142">
        <v>5</v>
      </c>
      <c r="M1142">
        <v>4</v>
      </c>
      <c r="N1142">
        <v>6</v>
      </c>
      <c r="O1142">
        <v>0.5</v>
      </c>
      <c r="P1142">
        <v>11</v>
      </c>
      <c r="Q1142">
        <v>9</v>
      </c>
      <c r="R1142">
        <v>7</v>
      </c>
      <c r="S1142">
        <v>16</v>
      </c>
      <c r="T1142">
        <v>0.63636363636363602</v>
      </c>
      <c r="U1142">
        <v>6</v>
      </c>
      <c r="V1142">
        <v>4</v>
      </c>
      <c r="W1142">
        <v>1</v>
      </c>
      <c r="X1142">
        <v>2</v>
      </c>
      <c r="Y1142">
        <v>0.16666666666666699</v>
      </c>
      <c r="Z1142" s="3">
        <v>1</v>
      </c>
      <c r="AA1142" s="3">
        <v>-1</v>
      </c>
      <c r="AB1142">
        <v>0</v>
      </c>
      <c r="AC1142" s="3">
        <v>-1</v>
      </c>
      <c r="AD1142" s="3">
        <v>-1</v>
      </c>
      <c r="AE1142" s="3">
        <v>1</v>
      </c>
      <c r="AF1142" s="3">
        <v>1</v>
      </c>
      <c r="AG1142" s="3">
        <v>1</v>
      </c>
      <c r="AH1142" s="3">
        <v>1</v>
      </c>
      <c r="AI1142" s="3">
        <v>1</v>
      </c>
      <c r="AJ1142" s="3">
        <v>1</v>
      </c>
      <c r="AK1142">
        <v>0</v>
      </c>
      <c r="AL1142" s="3">
        <v>-1</v>
      </c>
      <c r="AM1142" s="3">
        <v>-1</v>
      </c>
      <c r="AN1142" s="3">
        <v>1</v>
      </c>
      <c r="AO1142" s="3">
        <v>1</v>
      </c>
      <c r="AP1142">
        <v>0</v>
      </c>
      <c r="AQ1142" s="3">
        <v>1</v>
      </c>
      <c r="AR1142" s="3">
        <v>1</v>
      </c>
      <c r="AS1142" s="3">
        <v>-1</v>
      </c>
      <c r="AT1142" s="3">
        <v>1</v>
      </c>
      <c r="AU1142">
        <v>0</v>
      </c>
      <c r="AV1142">
        <v>0</v>
      </c>
      <c r="AW1142" s="3">
        <v>-1</v>
      </c>
      <c r="AX1142">
        <v>0</v>
      </c>
      <c r="AY1142">
        <v>1</v>
      </c>
      <c r="AZ1142">
        <v>-1</v>
      </c>
      <c r="BA1142">
        <v>0</v>
      </c>
      <c r="BB1142">
        <v>-1</v>
      </c>
      <c r="BC1142">
        <v>-1</v>
      </c>
      <c r="BD1142">
        <v>1</v>
      </c>
      <c r="BE1142">
        <v>1</v>
      </c>
      <c r="BF1142">
        <v>2</v>
      </c>
      <c r="BG1142">
        <v>5</v>
      </c>
      <c r="BH1142">
        <v>5</v>
      </c>
      <c r="BI1142">
        <v>1</v>
      </c>
      <c r="BJ1142">
        <v>0</v>
      </c>
      <c r="BK1142">
        <v>-1</v>
      </c>
      <c r="BL1142">
        <v>-1</v>
      </c>
      <c r="BM1142">
        <v>2</v>
      </c>
      <c r="BN1142">
        <v>1</v>
      </c>
      <c r="BO1142">
        <v>0</v>
      </c>
      <c r="BP1142">
        <v>1</v>
      </c>
      <c r="BQ1142">
        <v>1</v>
      </c>
      <c r="BR1142">
        <v>-1</v>
      </c>
      <c r="BS1142">
        <v>1</v>
      </c>
      <c r="BT1142">
        <v>0</v>
      </c>
      <c r="BU1142">
        <v>0</v>
      </c>
      <c r="BV1142">
        <v>-1</v>
      </c>
      <c r="BW1142">
        <v>0</v>
      </c>
    </row>
    <row r="1143" spans="1:75" x14ac:dyDescent="0.2">
      <c r="A1143" t="s">
        <v>659</v>
      </c>
      <c r="B1143" t="s">
        <v>1282</v>
      </c>
      <c r="C1143" t="s">
        <v>663</v>
      </c>
      <c r="D1143" t="s">
        <v>116</v>
      </c>
      <c r="E1143" t="s">
        <v>115</v>
      </c>
      <c r="F1143" t="s">
        <v>117</v>
      </c>
      <c r="G1143">
        <v>25</v>
      </c>
      <c r="H1143">
        <v>11</v>
      </c>
      <c r="I1143">
        <v>27</v>
      </c>
      <c r="J1143" t="s">
        <v>673</v>
      </c>
      <c r="K1143">
        <v>8</v>
      </c>
      <c r="L1143">
        <v>5</v>
      </c>
      <c r="M1143">
        <v>4</v>
      </c>
      <c r="N1143">
        <v>5</v>
      </c>
      <c r="O1143">
        <v>0.5</v>
      </c>
      <c r="P1143">
        <v>11</v>
      </c>
      <c r="Q1143">
        <v>9</v>
      </c>
      <c r="R1143">
        <v>6</v>
      </c>
      <c r="S1143">
        <v>20</v>
      </c>
      <c r="T1143">
        <v>0.54545454545454497</v>
      </c>
      <c r="U1143">
        <v>6</v>
      </c>
      <c r="V1143">
        <v>4</v>
      </c>
      <c r="W1143">
        <v>1</v>
      </c>
      <c r="X1143">
        <v>2</v>
      </c>
      <c r="Y1143">
        <v>0.16666666666666699</v>
      </c>
      <c r="Z1143" s="3">
        <v>1</v>
      </c>
      <c r="AA1143" s="3">
        <v>-1</v>
      </c>
      <c r="AB1143">
        <v>0</v>
      </c>
      <c r="AC1143" s="3">
        <v>-1</v>
      </c>
      <c r="AD1143" s="3">
        <v>-1</v>
      </c>
      <c r="AE1143" s="3">
        <v>1</v>
      </c>
      <c r="AF1143" s="3">
        <v>1</v>
      </c>
      <c r="AG1143" s="3">
        <v>1</v>
      </c>
      <c r="AH1143" s="3">
        <v>1</v>
      </c>
      <c r="AI1143" s="3">
        <v>1</v>
      </c>
      <c r="AJ1143" s="3">
        <v>1</v>
      </c>
      <c r="AK1143">
        <v>0</v>
      </c>
      <c r="AL1143" s="3">
        <v>-1</v>
      </c>
      <c r="AM1143" s="3">
        <v>-1</v>
      </c>
      <c r="AN1143" s="3">
        <v>1</v>
      </c>
      <c r="AO1143" s="3">
        <v>1</v>
      </c>
      <c r="AP1143">
        <v>0</v>
      </c>
      <c r="AQ1143" s="3">
        <v>1</v>
      </c>
      <c r="AR1143">
        <v>0</v>
      </c>
      <c r="AS1143" s="3">
        <v>-1</v>
      </c>
      <c r="AT1143" s="3">
        <v>1</v>
      </c>
      <c r="AU1143">
        <v>0</v>
      </c>
      <c r="AV1143">
        <v>0</v>
      </c>
      <c r="AW1143" s="3">
        <v>-1</v>
      </c>
      <c r="AX1143">
        <v>0</v>
      </c>
      <c r="AY1143">
        <v>1</v>
      </c>
      <c r="AZ1143">
        <v>-1</v>
      </c>
      <c r="BA1143">
        <v>0</v>
      </c>
      <c r="BB1143">
        <v>-1</v>
      </c>
      <c r="BC1143">
        <v>-1</v>
      </c>
      <c r="BD1143">
        <v>1</v>
      </c>
      <c r="BE1143">
        <v>1</v>
      </c>
      <c r="BF1143">
        <v>1</v>
      </c>
      <c r="BG1143">
        <v>8</v>
      </c>
      <c r="BH1143">
        <v>8</v>
      </c>
      <c r="BI1143">
        <v>1</v>
      </c>
      <c r="BJ1143">
        <v>0</v>
      </c>
      <c r="BK1143">
        <v>-1</v>
      </c>
      <c r="BL1143">
        <v>-1</v>
      </c>
      <c r="BM1143">
        <v>1</v>
      </c>
      <c r="BN1143">
        <v>1</v>
      </c>
      <c r="BO1143">
        <v>0</v>
      </c>
      <c r="BP1143">
        <v>1</v>
      </c>
      <c r="BQ1143">
        <v>0</v>
      </c>
      <c r="BR1143">
        <v>-1</v>
      </c>
      <c r="BS1143">
        <v>1</v>
      </c>
      <c r="BT1143">
        <v>0</v>
      </c>
      <c r="BU1143">
        <v>0</v>
      </c>
      <c r="BV1143">
        <v>-1</v>
      </c>
      <c r="BW1143">
        <v>0</v>
      </c>
    </row>
    <row r="1144" spans="1:75" x14ac:dyDescent="0.2">
      <c r="A1144" t="s">
        <v>659</v>
      </c>
      <c r="B1144" t="s">
        <v>1283</v>
      </c>
      <c r="C1144" t="s">
        <v>663</v>
      </c>
      <c r="D1144" t="s">
        <v>116</v>
      </c>
      <c r="E1144" t="s">
        <v>115</v>
      </c>
      <c r="F1144" t="s">
        <v>117</v>
      </c>
      <c r="G1144">
        <v>25</v>
      </c>
      <c r="H1144">
        <v>11</v>
      </c>
      <c r="I1144">
        <v>14</v>
      </c>
      <c r="J1144" t="s">
        <v>673</v>
      </c>
      <c r="K1144">
        <v>8</v>
      </c>
      <c r="L1144">
        <v>5</v>
      </c>
      <c r="M1144">
        <v>4</v>
      </c>
      <c r="N1144">
        <v>5</v>
      </c>
      <c r="O1144">
        <v>0.5</v>
      </c>
      <c r="P1144">
        <v>11</v>
      </c>
      <c r="Q1144">
        <v>9</v>
      </c>
      <c r="R1144">
        <v>6</v>
      </c>
      <c r="S1144">
        <v>7</v>
      </c>
      <c r="T1144">
        <v>0.54545454545454497</v>
      </c>
      <c r="U1144">
        <v>6</v>
      </c>
      <c r="V1144">
        <v>4</v>
      </c>
      <c r="W1144">
        <v>1</v>
      </c>
      <c r="X1144">
        <v>2</v>
      </c>
      <c r="Y1144">
        <v>0.16666666666666699</v>
      </c>
      <c r="Z1144" s="3">
        <v>1</v>
      </c>
      <c r="AA1144" s="3">
        <v>-1</v>
      </c>
      <c r="AB1144">
        <v>0</v>
      </c>
      <c r="AC1144" s="3">
        <v>-1</v>
      </c>
      <c r="AD1144" s="3">
        <v>-1</v>
      </c>
      <c r="AE1144" s="3">
        <v>1</v>
      </c>
      <c r="AF1144" s="3">
        <v>1</v>
      </c>
      <c r="AG1144" s="3">
        <v>1</v>
      </c>
      <c r="AH1144" s="3">
        <v>1</v>
      </c>
      <c r="AI1144" s="3">
        <v>1</v>
      </c>
      <c r="AJ1144" s="3">
        <v>1</v>
      </c>
      <c r="AK1144">
        <v>0</v>
      </c>
      <c r="AL1144" s="3">
        <v>-1</v>
      </c>
      <c r="AM1144" s="3">
        <v>-1</v>
      </c>
      <c r="AN1144" s="3">
        <v>1</v>
      </c>
      <c r="AO1144" s="3">
        <v>1</v>
      </c>
      <c r="AP1144">
        <v>0</v>
      </c>
      <c r="AQ1144" s="3">
        <v>1</v>
      </c>
      <c r="AR1144">
        <v>0</v>
      </c>
      <c r="AS1144" s="3">
        <v>-1</v>
      </c>
      <c r="AT1144" s="3">
        <v>1</v>
      </c>
      <c r="AU1144">
        <v>0</v>
      </c>
      <c r="AV1144">
        <v>0</v>
      </c>
      <c r="AW1144" s="3">
        <v>-1</v>
      </c>
      <c r="AX1144">
        <v>0</v>
      </c>
      <c r="AY1144">
        <v>1</v>
      </c>
      <c r="AZ1144">
        <v>-1</v>
      </c>
      <c r="BA1144">
        <v>0</v>
      </c>
      <c r="BB1144">
        <v>-1</v>
      </c>
      <c r="BC1144">
        <v>-1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0</v>
      </c>
      <c r="BK1144">
        <v>-1</v>
      </c>
      <c r="BL1144">
        <v>-1</v>
      </c>
      <c r="BM1144">
        <v>1</v>
      </c>
      <c r="BN1144">
        <v>2</v>
      </c>
      <c r="BO1144">
        <v>0</v>
      </c>
      <c r="BP1144">
        <v>1</v>
      </c>
      <c r="BQ1144">
        <v>0</v>
      </c>
      <c r="BR1144">
        <v>-1</v>
      </c>
      <c r="BS1144">
        <v>1</v>
      </c>
      <c r="BT1144">
        <v>0</v>
      </c>
      <c r="BU1144">
        <v>0</v>
      </c>
      <c r="BV1144">
        <v>-1</v>
      </c>
      <c r="BW1144">
        <v>0</v>
      </c>
    </row>
    <row r="1145" spans="1:75" x14ac:dyDescent="0.2">
      <c r="A1145" t="s">
        <v>659</v>
      </c>
      <c r="B1145" t="s">
        <v>1284</v>
      </c>
      <c r="C1145" t="s">
        <v>663</v>
      </c>
      <c r="D1145" t="s">
        <v>116</v>
      </c>
      <c r="E1145" t="s">
        <v>115</v>
      </c>
      <c r="F1145" t="s">
        <v>117</v>
      </c>
      <c r="G1145">
        <v>25</v>
      </c>
      <c r="H1145">
        <v>12</v>
      </c>
      <c r="I1145">
        <v>14</v>
      </c>
      <c r="J1145" t="s">
        <v>667</v>
      </c>
      <c r="K1145">
        <v>8</v>
      </c>
      <c r="L1145">
        <v>5</v>
      </c>
      <c r="M1145">
        <v>4</v>
      </c>
      <c r="N1145">
        <v>5</v>
      </c>
      <c r="O1145">
        <v>0.5</v>
      </c>
      <c r="P1145">
        <v>11</v>
      </c>
      <c r="Q1145">
        <v>9</v>
      </c>
      <c r="R1145">
        <v>7</v>
      </c>
      <c r="S1145">
        <v>7</v>
      </c>
      <c r="T1145">
        <v>0.63636363636363602</v>
      </c>
      <c r="U1145">
        <v>6</v>
      </c>
      <c r="V1145">
        <v>4</v>
      </c>
      <c r="W1145">
        <v>1</v>
      </c>
      <c r="X1145">
        <v>2</v>
      </c>
      <c r="Y1145">
        <v>0.16666666666666699</v>
      </c>
      <c r="Z1145" s="3">
        <v>1</v>
      </c>
      <c r="AA1145" s="3">
        <v>-1</v>
      </c>
      <c r="AB1145">
        <v>0</v>
      </c>
      <c r="AC1145" s="3">
        <v>-1</v>
      </c>
      <c r="AD1145" s="3">
        <v>-1</v>
      </c>
      <c r="AE1145" s="3">
        <v>1</v>
      </c>
      <c r="AF1145" s="3">
        <v>1</v>
      </c>
      <c r="AG1145" s="3">
        <v>1</v>
      </c>
      <c r="AH1145" s="3">
        <v>1</v>
      </c>
      <c r="AI1145" s="3">
        <v>1</v>
      </c>
      <c r="AJ1145" s="3">
        <v>1</v>
      </c>
      <c r="AK1145">
        <v>0</v>
      </c>
      <c r="AL1145" s="3">
        <v>-1</v>
      </c>
      <c r="AM1145" s="3">
        <v>-1</v>
      </c>
      <c r="AN1145" s="3">
        <v>1</v>
      </c>
      <c r="AO1145" s="3">
        <v>1</v>
      </c>
      <c r="AP1145">
        <v>0</v>
      </c>
      <c r="AQ1145" s="3">
        <v>1</v>
      </c>
      <c r="AR1145" s="3">
        <v>1</v>
      </c>
      <c r="AS1145" s="3">
        <v>-1</v>
      </c>
      <c r="AT1145" s="3">
        <v>1</v>
      </c>
      <c r="AU1145">
        <v>0</v>
      </c>
      <c r="AV1145">
        <v>0</v>
      </c>
      <c r="AW1145" s="3">
        <v>-1</v>
      </c>
      <c r="AX1145">
        <v>0</v>
      </c>
      <c r="AY1145">
        <v>1</v>
      </c>
      <c r="AZ1145">
        <v>-1</v>
      </c>
      <c r="BA1145">
        <v>0</v>
      </c>
      <c r="BB1145">
        <v>-1</v>
      </c>
      <c r="BC1145">
        <v>-1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0</v>
      </c>
      <c r="BK1145">
        <v>-1</v>
      </c>
      <c r="BL1145">
        <v>-1</v>
      </c>
      <c r="BM1145">
        <v>1</v>
      </c>
      <c r="BN1145">
        <v>1</v>
      </c>
      <c r="BO1145">
        <v>0</v>
      </c>
      <c r="BP1145">
        <v>1</v>
      </c>
      <c r="BQ1145">
        <v>1</v>
      </c>
      <c r="BR1145">
        <v>-1</v>
      </c>
      <c r="BS1145">
        <v>1</v>
      </c>
      <c r="BT1145">
        <v>0</v>
      </c>
      <c r="BU1145">
        <v>0</v>
      </c>
      <c r="BV1145">
        <v>-1</v>
      </c>
      <c r="BW1145">
        <v>0</v>
      </c>
    </row>
    <row r="1146" spans="1:75" x14ac:dyDescent="0.2">
      <c r="A1146" t="s">
        <v>659</v>
      </c>
      <c r="B1146" t="s">
        <v>1285</v>
      </c>
      <c r="C1146" t="s">
        <v>663</v>
      </c>
      <c r="D1146" t="s">
        <v>116</v>
      </c>
      <c r="E1146" t="s">
        <v>115</v>
      </c>
      <c r="F1146" t="s">
        <v>117</v>
      </c>
      <c r="G1146">
        <v>25</v>
      </c>
      <c r="H1146">
        <v>11</v>
      </c>
      <c r="I1146">
        <v>22</v>
      </c>
      <c r="J1146" t="s">
        <v>673</v>
      </c>
      <c r="K1146">
        <v>8</v>
      </c>
      <c r="L1146">
        <v>5</v>
      </c>
      <c r="M1146">
        <v>4</v>
      </c>
      <c r="N1146">
        <v>5</v>
      </c>
      <c r="O1146">
        <v>0.5</v>
      </c>
      <c r="P1146">
        <v>11</v>
      </c>
      <c r="Q1146">
        <v>9</v>
      </c>
      <c r="R1146">
        <v>6</v>
      </c>
      <c r="S1146">
        <v>15</v>
      </c>
      <c r="T1146">
        <v>0.54545454545454497</v>
      </c>
      <c r="U1146">
        <v>6</v>
      </c>
      <c r="V1146">
        <v>4</v>
      </c>
      <c r="W1146">
        <v>1</v>
      </c>
      <c r="X1146">
        <v>2</v>
      </c>
      <c r="Y1146">
        <v>0.16666666666666699</v>
      </c>
      <c r="Z1146" s="3">
        <v>1</v>
      </c>
      <c r="AA1146" s="3">
        <v>-1</v>
      </c>
      <c r="AB1146">
        <v>0</v>
      </c>
      <c r="AC1146" s="3">
        <v>-1</v>
      </c>
      <c r="AD1146" s="3">
        <v>-1</v>
      </c>
      <c r="AE1146" s="3">
        <v>1</v>
      </c>
      <c r="AF1146" s="3">
        <v>1</v>
      </c>
      <c r="AG1146" s="3">
        <v>1</v>
      </c>
      <c r="AH1146" s="3">
        <v>1</v>
      </c>
      <c r="AI1146" s="3">
        <v>1</v>
      </c>
      <c r="AJ1146" s="3">
        <v>1</v>
      </c>
      <c r="AK1146">
        <v>0</v>
      </c>
      <c r="AL1146" s="3">
        <v>-1</v>
      </c>
      <c r="AM1146" s="3">
        <v>-1</v>
      </c>
      <c r="AN1146" s="3">
        <v>1</v>
      </c>
      <c r="AO1146" s="3">
        <v>1</v>
      </c>
      <c r="AP1146">
        <v>0</v>
      </c>
      <c r="AQ1146" s="3">
        <v>1</v>
      </c>
      <c r="AR1146">
        <v>0</v>
      </c>
      <c r="AS1146" s="3">
        <v>-1</v>
      </c>
      <c r="AT1146" s="3">
        <v>1</v>
      </c>
      <c r="AU1146">
        <v>0</v>
      </c>
      <c r="AV1146">
        <v>0</v>
      </c>
      <c r="AW1146" s="3">
        <v>-1</v>
      </c>
      <c r="AX1146">
        <v>0</v>
      </c>
      <c r="AY1146">
        <v>1</v>
      </c>
      <c r="AZ1146">
        <v>-1</v>
      </c>
      <c r="BA1146">
        <v>0</v>
      </c>
      <c r="BB1146">
        <v>-1</v>
      </c>
      <c r="BC1146">
        <v>-1</v>
      </c>
      <c r="BD1146">
        <v>1</v>
      </c>
      <c r="BE1146">
        <v>1</v>
      </c>
      <c r="BF1146">
        <v>1</v>
      </c>
      <c r="BG1146">
        <v>5</v>
      </c>
      <c r="BH1146">
        <v>5</v>
      </c>
      <c r="BI1146">
        <v>2</v>
      </c>
      <c r="BJ1146">
        <v>0</v>
      </c>
      <c r="BK1146">
        <v>-1</v>
      </c>
      <c r="BL1146">
        <v>-1</v>
      </c>
      <c r="BM1146">
        <v>1</v>
      </c>
      <c r="BN1146">
        <v>1</v>
      </c>
      <c r="BO1146">
        <v>0</v>
      </c>
      <c r="BP1146">
        <v>1</v>
      </c>
      <c r="BQ1146">
        <v>0</v>
      </c>
      <c r="BR1146">
        <v>-1</v>
      </c>
      <c r="BS1146">
        <v>1</v>
      </c>
      <c r="BT1146">
        <v>0</v>
      </c>
      <c r="BU1146">
        <v>0</v>
      </c>
      <c r="BV1146">
        <v>-1</v>
      </c>
      <c r="BW1146">
        <v>0</v>
      </c>
    </row>
    <row r="1147" spans="1:75" x14ac:dyDescent="0.2">
      <c r="A1147" t="s">
        <v>659</v>
      </c>
      <c r="B1147" t="s">
        <v>1286</v>
      </c>
      <c r="C1147" t="s">
        <v>663</v>
      </c>
      <c r="D1147" t="s">
        <v>116</v>
      </c>
      <c r="E1147" t="s">
        <v>115</v>
      </c>
      <c r="F1147" t="s">
        <v>117</v>
      </c>
      <c r="G1147">
        <v>25</v>
      </c>
      <c r="H1147">
        <v>11</v>
      </c>
      <c r="I1147">
        <v>13</v>
      </c>
      <c r="J1147" t="s">
        <v>673</v>
      </c>
      <c r="K1147">
        <v>8</v>
      </c>
      <c r="L1147">
        <v>5</v>
      </c>
      <c r="M1147">
        <v>4</v>
      </c>
      <c r="N1147">
        <v>5</v>
      </c>
      <c r="O1147">
        <v>0.5</v>
      </c>
      <c r="P1147">
        <v>11</v>
      </c>
      <c r="Q1147">
        <v>9</v>
      </c>
      <c r="R1147">
        <v>6</v>
      </c>
      <c r="S1147">
        <v>6</v>
      </c>
      <c r="T1147">
        <v>0.54545454545454497</v>
      </c>
      <c r="U1147">
        <v>6</v>
      </c>
      <c r="V1147">
        <v>4</v>
      </c>
      <c r="W1147">
        <v>1</v>
      </c>
      <c r="X1147">
        <v>2</v>
      </c>
      <c r="Y1147">
        <v>0.16666666666666699</v>
      </c>
      <c r="Z1147" s="3">
        <v>1</v>
      </c>
      <c r="AA1147" s="3">
        <v>-1</v>
      </c>
      <c r="AB1147">
        <v>0</v>
      </c>
      <c r="AC1147" s="3">
        <v>-1</v>
      </c>
      <c r="AD1147" s="3">
        <v>-1</v>
      </c>
      <c r="AE1147" s="3">
        <v>1</v>
      </c>
      <c r="AF1147" s="3">
        <v>1</v>
      </c>
      <c r="AG1147" s="3">
        <v>1</v>
      </c>
      <c r="AH1147" s="3">
        <v>1</v>
      </c>
      <c r="AI1147" s="3">
        <v>1</v>
      </c>
      <c r="AJ1147" s="3">
        <v>1</v>
      </c>
      <c r="AK1147">
        <v>0</v>
      </c>
      <c r="AL1147" s="3">
        <v>-1</v>
      </c>
      <c r="AM1147" s="3">
        <v>-1</v>
      </c>
      <c r="AN1147" s="3">
        <v>1</v>
      </c>
      <c r="AO1147" s="3">
        <v>1</v>
      </c>
      <c r="AP1147">
        <v>0</v>
      </c>
      <c r="AQ1147" s="3">
        <v>1</v>
      </c>
      <c r="AR1147">
        <v>0</v>
      </c>
      <c r="AS1147" s="3">
        <v>-1</v>
      </c>
      <c r="AT1147" s="3">
        <v>1</v>
      </c>
      <c r="AU1147">
        <v>0</v>
      </c>
      <c r="AV1147">
        <v>0</v>
      </c>
      <c r="AW1147" s="3">
        <v>-1</v>
      </c>
      <c r="AX1147">
        <v>0</v>
      </c>
      <c r="AY1147">
        <v>1</v>
      </c>
      <c r="AZ1147">
        <v>-1</v>
      </c>
      <c r="BA1147">
        <v>0</v>
      </c>
      <c r="BB1147">
        <v>-1</v>
      </c>
      <c r="BC1147">
        <v>-1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0</v>
      </c>
      <c r="BK1147">
        <v>-1</v>
      </c>
      <c r="BL1147">
        <v>-1</v>
      </c>
      <c r="BM1147">
        <v>1</v>
      </c>
      <c r="BN1147">
        <v>1</v>
      </c>
      <c r="BO1147">
        <v>0</v>
      </c>
      <c r="BP1147">
        <v>1</v>
      </c>
      <c r="BQ1147">
        <v>0</v>
      </c>
      <c r="BR1147">
        <v>-1</v>
      </c>
      <c r="BS1147">
        <v>1</v>
      </c>
      <c r="BT1147">
        <v>0</v>
      </c>
      <c r="BU1147">
        <v>0</v>
      </c>
      <c r="BV1147">
        <v>-1</v>
      </c>
      <c r="BW1147">
        <v>0</v>
      </c>
    </row>
    <row r="1148" spans="1:75" x14ac:dyDescent="0.2">
      <c r="A1148" t="s">
        <v>659</v>
      </c>
      <c r="B1148" t="s">
        <v>1287</v>
      </c>
      <c r="C1148" t="s">
        <v>663</v>
      </c>
      <c r="D1148" t="s">
        <v>116</v>
      </c>
      <c r="E1148" t="s">
        <v>115</v>
      </c>
      <c r="F1148" t="s">
        <v>117</v>
      </c>
      <c r="G1148">
        <v>25</v>
      </c>
      <c r="H1148">
        <v>11</v>
      </c>
      <c r="I1148">
        <v>15</v>
      </c>
      <c r="J1148" t="s">
        <v>673</v>
      </c>
      <c r="K1148">
        <v>8</v>
      </c>
      <c r="L1148">
        <v>5</v>
      </c>
      <c r="M1148">
        <v>4</v>
      </c>
      <c r="N1148">
        <v>5</v>
      </c>
      <c r="O1148">
        <v>0.5</v>
      </c>
      <c r="P1148">
        <v>11</v>
      </c>
      <c r="Q1148">
        <v>9</v>
      </c>
      <c r="R1148">
        <v>6</v>
      </c>
      <c r="S1148">
        <v>8</v>
      </c>
      <c r="T1148">
        <v>0.54545454545454497</v>
      </c>
      <c r="U1148">
        <v>6</v>
      </c>
      <c r="V1148">
        <v>4</v>
      </c>
      <c r="W1148">
        <v>1</v>
      </c>
      <c r="X1148">
        <v>2</v>
      </c>
      <c r="Y1148">
        <v>0.16666666666666699</v>
      </c>
      <c r="Z1148" s="3">
        <v>1</v>
      </c>
      <c r="AA1148" s="3">
        <v>-1</v>
      </c>
      <c r="AB1148">
        <v>0</v>
      </c>
      <c r="AC1148" s="3">
        <v>-1</v>
      </c>
      <c r="AD1148" s="3">
        <v>-1</v>
      </c>
      <c r="AE1148" s="3">
        <v>1</v>
      </c>
      <c r="AF1148" s="3">
        <v>1</v>
      </c>
      <c r="AG1148" s="3">
        <v>1</v>
      </c>
      <c r="AH1148" s="3">
        <v>1</v>
      </c>
      <c r="AI1148" s="3">
        <v>1</v>
      </c>
      <c r="AJ1148" s="3">
        <v>1</v>
      </c>
      <c r="AK1148">
        <v>0</v>
      </c>
      <c r="AL1148" s="3">
        <v>-1</v>
      </c>
      <c r="AM1148" s="3">
        <v>-1</v>
      </c>
      <c r="AN1148" s="3">
        <v>1</v>
      </c>
      <c r="AO1148" s="3">
        <v>1</v>
      </c>
      <c r="AP1148">
        <v>0</v>
      </c>
      <c r="AQ1148" s="3">
        <v>1</v>
      </c>
      <c r="AR1148">
        <v>0</v>
      </c>
      <c r="AS1148" s="3">
        <v>-1</v>
      </c>
      <c r="AT1148" s="3">
        <v>1</v>
      </c>
      <c r="AU1148">
        <v>0</v>
      </c>
      <c r="AV1148">
        <v>0</v>
      </c>
      <c r="AW1148" s="3">
        <v>-1</v>
      </c>
      <c r="AX1148">
        <v>0</v>
      </c>
      <c r="AY1148">
        <v>1</v>
      </c>
      <c r="AZ1148">
        <v>-1</v>
      </c>
      <c r="BA1148">
        <v>0</v>
      </c>
      <c r="BB1148">
        <v>-1</v>
      </c>
      <c r="BC1148">
        <v>-1</v>
      </c>
      <c r="BD1148">
        <v>1</v>
      </c>
      <c r="BE1148">
        <v>1</v>
      </c>
      <c r="BF1148">
        <v>1</v>
      </c>
      <c r="BG1148">
        <v>2</v>
      </c>
      <c r="BH1148">
        <v>2</v>
      </c>
      <c r="BI1148">
        <v>1</v>
      </c>
      <c r="BJ1148">
        <v>0</v>
      </c>
      <c r="BK1148">
        <v>-1</v>
      </c>
      <c r="BL1148">
        <v>-1</v>
      </c>
      <c r="BM1148">
        <v>1</v>
      </c>
      <c r="BN1148">
        <v>1</v>
      </c>
      <c r="BO1148">
        <v>0</v>
      </c>
      <c r="BP1148">
        <v>1</v>
      </c>
      <c r="BQ1148">
        <v>0</v>
      </c>
      <c r="BR1148">
        <v>-1</v>
      </c>
      <c r="BS1148">
        <v>1</v>
      </c>
      <c r="BT1148">
        <v>0</v>
      </c>
      <c r="BU1148">
        <v>0</v>
      </c>
      <c r="BV1148">
        <v>-1</v>
      </c>
      <c r="BW1148">
        <v>0</v>
      </c>
    </row>
    <row r="1149" spans="1:75" x14ac:dyDescent="0.2">
      <c r="A1149" t="s">
        <v>659</v>
      </c>
      <c r="B1149" t="s">
        <v>1288</v>
      </c>
      <c r="C1149" t="s">
        <v>663</v>
      </c>
      <c r="D1149" t="s">
        <v>116</v>
      </c>
      <c r="E1149" t="s">
        <v>115</v>
      </c>
      <c r="F1149" t="s">
        <v>117</v>
      </c>
      <c r="G1149">
        <v>25</v>
      </c>
      <c r="H1149">
        <v>11</v>
      </c>
      <c r="I1149">
        <v>13</v>
      </c>
      <c r="J1149" t="s">
        <v>673</v>
      </c>
      <c r="K1149">
        <v>8</v>
      </c>
      <c r="L1149">
        <v>5</v>
      </c>
      <c r="M1149">
        <v>4</v>
      </c>
      <c r="N1149">
        <v>5</v>
      </c>
      <c r="O1149">
        <v>0.5</v>
      </c>
      <c r="P1149">
        <v>11</v>
      </c>
      <c r="Q1149">
        <v>9</v>
      </c>
      <c r="R1149">
        <v>6</v>
      </c>
      <c r="S1149">
        <v>6</v>
      </c>
      <c r="T1149">
        <v>0.54545454545454497</v>
      </c>
      <c r="U1149">
        <v>6</v>
      </c>
      <c r="V1149">
        <v>4</v>
      </c>
      <c r="W1149">
        <v>1</v>
      </c>
      <c r="X1149">
        <v>2</v>
      </c>
      <c r="Y1149">
        <v>0.16666666666666699</v>
      </c>
      <c r="Z1149" s="3">
        <v>1</v>
      </c>
      <c r="AA1149" s="3">
        <v>-1</v>
      </c>
      <c r="AB1149">
        <v>0</v>
      </c>
      <c r="AC1149" s="3">
        <v>-1</v>
      </c>
      <c r="AD1149" s="3">
        <v>-1</v>
      </c>
      <c r="AE1149" s="3">
        <v>1</v>
      </c>
      <c r="AF1149" s="3">
        <v>1</v>
      </c>
      <c r="AG1149" s="3">
        <v>1</v>
      </c>
      <c r="AH1149" s="3">
        <v>1</v>
      </c>
      <c r="AI1149" s="3">
        <v>1</v>
      </c>
      <c r="AJ1149" s="3">
        <v>1</v>
      </c>
      <c r="AK1149">
        <v>0</v>
      </c>
      <c r="AL1149" s="3">
        <v>-1</v>
      </c>
      <c r="AM1149" s="3">
        <v>-1</v>
      </c>
      <c r="AN1149" s="3">
        <v>1</v>
      </c>
      <c r="AO1149" s="3">
        <v>1</v>
      </c>
      <c r="AP1149">
        <v>0</v>
      </c>
      <c r="AQ1149" s="3">
        <v>1</v>
      </c>
      <c r="AR1149">
        <v>0</v>
      </c>
      <c r="AS1149" s="3">
        <v>-1</v>
      </c>
      <c r="AT1149" s="3">
        <v>1</v>
      </c>
      <c r="AU1149">
        <v>0</v>
      </c>
      <c r="AV1149">
        <v>0</v>
      </c>
      <c r="AW1149" s="3">
        <v>-1</v>
      </c>
      <c r="AX1149">
        <v>0</v>
      </c>
      <c r="AY1149">
        <v>1</v>
      </c>
      <c r="AZ1149">
        <v>-1</v>
      </c>
      <c r="BA1149">
        <v>0</v>
      </c>
      <c r="BB1149">
        <v>-1</v>
      </c>
      <c r="BC1149">
        <v>-1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0</v>
      </c>
      <c r="BK1149">
        <v>-1</v>
      </c>
      <c r="BL1149">
        <v>-1</v>
      </c>
      <c r="BM1149">
        <v>1</v>
      </c>
      <c r="BN1149">
        <v>1</v>
      </c>
      <c r="BO1149">
        <v>0</v>
      </c>
      <c r="BP1149">
        <v>1</v>
      </c>
      <c r="BQ1149">
        <v>0</v>
      </c>
      <c r="BR1149">
        <v>-1</v>
      </c>
      <c r="BS1149">
        <v>1</v>
      </c>
      <c r="BT1149">
        <v>0</v>
      </c>
      <c r="BU1149">
        <v>0</v>
      </c>
      <c r="BV1149">
        <v>-1</v>
      </c>
      <c r="BW1149">
        <v>0</v>
      </c>
    </row>
    <row r="1150" spans="1:75" x14ac:dyDescent="0.2">
      <c r="A1150" t="s">
        <v>659</v>
      </c>
      <c r="B1150" t="s">
        <v>1289</v>
      </c>
      <c r="C1150" t="s">
        <v>663</v>
      </c>
      <c r="D1150" t="s">
        <v>116</v>
      </c>
      <c r="E1150" t="s">
        <v>115</v>
      </c>
      <c r="F1150" t="s">
        <v>117</v>
      </c>
      <c r="G1150">
        <v>25</v>
      </c>
      <c r="H1150">
        <v>11</v>
      </c>
      <c r="I1150">
        <v>14</v>
      </c>
      <c r="J1150" t="s">
        <v>673</v>
      </c>
      <c r="K1150">
        <v>8</v>
      </c>
      <c r="L1150">
        <v>5</v>
      </c>
      <c r="M1150">
        <v>4</v>
      </c>
      <c r="N1150">
        <v>5</v>
      </c>
      <c r="O1150">
        <v>0.5</v>
      </c>
      <c r="P1150">
        <v>11</v>
      </c>
      <c r="Q1150">
        <v>9</v>
      </c>
      <c r="R1150">
        <v>6</v>
      </c>
      <c r="S1150">
        <v>7</v>
      </c>
      <c r="T1150">
        <v>0.54545454545454497</v>
      </c>
      <c r="U1150">
        <v>6</v>
      </c>
      <c r="V1150">
        <v>4</v>
      </c>
      <c r="W1150">
        <v>1</v>
      </c>
      <c r="X1150">
        <v>2</v>
      </c>
      <c r="Y1150">
        <v>0.16666666666666699</v>
      </c>
      <c r="Z1150" s="3">
        <v>1</v>
      </c>
      <c r="AA1150" s="3">
        <v>-1</v>
      </c>
      <c r="AB1150">
        <v>0</v>
      </c>
      <c r="AC1150" s="3">
        <v>-1</v>
      </c>
      <c r="AD1150" s="3">
        <v>-1</v>
      </c>
      <c r="AE1150" s="3">
        <v>1</v>
      </c>
      <c r="AF1150" s="3">
        <v>1</v>
      </c>
      <c r="AG1150" s="3">
        <v>1</v>
      </c>
      <c r="AH1150" s="3">
        <v>1</v>
      </c>
      <c r="AI1150" s="3">
        <v>1</v>
      </c>
      <c r="AJ1150" s="3">
        <v>1</v>
      </c>
      <c r="AK1150">
        <v>0</v>
      </c>
      <c r="AL1150" s="3">
        <v>-1</v>
      </c>
      <c r="AM1150" s="3">
        <v>-1</v>
      </c>
      <c r="AN1150" s="3">
        <v>1</v>
      </c>
      <c r="AO1150" s="3">
        <v>1</v>
      </c>
      <c r="AP1150">
        <v>0</v>
      </c>
      <c r="AQ1150" s="3">
        <v>1</v>
      </c>
      <c r="AR1150">
        <v>0</v>
      </c>
      <c r="AS1150" s="3">
        <v>-1</v>
      </c>
      <c r="AT1150" s="3">
        <v>1</v>
      </c>
      <c r="AU1150">
        <v>0</v>
      </c>
      <c r="AV1150">
        <v>0</v>
      </c>
      <c r="AW1150" s="3">
        <v>-1</v>
      </c>
      <c r="AX1150">
        <v>0</v>
      </c>
      <c r="AY1150">
        <v>1</v>
      </c>
      <c r="AZ1150">
        <v>-1</v>
      </c>
      <c r="BA1150">
        <v>0</v>
      </c>
      <c r="BB1150">
        <v>-1</v>
      </c>
      <c r="BC1150">
        <v>-1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2</v>
      </c>
      <c r="BJ1150">
        <v>0</v>
      </c>
      <c r="BK1150">
        <v>-1</v>
      </c>
      <c r="BL1150">
        <v>-1</v>
      </c>
      <c r="BM1150">
        <v>1</v>
      </c>
      <c r="BN1150">
        <v>1</v>
      </c>
      <c r="BO1150">
        <v>0</v>
      </c>
      <c r="BP1150">
        <v>1</v>
      </c>
      <c r="BQ1150">
        <v>0</v>
      </c>
      <c r="BR1150">
        <v>-1</v>
      </c>
      <c r="BS1150">
        <v>1</v>
      </c>
      <c r="BT1150">
        <v>0</v>
      </c>
      <c r="BU1150">
        <v>0</v>
      </c>
      <c r="BV1150">
        <v>-1</v>
      </c>
      <c r="BW1150">
        <v>0</v>
      </c>
    </row>
    <row r="1151" spans="1:75" x14ac:dyDescent="0.2">
      <c r="A1151" t="s">
        <v>659</v>
      </c>
      <c r="B1151" t="s">
        <v>1290</v>
      </c>
      <c r="C1151" t="s">
        <v>663</v>
      </c>
      <c r="D1151" t="s">
        <v>116</v>
      </c>
      <c r="E1151" t="s">
        <v>115</v>
      </c>
      <c r="F1151" t="s">
        <v>117</v>
      </c>
      <c r="G1151">
        <v>25</v>
      </c>
      <c r="H1151">
        <v>11</v>
      </c>
      <c r="I1151">
        <v>21</v>
      </c>
      <c r="J1151" t="s">
        <v>673</v>
      </c>
      <c r="K1151">
        <v>8</v>
      </c>
      <c r="L1151">
        <v>5</v>
      </c>
      <c r="M1151">
        <v>4</v>
      </c>
      <c r="N1151">
        <v>5</v>
      </c>
      <c r="O1151">
        <v>0.5</v>
      </c>
      <c r="P1151">
        <v>11</v>
      </c>
      <c r="Q1151">
        <v>9</v>
      </c>
      <c r="R1151">
        <v>6</v>
      </c>
      <c r="S1151">
        <v>14</v>
      </c>
      <c r="T1151">
        <v>0.54545454545454497</v>
      </c>
      <c r="U1151">
        <v>6</v>
      </c>
      <c r="V1151">
        <v>4</v>
      </c>
      <c r="W1151">
        <v>1</v>
      </c>
      <c r="X1151">
        <v>2</v>
      </c>
      <c r="Y1151">
        <v>0.16666666666666699</v>
      </c>
      <c r="Z1151" s="3">
        <v>1</v>
      </c>
      <c r="AA1151" s="3">
        <v>-1</v>
      </c>
      <c r="AB1151">
        <v>0</v>
      </c>
      <c r="AC1151" s="3">
        <v>-1</v>
      </c>
      <c r="AD1151" s="3">
        <v>-1</v>
      </c>
      <c r="AE1151" s="3">
        <v>1</v>
      </c>
      <c r="AF1151" s="3">
        <v>1</v>
      </c>
      <c r="AG1151" s="3">
        <v>1</v>
      </c>
      <c r="AH1151" s="3">
        <v>1</v>
      </c>
      <c r="AI1151" s="3">
        <v>1</v>
      </c>
      <c r="AJ1151" s="3">
        <v>1</v>
      </c>
      <c r="AK1151">
        <v>0</v>
      </c>
      <c r="AL1151" s="3">
        <v>-1</v>
      </c>
      <c r="AM1151" s="3">
        <v>-1</v>
      </c>
      <c r="AN1151" s="3">
        <v>1</v>
      </c>
      <c r="AO1151" s="3">
        <v>1</v>
      </c>
      <c r="AP1151">
        <v>0</v>
      </c>
      <c r="AQ1151" s="3">
        <v>1</v>
      </c>
      <c r="AR1151">
        <v>0</v>
      </c>
      <c r="AS1151" s="3">
        <v>-1</v>
      </c>
      <c r="AT1151" s="3">
        <v>1</v>
      </c>
      <c r="AU1151">
        <v>0</v>
      </c>
      <c r="AV1151">
        <v>0</v>
      </c>
      <c r="AW1151" s="3">
        <v>-1</v>
      </c>
      <c r="AX1151">
        <v>0</v>
      </c>
      <c r="AY1151">
        <v>1</v>
      </c>
      <c r="AZ1151">
        <v>-1</v>
      </c>
      <c r="BA1151">
        <v>0</v>
      </c>
      <c r="BB1151">
        <v>-1</v>
      </c>
      <c r="BC1151">
        <v>-1</v>
      </c>
      <c r="BD1151">
        <v>1</v>
      </c>
      <c r="BE1151">
        <v>1</v>
      </c>
      <c r="BF1151">
        <v>1</v>
      </c>
      <c r="BG1151">
        <v>5</v>
      </c>
      <c r="BH1151">
        <v>5</v>
      </c>
      <c r="BI1151">
        <v>1</v>
      </c>
      <c r="BJ1151">
        <v>0</v>
      </c>
      <c r="BK1151">
        <v>-1</v>
      </c>
      <c r="BL1151">
        <v>-1</v>
      </c>
      <c r="BM1151">
        <v>1</v>
      </c>
      <c r="BN1151">
        <v>1</v>
      </c>
      <c r="BO1151">
        <v>0</v>
      </c>
      <c r="BP1151">
        <v>1</v>
      </c>
      <c r="BQ1151">
        <v>0</v>
      </c>
      <c r="BR1151">
        <v>-1</v>
      </c>
      <c r="BS1151">
        <v>1</v>
      </c>
      <c r="BT1151">
        <v>0</v>
      </c>
      <c r="BU1151">
        <v>0</v>
      </c>
      <c r="BV1151">
        <v>-1</v>
      </c>
      <c r="BW1151">
        <v>0</v>
      </c>
    </row>
    <row r="1152" spans="1:75" x14ac:dyDescent="0.2">
      <c r="A1152" t="s">
        <v>659</v>
      </c>
      <c r="B1152" t="s">
        <v>1291</v>
      </c>
      <c r="C1152" t="s">
        <v>663</v>
      </c>
      <c r="D1152" t="s">
        <v>116</v>
      </c>
      <c r="E1152" t="s">
        <v>115</v>
      </c>
      <c r="F1152" t="s">
        <v>117</v>
      </c>
      <c r="G1152">
        <v>25</v>
      </c>
      <c r="H1152">
        <v>11</v>
      </c>
      <c r="I1152">
        <v>21</v>
      </c>
      <c r="J1152" t="s">
        <v>673</v>
      </c>
      <c r="K1152">
        <v>8</v>
      </c>
      <c r="L1152">
        <v>5</v>
      </c>
      <c r="M1152">
        <v>4</v>
      </c>
      <c r="N1152">
        <v>5</v>
      </c>
      <c r="O1152">
        <v>0.5</v>
      </c>
      <c r="P1152">
        <v>11</v>
      </c>
      <c r="Q1152">
        <v>9</v>
      </c>
      <c r="R1152">
        <v>6</v>
      </c>
      <c r="S1152">
        <v>14</v>
      </c>
      <c r="T1152">
        <v>0.54545454545454497</v>
      </c>
      <c r="U1152">
        <v>6</v>
      </c>
      <c r="V1152">
        <v>4</v>
      </c>
      <c r="W1152">
        <v>1</v>
      </c>
      <c r="X1152">
        <v>2</v>
      </c>
      <c r="Y1152">
        <v>0.16666666666666699</v>
      </c>
      <c r="Z1152" s="3">
        <v>1</v>
      </c>
      <c r="AA1152" s="3">
        <v>-1</v>
      </c>
      <c r="AB1152">
        <v>0</v>
      </c>
      <c r="AC1152" s="3">
        <v>-1</v>
      </c>
      <c r="AD1152" s="3">
        <v>-1</v>
      </c>
      <c r="AE1152" s="3">
        <v>1</v>
      </c>
      <c r="AF1152" s="3">
        <v>1</v>
      </c>
      <c r="AG1152" s="3">
        <v>1</v>
      </c>
      <c r="AH1152" s="3">
        <v>1</v>
      </c>
      <c r="AI1152" s="3">
        <v>1</v>
      </c>
      <c r="AJ1152" s="3">
        <v>1</v>
      </c>
      <c r="AK1152">
        <v>0</v>
      </c>
      <c r="AL1152" s="3">
        <v>-1</v>
      </c>
      <c r="AM1152" s="3">
        <v>-1</v>
      </c>
      <c r="AN1152" s="3">
        <v>1</v>
      </c>
      <c r="AO1152" s="3">
        <v>1</v>
      </c>
      <c r="AP1152">
        <v>0</v>
      </c>
      <c r="AQ1152" s="3">
        <v>1</v>
      </c>
      <c r="AR1152">
        <v>0</v>
      </c>
      <c r="AS1152" s="3">
        <v>-1</v>
      </c>
      <c r="AT1152" s="3">
        <v>1</v>
      </c>
      <c r="AU1152">
        <v>0</v>
      </c>
      <c r="AV1152">
        <v>0</v>
      </c>
      <c r="AW1152" s="3">
        <v>-1</v>
      </c>
      <c r="AX1152">
        <v>0</v>
      </c>
      <c r="AY1152">
        <v>1</v>
      </c>
      <c r="AZ1152">
        <v>-1</v>
      </c>
      <c r="BA1152">
        <v>0</v>
      </c>
      <c r="BB1152">
        <v>-1</v>
      </c>
      <c r="BC1152">
        <v>-1</v>
      </c>
      <c r="BD1152">
        <v>1</v>
      </c>
      <c r="BE1152">
        <v>1</v>
      </c>
      <c r="BF1152">
        <v>1</v>
      </c>
      <c r="BG1152">
        <v>5</v>
      </c>
      <c r="BH1152">
        <v>5</v>
      </c>
      <c r="BI1152">
        <v>1</v>
      </c>
      <c r="BJ1152">
        <v>0</v>
      </c>
      <c r="BK1152">
        <v>-1</v>
      </c>
      <c r="BL1152">
        <v>-1</v>
      </c>
      <c r="BM1152">
        <v>1</v>
      </c>
      <c r="BN1152">
        <v>1</v>
      </c>
      <c r="BO1152">
        <v>0</v>
      </c>
      <c r="BP1152">
        <v>1</v>
      </c>
      <c r="BQ1152">
        <v>0</v>
      </c>
      <c r="BR1152">
        <v>-1</v>
      </c>
      <c r="BS1152">
        <v>1</v>
      </c>
      <c r="BT1152">
        <v>0</v>
      </c>
      <c r="BU1152">
        <v>0</v>
      </c>
      <c r="BV1152">
        <v>-1</v>
      </c>
      <c r="BW1152">
        <v>0</v>
      </c>
    </row>
    <row r="1153" spans="1:75" x14ac:dyDescent="0.2">
      <c r="A1153" t="s">
        <v>659</v>
      </c>
      <c r="B1153" t="s">
        <v>1292</v>
      </c>
      <c r="C1153" t="s">
        <v>663</v>
      </c>
      <c r="D1153" t="s">
        <v>116</v>
      </c>
      <c r="E1153" t="s">
        <v>115</v>
      </c>
      <c r="F1153" t="s">
        <v>117</v>
      </c>
      <c r="G1153">
        <v>25</v>
      </c>
      <c r="H1153">
        <v>11</v>
      </c>
      <c r="I1153">
        <v>24</v>
      </c>
      <c r="J1153" t="s">
        <v>673</v>
      </c>
      <c r="K1153">
        <v>8</v>
      </c>
      <c r="L1153">
        <v>5</v>
      </c>
      <c r="M1153">
        <v>4</v>
      </c>
      <c r="N1153">
        <v>5</v>
      </c>
      <c r="O1153">
        <v>0.5</v>
      </c>
      <c r="P1153">
        <v>11</v>
      </c>
      <c r="Q1153">
        <v>9</v>
      </c>
      <c r="R1153">
        <v>6</v>
      </c>
      <c r="S1153">
        <v>17</v>
      </c>
      <c r="T1153">
        <v>0.54545454545454497</v>
      </c>
      <c r="U1153">
        <v>6</v>
      </c>
      <c r="V1153">
        <v>4</v>
      </c>
      <c r="W1153">
        <v>1</v>
      </c>
      <c r="X1153">
        <v>2</v>
      </c>
      <c r="Y1153">
        <v>0.16666666666666699</v>
      </c>
      <c r="Z1153" s="3">
        <v>1</v>
      </c>
      <c r="AA1153" s="3">
        <v>-1</v>
      </c>
      <c r="AB1153">
        <v>0</v>
      </c>
      <c r="AC1153" s="3">
        <v>-1</v>
      </c>
      <c r="AD1153" s="3">
        <v>-1</v>
      </c>
      <c r="AE1153" s="3">
        <v>1</v>
      </c>
      <c r="AF1153" s="3">
        <v>1</v>
      </c>
      <c r="AG1153" s="3">
        <v>1</v>
      </c>
      <c r="AH1153" s="3">
        <v>1</v>
      </c>
      <c r="AI1153" s="3">
        <v>1</v>
      </c>
      <c r="AJ1153" s="3">
        <v>1</v>
      </c>
      <c r="AK1153">
        <v>0</v>
      </c>
      <c r="AL1153" s="3">
        <v>-1</v>
      </c>
      <c r="AM1153" s="3">
        <v>-1</v>
      </c>
      <c r="AN1153" s="3">
        <v>1</v>
      </c>
      <c r="AO1153" s="3">
        <v>1</v>
      </c>
      <c r="AP1153">
        <v>0</v>
      </c>
      <c r="AQ1153" s="3">
        <v>1</v>
      </c>
      <c r="AR1153">
        <v>0</v>
      </c>
      <c r="AS1153" s="3">
        <v>-1</v>
      </c>
      <c r="AT1153" s="3">
        <v>1</v>
      </c>
      <c r="AU1153">
        <v>0</v>
      </c>
      <c r="AV1153">
        <v>0</v>
      </c>
      <c r="AW1153" s="3">
        <v>-1</v>
      </c>
      <c r="AX1153">
        <v>0</v>
      </c>
      <c r="AY1153">
        <v>1</v>
      </c>
      <c r="AZ1153">
        <v>-1</v>
      </c>
      <c r="BA1153">
        <v>0</v>
      </c>
      <c r="BB1153">
        <v>-1</v>
      </c>
      <c r="BC1153">
        <v>-1</v>
      </c>
      <c r="BD1153">
        <v>1</v>
      </c>
      <c r="BE1153">
        <v>1</v>
      </c>
      <c r="BF1153">
        <v>1</v>
      </c>
      <c r="BG1153">
        <v>4</v>
      </c>
      <c r="BH1153">
        <v>4</v>
      </c>
      <c r="BI1153">
        <v>5</v>
      </c>
      <c r="BJ1153">
        <v>0</v>
      </c>
      <c r="BK1153">
        <v>-1</v>
      </c>
      <c r="BL1153">
        <v>-1</v>
      </c>
      <c r="BM1153">
        <v>1</v>
      </c>
      <c r="BN1153">
        <v>2</v>
      </c>
      <c r="BO1153">
        <v>0</v>
      </c>
      <c r="BP1153">
        <v>1</v>
      </c>
      <c r="BQ1153">
        <v>0</v>
      </c>
      <c r="BR1153">
        <v>-1</v>
      </c>
      <c r="BS1153">
        <v>1</v>
      </c>
      <c r="BT1153">
        <v>0</v>
      </c>
      <c r="BU1153">
        <v>0</v>
      </c>
      <c r="BV1153">
        <v>-1</v>
      </c>
      <c r="BW1153">
        <v>0</v>
      </c>
    </row>
    <row r="1154" spans="1:75" x14ac:dyDescent="0.2">
      <c r="A1154" t="s">
        <v>659</v>
      </c>
      <c r="B1154" t="s">
        <v>1293</v>
      </c>
      <c r="C1154" t="s">
        <v>663</v>
      </c>
      <c r="D1154" t="s">
        <v>116</v>
      </c>
      <c r="E1154" t="s">
        <v>115</v>
      </c>
      <c r="F1154" t="s">
        <v>117</v>
      </c>
      <c r="G1154">
        <v>25</v>
      </c>
      <c r="H1154">
        <v>12</v>
      </c>
      <c r="I1154">
        <v>15</v>
      </c>
      <c r="J1154" t="s">
        <v>667</v>
      </c>
      <c r="K1154">
        <v>8</v>
      </c>
      <c r="L1154">
        <v>5</v>
      </c>
      <c r="M1154">
        <v>4</v>
      </c>
      <c r="N1154">
        <v>5</v>
      </c>
      <c r="O1154">
        <v>0.5</v>
      </c>
      <c r="P1154">
        <v>11</v>
      </c>
      <c r="Q1154">
        <v>9</v>
      </c>
      <c r="R1154">
        <v>7</v>
      </c>
      <c r="S1154">
        <v>8</v>
      </c>
      <c r="T1154">
        <v>0.63636363636363602</v>
      </c>
      <c r="U1154">
        <v>6</v>
      </c>
      <c r="V1154">
        <v>4</v>
      </c>
      <c r="W1154">
        <v>1</v>
      </c>
      <c r="X1154">
        <v>2</v>
      </c>
      <c r="Y1154">
        <v>0.16666666666666699</v>
      </c>
      <c r="Z1154" s="3">
        <v>1</v>
      </c>
      <c r="AA1154" s="3">
        <v>-1</v>
      </c>
      <c r="AB1154">
        <v>0</v>
      </c>
      <c r="AC1154" s="3">
        <v>-1</v>
      </c>
      <c r="AD1154" s="3">
        <v>-1</v>
      </c>
      <c r="AE1154" s="3">
        <v>1</v>
      </c>
      <c r="AF1154" s="3">
        <v>1</v>
      </c>
      <c r="AG1154" s="3">
        <v>1</v>
      </c>
      <c r="AH1154" s="3">
        <v>1</v>
      </c>
      <c r="AI1154" s="3">
        <v>1</v>
      </c>
      <c r="AJ1154" s="3">
        <v>1</v>
      </c>
      <c r="AK1154">
        <v>0</v>
      </c>
      <c r="AL1154" s="3">
        <v>-1</v>
      </c>
      <c r="AM1154" s="3">
        <v>-1</v>
      </c>
      <c r="AN1154" s="3">
        <v>1</v>
      </c>
      <c r="AO1154" s="3">
        <v>1</v>
      </c>
      <c r="AP1154">
        <v>0</v>
      </c>
      <c r="AQ1154" s="3">
        <v>1</v>
      </c>
      <c r="AR1154" s="3">
        <v>1</v>
      </c>
      <c r="AS1154" s="3">
        <v>-1</v>
      </c>
      <c r="AT1154" s="3">
        <v>1</v>
      </c>
      <c r="AU1154">
        <v>0</v>
      </c>
      <c r="AV1154">
        <v>0</v>
      </c>
      <c r="AW1154" s="3">
        <v>-1</v>
      </c>
      <c r="AX1154">
        <v>0</v>
      </c>
      <c r="AY1154">
        <v>1</v>
      </c>
      <c r="AZ1154">
        <v>-1</v>
      </c>
      <c r="BA1154">
        <v>0</v>
      </c>
      <c r="BB1154">
        <v>-1</v>
      </c>
      <c r="BC1154">
        <v>-1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2</v>
      </c>
      <c r="BJ1154">
        <v>0</v>
      </c>
      <c r="BK1154">
        <v>-1</v>
      </c>
      <c r="BL1154">
        <v>-1</v>
      </c>
      <c r="BM1154">
        <v>1</v>
      </c>
      <c r="BN1154">
        <v>1</v>
      </c>
      <c r="BO1154">
        <v>0</v>
      </c>
      <c r="BP1154">
        <v>1</v>
      </c>
      <c r="BQ1154">
        <v>1</v>
      </c>
      <c r="BR1154">
        <v>-1</v>
      </c>
      <c r="BS1154">
        <v>1</v>
      </c>
      <c r="BT1154">
        <v>0</v>
      </c>
      <c r="BU1154">
        <v>0</v>
      </c>
      <c r="BV1154">
        <v>-1</v>
      </c>
      <c r="BW1154">
        <v>0</v>
      </c>
    </row>
    <row r="1155" spans="1:75" x14ac:dyDescent="0.2">
      <c r="A1155" t="s">
        <v>659</v>
      </c>
      <c r="B1155" t="s">
        <v>1294</v>
      </c>
      <c r="C1155" t="s">
        <v>663</v>
      </c>
      <c r="D1155" t="s">
        <v>116</v>
      </c>
      <c r="E1155" t="s">
        <v>115</v>
      </c>
      <c r="F1155" t="s">
        <v>117</v>
      </c>
      <c r="G1155">
        <v>25</v>
      </c>
      <c r="H1155">
        <v>11</v>
      </c>
      <c r="I1155">
        <v>13</v>
      </c>
      <c r="J1155" t="s">
        <v>673</v>
      </c>
      <c r="K1155">
        <v>8</v>
      </c>
      <c r="L1155">
        <v>5</v>
      </c>
      <c r="M1155">
        <v>4</v>
      </c>
      <c r="N1155">
        <v>5</v>
      </c>
      <c r="O1155">
        <v>0.5</v>
      </c>
      <c r="P1155">
        <v>11</v>
      </c>
      <c r="Q1155">
        <v>9</v>
      </c>
      <c r="R1155">
        <v>6</v>
      </c>
      <c r="S1155">
        <v>6</v>
      </c>
      <c r="T1155">
        <v>0.54545454545454497</v>
      </c>
      <c r="U1155">
        <v>6</v>
      </c>
      <c r="V1155">
        <v>4</v>
      </c>
      <c r="W1155">
        <v>1</v>
      </c>
      <c r="X1155">
        <v>2</v>
      </c>
      <c r="Y1155">
        <v>0.16666666666666699</v>
      </c>
      <c r="Z1155" s="3">
        <v>1</v>
      </c>
      <c r="AA1155" s="3">
        <v>-1</v>
      </c>
      <c r="AB1155">
        <v>0</v>
      </c>
      <c r="AC1155" s="3">
        <v>-1</v>
      </c>
      <c r="AD1155" s="3">
        <v>-1</v>
      </c>
      <c r="AE1155" s="3">
        <v>1</v>
      </c>
      <c r="AF1155" s="3">
        <v>1</v>
      </c>
      <c r="AG1155" s="3">
        <v>1</v>
      </c>
      <c r="AH1155" s="3">
        <v>1</v>
      </c>
      <c r="AI1155" s="3">
        <v>1</v>
      </c>
      <c r="AJ1155" s="3">
        <v>1</v>
      </c>
      <c r="AK1155">
        <v>0</v>
      </c>
      <c r="AL1155" s="3">
        <v>-1</v>
      </c>
      <c r="AM1155" s="3">
        <v>-1</v>
      </c>
      <c r="AN1155" s="3">
        <v>1</v>
      </c>
      <c r="AO1155" s="3">
        <v>1</v>
      </c>
      <c r="AP1155">
        <v>0</v>
      </c>
      <c r="AQ1155" s="3">
        <v>1</v>
      </c>
      <c r="AR1155">
        <v>0</v>
      </c>
      <c r="AS1155" s="3">
        <v>-1</v>
      </c>
      <c r="AT1155" s="3">
        <v>1</v>
      </c>
      <c r="AU1155">
        <v>0</v>
      </c>
      <c r="AV1155">
        <v>0</v>
      </c>
      <c r="AW1155" s="3">
        <v>-1</v>
      </c>
      <c r="AX1155">
        <v>0</v>
      </c>
      <c r="AY1155">
        <v>1</v>
      </c>
      <c r="AZ1155">
        <v>-1</v>
      </c>
      <c r="BA1155">
        <v>0</v>
      </c>
      <c r="BB1155">
        <v>-1</v>
      </c>
      <c r="BC1155">
        <v>-1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0</v>
      </c>
      <c r="BK1155">
        <v>-1</v>
      </c>
      <c r="BL1155">
        <v>-1</v>
      </c>
      <c r="BM1155">
        <v>1</v>
      </c>
      <c r="BN1155">
        <v>1</v>
      </c>
      <c r="BO1155">
        <v>0</v>
      </c>
      <c r="BP1155">
        <v>1</v>
      </c>
      <c r="BQ1155">
        <v>0</v>
      </c>
      <c r="BR1155">
        <v>-1</v>
      </c>
      <c r="BS1155">
        <v>1</v>
      </c>
      <c r="BT1155">
        <v>0</v>
      </c>
      <c r="BU1155">
        <v>0</v>
      </c>
      <c r="BV1155">
        <v>-1</v>
      </c>
      <c r="BW1155">
        <v>0</v>
      </c>
    </row>
    <row r="1156" spans="1:75" x14ac:dyDescent="0.2">
      <c r="A1156" t="s">
        <v>659</v>
      </c>
      <c r="B1156" t="s">
        <v>1295</v>
      </c>
      <c r="C1156" t="s">
        <v>663</v>
      </c>
      <c r="D1156" t="s">
        <v>116</v>
      </c>
      <c r="E1156" t="s">
        <v>115</v>
      </c>
      <c r="F1156" t="s">
        <v>117</v>
      </c>
      <c r="G1156">
        <v>25</v>
      </c>
      <c r="H1156">
        <v>12</v>
      </c>
      <c r="I1156">
        <v>16</v>
      </c>
      <c r="J1156" t="s">
        <v>667</v>
      </c>
      <c r="K1156">
        <v>8</v>
      </c>
      <c r="L1156">
        <v>5</v>
      </c>
      <c r="M1156">
        <v>4</v>
      </c>
      <c r="N1156">
        <v>5</v>
      </c>
      <c r="O1156">
        <v>0.5</v>
      </c>
      <c r="P1156">
        <v>11</v>
      </c>
      <c r="Q1156">
        <v>9</v>
      </c>
      <c r="R1156">
        <v>7</v>
      </c>
      <c r="S1156">
        <v>9</v>
      </c>
      <c r="T1156">
        <v>0.63636363636363602</v>
      </c>
      <c r="U1156">
        <v>6</v>
      </c>
      <c r="V1156">
        <v>4</v>
      </c>
      <c r="W1156">
        <v>1</v>
      </c>
      <c r="X1156">
        <v>2</v>
      </c>
      <c r="Y1156">
        <v>0.16666666666666699</v>
      </c>
      <c r="Z1156" s="3">
        <v>1</v>
      </c>
      <c r="AA1156" s="3">
        <v>-1</v>
      </c>
      <c r="AB1156">
        <v>0</v>
      </c>
      <c r="AC1156" s="3">
        <v>-1</v>
      </c>
      <c r="AD1156" s="3">
        <v>-1</v>
      </c>
      <c r="AE1156" s="3">
        <v>1</v>
      </c>
      <c r="AF1156" s="3">
        <v>1</v>
      </c>
      <c r="AG1156" s="3">
        <v>1</v>
      </c>
      <c r="AH1156" s="3">
        <v>1</v>
      </c>
      <c r="AI1156" s="3">
        <v>1</v>
      </c>
      <c r="AJ1156" s="3">
        <v>1</v>
      </c>
      <c r="AK1156">
        <v>0</v>
      </c>
      <c r="AL1156" s="3">
        <v>-1</v>
      </c>
      <c r="AM1156" s="3">
        <v>-1</v>
      </c>
      <c r="AN1156" s="3">
        <v>1</v>
      </c>
      <c r="AO1156" s="3">
        <v>1</v>
      </c>
      <c r="AP1156">
        <v>0</v>
      </c>
      <c r="AQ1156" s="3">
        <v>1</v>
      </c>
      <c r="AR1156" s="3">
        <v>1</v>
      </c>
      <c r="AS1156" s="3">
        <v>-1</v>
      </c>
      <c r="AT1156" s="3">
        <v>1</v>
      </c>
      <c r="AU1156">
        <v>0</v>
      </c>
      <c r="AV1156">
        <v>0</v>
      </c>
      <c r="AW1156" s="3">
        <v>-1</v>
      </c>
      <c r="AX1156">
        <v>0</v>
      </c>
      <c r="AY1156">
        <v>1</v>
      </c>
      <c r="AZ1156">
        <v>-1</v>
      </c>
      <c r="BA1156">
        <v>0</v>
      </c>
      <c r="BB1156">
        <v>-1</v>
      </c>
      <c r="BC1156">
        <v>-1</v>
      </c>
      <c r="BD1156">
        <v>1</v>
      </c>
      <c r="BE1156">
        <v>1</v>
      </c>
      <c r="BF1156">
        <v>1</v>
      </c>
      <c r="BG1156">
        <v>2</v>
      </c>
      <c r="BH1156">
        <v>2</v>
      </c>
      <c r="BI1156">
        <v>1</v>
      </c>
      <c r="BJ1156">
        <v>0</v>
      </c>
      <c r="BK1156">
        <v>-1</v>
      </c>
      <c r="BL1156">
        <v>-1</v>
      </c>
      <c r="BM1156">
        <v>1</v>
      </c>
      <c r="BN1156">
        <v>1</v>
      </c>
      <c r="BO1156">
        <v>0</v>
      </c>
      <c r="BP1156">
        <v>1</v>
      </c>
      <c r="BQ1156">
        <v>1</v>
      </c>
      <c r="BR1156">
        <v>-1</v>
      </c>
      <c r="BS1156">
        <v>1</v>
      </c>
      <c r="BT1156">
        <v>0</v>
      </c>
      <c r="BU1156">
        <v>0</v>
      </c>
      <c r="BV1156">
        <v>-1</v>
      </c>
      <c r="BW1156">
        <v>0</v>
      </c>
    </row>
    <row r="1157" spans="1:75" x14ac:dyDescent="0.2">
      <c r="A1157" t="s">
        <v>659</v>
      </c>
      <c r="B1157" t="s">
        <v>1296</v>
      </c>
      <c r="C1157" t="s">
        <v>663</v>
      </c>
      <c r="D1157" t="s">
        <v>116</v>
      </c>
      <c r="E1157" t="s">
        <v>115</v>
      </c>
      <c r="F1157" t="s">
        <v>117</v>
      </c>
      <c r="G1157">
        <v>25</v>
      </c>
      <c r="H1157">
        <v>12</v>
      </c>
      <c r="I1157">
        <v>16</v>
      </c>
      <c r="J1157" t="s">
        <v>667</v>
      </c>
      <c r="K1157">
        <v>8</v>
      </c>
      <c r="L1157">
        <v>5</v>
      </c>
      <c r="M1157">
        <v>4</v>
      </c>
      <c r="N1157">
        <v>5</v>
      </c>
      <c r="O1157">
        <v>0.5</v>
      </c>
      <c r="P1157">
        <v>11</v>
      </c>
      <c r="Q1157">
        <v>9</v>
      </c>
      <c r="R1157">
        <v>7</v>
      </c>
      <c r="S1157">
        <v>9</v>
      </c>
      <c r="T1157">
        <v>0.63636363636363602</v>
      </c>
      <c r="U1157">
        <v>6</v>
      </c>
      <c r="V1157">
        <v>4</v>
      </c>
      <c r="W1157">
        <v>1</v>
      </c>
      <c r="X1157">
        <v>2</v>
      </c>
      <c r="Y1157">
        <v>0.16666666666666699</v>
      </c>
      <c r="Z1157" s="3">
        <v>1</v>
      </c>
      <c r="AA1157" s="3">
        <v>-1</v>
      </c>
      <c r="AB1157">
        <v>0</v>
      </c>
      <c r="AC1157" s="3">
        <v>-1</v>
      </c>
      <c r="AD1157" s="3">
        <v>-1</v>
      </c>
      <c r="AE1157" s="3">
        <v>1</v>
      </c>
      <c r="AF1157" s="3">
        <v>1</v>
      </c>
      <c r="AG1157" s="3">
        <v>1</v>
      </c>
      <c r="AH1157" s="3">
        <v>1</v>
      </c>
      <c r="AI1157" s="3">
        <v>1</v>
      </c>
      <c r="AJ1157" s="3">
        <v>1</v>
      </c>
      <c r="AK1157">
        <v>0</v>
      </c>
      <c r="AL1157" s="3">
        <v>-1</v>
      </c>
      <c r="AM1157" s="3">
        <v>-1</v>
      </c>
      <c r="AN1157" s="3">
        <v>1</v>
      </c>
      <c r="AO1157" s="3">
        <v>1</v>
      </c>
      <c r="AP1157">
        <v>0</v>
      </c>
      <c r="AQ1157" s="3">
        <v>1</v>
      </c>
      <c r="AR1157" s="3">
        <v>1</v>
      </c>
      <c r="AS1157" s="3">
        <v>-1</v>
      </c>
      <c r="AT1157" s="3">
        <v>1</v>
      </c>
      <c r="AU1157">
        <v>0</v>
      </c>
      <c r="AV1157">
        <v>0</v>
      </c>
      <c r="AW1157" s="3">
        <v>-1</v>
      </c>
      <c r="AX1157">
        <v>0</v>
      </c>
      <c r="AY1157">
        <v>1</v>
      </c>
      <c r="AZ1157">
        <v>-1</v>
      </c>
      <c r="BA1157">
        <v>0</v>
      </c>
      <c r="BB1157">
        <v>-1</v>
      </c>
      <c r="BC1157">
        <v>-1</v>
      </c>
      <c r="BD1157">
        <v>1</v>
      </c>
      <c r="BE1157">
        <v>1</v>
      </c>
      <c r="BF1157">
        <v>1</v>
      </c>
      <c r="BG1157">
        <v>2</v>
      </c>
      <c r="BH1157">
        <v>2</v>
      </c>
      <c r="BI1157">
        <v>1</v>
      </c>
      <c r="BJ1157">
        <v>0</v>
      </c>
      <c r="BK1157">
        <v>-1</v>
      </c>
      <c r="BL1157">
        <v>-1</v>
      </c>
      <c r="BM1157">
        <v>1</v>
      </c>
      <c r="BN1157">
        <v>1</v>
      </c>
      <c r="BO1157">
        <v>0</v>
      </c>
      <c r="BP1157">
        <v>1</v>
      </c>
      <c r="BQ1157">
        <v>1</v>
      </c>
      <c r="BR1157">
        <v>-1</v>
      </c>
      <c r="BS1157">
        <v>1</v>
      </c>
      <c r="BT1157">
        <v>0</v>
      </c>
      <c r="BU1157">
        <v>0</v>
      </c>
      <c r="BV1157">
        <v>-1</v>
      </c>
      <c r="BW1157">
        <v>0</v>
      </c>
    </row>
    <row r="1158" spans="1:75" x14ac:dyDescent="0.2">
      <c r="A1158" t="s">
        <v>659</v>
      </c>
      <c r="B1158" t="s">
        <v>1297</v>
      </c>
      <c r="C1158" t="s">
        <v>663</v>
      </c>
      <c r="D1158" t="s">
        <v>116</v>
      </c>
      <c r="E1158" t="s">
        <v>115</v>
      </c>
      <c r="F1158" t="s">
        <v>117</v>
      </c>
      <c r="G1158">
        <v>25</v>
      </c>
      <c r="H1158">
        <v>11</v>
      </c>
      <c r="I1158">
        <v>13</v>
      </c>
      <c r="J1158" t="s">
        <v>673</v>
      </c>
      <c r="K1158">
        <v>8</v>
      </c>
      <c r="L1158">
        <v>5</v>
      </c>
      <c r="M1158">
        <v>4</v>
      </c>
      <c r="N1158">
        <v>5</v>
      </c>
      <c r="O1158">
        <v>0.5</v>
      </c>
      <c r="P1158">
        <v>11</v>
      </c>
      <c r="Q1158">
        <v>9</v>
      </c>
      <c r="R1158">
        <v>6</v>
      </c>
      <c r="S1158">
        <v>6</v>
      </c>
      <c r="T1158">
        <v>0.54545454545454497</v>
      </c>
      <c r="U1158">
        <v>6</v>
      </c>
      <c r="V1158">
        <v>4</v>
      </c>
      <c r="W1158">
        <v>1</v>
      </c>
      <c r="X1158">
        <v>2</v>
      </c>
      <c r="Y1158">
        <v>0.16666666666666699</v>
      </c>
      <c r="Z1158" s="3">
        <v>1</v>
      </c>
      <c r="AA1158" s="3">
        <v>-1</v>
      </c>
      <c r="AB1158">
        <v>0</v>
      </c>
      <c r="AC1158" s="3">
        <v>-1</v>
      </c>
      <c r="AD1158" s="3">
        <v>-1</v>
      </c>
      <c r="AE1158" s="3">
        <v>1</v>
      </c>
      <c r="AF1158" s="3">
        <v>1</v>
      </c>
      <c r="AG1158" s="3">
        <v>1</v>
      </c>
      <c r="AH1158" s="3">
        <v>1</v>
      </c>
      <c r="AI1158" s="3">
        <v>1</v>
      </c>
      <c r="AJ1158" s="3">
        <v>1</v>
      </c>
      <c r="AK1158">
        <v>0</v>
      </c>
      <c r="AL1158" s="3">
        <v>-1</v>
      </c>
      <c r="AM1158" s="3">
        <v>-1</v>
      </c>
      <c r="AN1158" s="3">
        <v>1</v>
      </c>
      <c r="AO1158" s="3">
        <v>1</v>
      </c>
      <c r="AP1158">
        <v>0</v>
      </c>
      <c r="AQ1158" s="3">
        <v>1</v>
      </c>
      <c r="AR1158">
        <v>0</v>
      </c>
      <c r="AS1158" s="3">
        <v>-1</v>
      </c>
      <c r="AT1158" s="3">
        <v>1</v>
      </c>
      <c r="AU1158">
        <v>0</v>
      </c>
      <c r="AV1158">
        <v>0</v>
      </c>
      <c r="AW1158" s="3">
        <v>-1</v>
      </c>
      <c r="AX1158">
        <v>0</v>
      </c>
      <c r="AY1158">
        <v>1</v>
      </c>
      <c r="AZ1158">
        <v>-1</v>
      </c>
      <c r="BA1158">
        <v>0</v>
      </c>
      <c r="BB1158">
        <v>-1</v>
      </c>
      <c r="BC1158">
        <v>-1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0</v>
      </c>
      <c r="BK1158">
        <v>-1</v>
      </c>
      <c r="BL1158">
        <v>-1</v>
      </c>
      <c r="BM1158">
        <v>1</v>
      </c>
      <c r="BN1158">
        <v>1</v>
      </c>
      <c r="BO1158">
        <v>0</v>
      </c>
      <c r="BP1158">
        <v>1</v>
      </c>
      <c r="BQ1158">
        <v>0</v>
      </c>
      <c r="BR1158">
        <v>-1</v>
      </c>
      <c r="BS1158">
        <v>1</v>
      </c>
      <c r="BT1158">
        <v>0</v>
      </c>
      <c r="BU1158">
        <v>0</v>
      </c>
      <c r="BV1158">
        <v>-1</v>
      </c>
      <c r="BW1158">
        <v>0</v>
      </c>
    </row>
    <row r="1159" spans="1:75" x14ac:dyDescent="0.2">
      <c r="A1159" t="s">
        <v>659</v>
      </c>
      <c r="B1159" t="s">
        <v>1298</v>
      </c>
      <c r="C1159" t="s">
        <v>663</v>
      </c>
      <c r="D1159" t="s">
        <v>116</v>
      </c>
      <c r="E1159" t="s">
        <v>115</v>
      </c>
      <c r="F1159" t="s">
        <v>117</v>
      </c>
      <c r="G1159">
        <v>25</v>
      </c>
      <c r="H1159">
        <v>12</v>
      </c>
      <c r="I1159">
        <v>14</v>
      </c>
      <c r="J1159" t="s">
        <v>667</v>
      </c>
      <c r="K1159">
        <v>8</v>
      </c>
      <c r="L1159">
        <v>5</v>
      </c>
      <c r="M1159">
        <v>4</v>
      </c>
      <c r="N1159">
        <v>5</v>
      </c>
      <c r="O1159">
        <v>0.5</v>
      </c>
      <c r="P1159">
        <v>11</v>
      </c>
      <c r="Q1159">
        <v>9</v>
      </c>
      <c r="R1159">
        <v>7</v>
      </c>
      <c r="S1159">
        <v>7</v>
      </c>
      <c r="T1159">
        <v>0.63636363636363602</v>
      </c>
      <c r="U1159">
        <v>6</v>
      </c>
      <c r="V1159">
        <v>4</v>
      </c>
      <c r="W1159">
        <v>1</v>
      </c>
      <c r="X1159">
        <v>2</v>
      </c>
      <c r="Y1159">
        <v>0.16666666666666699</v>
      </c>
      <c r="Z1159" s="3">
        <v>1</v>
      </c>
      <c r="AA1159" s="3">
        <v>-1</v>
      </c>
      <c r="AB1159">
        <v>0</v>
      </c>
      <c r="AC1159" s="3">
        <v>-1</v>
      </c>
      <c r="AD1159" s="3">
        <v>-1</v>
      </c>
      <c r="AE1159" s="3">
        <v>1</v>
      </c>
      <c r="AF1159" s="3">
        <v>1</v>
      </c>
      <c r="AG1159" s="3">
        <v>1</v>
      </c>
      <c r="AH1159" s="3">
        <v>1</v>
      </c>
      <c r="AI1159" s="3">
        <v>1</v>
      </c>
      <c r="AJ1159" s="3">
        <v>1</v>
      </c>
      <c r="AK1159">
        <v>0</v>
      </c>
      <c r="AL1159" s="3">
        <v>-1</v>
      </c>
      <c r="AM1159" s="3">
        <v>-1</v>
      </c>
      <c r="AN1159" s="3">
        <v>1</v>
      </c>
      <c r="AO1159" s="3">
        <v>1</v>
      </c>
      <c r="AP1159">
        <v>0</v>
      </c>
      <c r="AQ1159" s="3">
        <v>1</v>
      </c>
      <c r="AR1159" s="3">
        <v>1</v>
      </c>
      <c r="AS1159" s="3">
        <v>-1</v>
      </c>
      <c r="AT1159" s="3">
        <v>1</v>
      </c>
      <c r="AU1159">
        <v>0</v>
      </c>
      <c r="AV1159">
        <v>0</v>
      </c>
      <c r="AW1159" s="3">
        <v>-1</v>
      </c>
      <c r="AX1159">
        <v>0</v>
      </c>
      <c r="AY1159">
        <v>1</v>
      </c>
      <c r="AZ1159">
        <v>-1</v>
      </c>
      <c r="BA1159">
        <v>0</v>
      </c>
      <c r="BB1159">
        <v>-1</v>
      </c>
      <c r="BC1159">
        <v>-1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0</v>
      </c>
      <c r="BK1159">
        <v>-1</v>
      </c>
      <c r="BL1159">
        <v>-1</v>
      </c>
      <c r="BM1159">
        <v>1</v>
      </c>
      <c r="BN1159">
        <v>1</v>
      </c>
      <c r="BO1159">
        <v>0</v>
      </c>
      <c r="BP1159">
        <v>1</v>
      </c>
      <c r="BQ1159">
        <v>1</v>
      </c>
      <c r="BR1159">
        <v>-1</v>
      </c>
      <c r="BS1159">
        <v>1</v>
      </c>
      <c r="BT1159">
        <v>0</v>
      </c>
      <c r="BU1159">
        <v>0</v>
      </c>
      <c r="BV1159">
        <v>-1</v>
      </c>
      <c r="BW1159">
        <v>0</v>
      </c>
    </row>
    <row r="1160" spans="1:75" x14ac:dyDescent="0.2">
      <c r="A1160" t="s">
        <v>659</v>
      </c>
      <c r="B1160" t="s">
        <v>1299</v>
      </c>
      <c r="C1160" t="s">
        <v>663</v>
      </c>
      <c r="D1160" t="s">
        <v>116</v>
      </c>
      <c r="E1160" t="s">
        <v>115</v>
      </c>
      <c r="F1160" t="s">
        <v>117</v>
      </c>
      <c r="G1160">
        <v>25</v>
      </c>
      <c r="H1160">
        <v>12</v>
      </c>
      <c r="I1160">
        <v>15</v>
      </c>
      <c r="J1160" t="s">
        <v>667</v>
      </c>
      <c r="K1160">
        <v>8</v>
      </c>
      <c r="L1160">
        <v>5</v>
      </c>
      <c r="M1160">
        <v>4</v>
      </c>
      <c r="N1160">
        <v>5</v>
      </c>
      <c r="O1160">
        <v>0.5</v>
      </c>
      <c r="P1160">
        <v>11</v>
      </c>
      <c r="Q1160">
        <v>9</v>
      </c>
      <c r="R1160">
        <v>7</v>
      </c>
      <c r="S1160">
        <v>8</v>
      </c>
      <c r="T1160">
        <v>0.63636363636363602</v>
      </c>
      <c r="U1160">
        <v>6</v>
      </c>
      <c r="V1160">
        <v>4</v>
      </c>
      <c r="W1160">
        <v>1</v>
      </c>
      <c r="X1160">
        <v>2</v>
      </c>
      <c r="Y1160">
        <v>0.16666666666666699</v>
      </c>
      <c r="Z1160" s="3">
        <v>1</v>
      </c>
      <c r="AA1160" s="3">
        <v>-1</v>
      </c>
      <c r="AB1160">
        <v>0</v>
      </c>
      <c r="AC1160" s="3">
        <v>-1</v>
      </c>
      <c r="AD1160" s="3">
        <v>-1</v>
      </c>
      <c r="AE1160" s="3">
        <v>1</v>
      </c>
      <c r="AF1160" s="3">
        <v>1</v>
      </c>
      <c r="AG1160" s="3">
        <v>1</v>
      </c>
      <c r="AH1160" s="3">
        <v>1</v>
      </c>
      <c r="AI1160" s="3">
        <v>1</v>
      </c>
      <c r="AJ1160" s="3">
        <v>1</v>
      </c>
      <c r="AK1160">
        <v>0</v>
      </c>
      <c r="AL1160" s="3">
        <v>-1</v>
      </c>
      <c r="AM1160" s="3">
        <v>-1</v>
      </c>
      <c r="AN1160" s="3">
        <v>1</v>
      </c>
      <c r="AO1160" s="3">
        <v>1</v>
      </c>
      <c r="AP1160">
        <v>0</v>
      </c>
      <c r="AQ1160" s="3">
        <v>1</v>
      </c>
      <c r="AR1160" s="3">
        <v>1</v>
      </c>
      <c r="AS1160" s="3">
        <v>-1</v>
      </c>
      <c r="AT1160" s="3">
        <v>1</v>
      </c>
      <c r="AU1160">
        <v>0</v>
      </c>
      <c r="AV1160">
        <v>0</v>
      </c>
      <c r="AW1160" s="3">
        <v>-1</v>
      </c>
      <c r="AX1160">
        <v>0</v>
      </c>
      <c r="AY1160">
        <v>1</v>
      </c>
      <c r="AZ1160">
        <v>-1</v>
      </c>
      <c r="BA1160">
        <v>0</v>
      </c>
      <c r="BB1160">
        <v>-1</v>
      </c>
      <c r="BC1160">
        <v>-1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0</v>
      </c>
      <c r="BK1160">
        <v>-1</v>
      </c>
      <c r="BL1160">
        <v>-1</v>
      </c>
      <c r="BM1160">
        <v>1</v>
      </c>
      <c r="BN1160">
        <v>2</v>
      </c>
      <c r="BO1160">
        <v>0</v>
      </c>
      <c r="BP1160">
        <v>1</v>
      </c>
      <c r="BQ1160">
        <v>1</v>
      </c>
      <c r="BR1160">
        <v>-1</v>
      </c>
      <c r="BS1160">
        <v>1</v>
      </c>
      <c r="BT1160">
        <v>0</v>
      </c>
      <c r="BU1160">
        <v>0</v>
      </c>
      <c r="BV1160">
        <v>-1</v>
      </c>
      <c r="BW1160">
        <v>0</v>
      </c>
    </row>
    <row r="1161" spans="1:75" x14ac:dyDescent="0.2">
      <c r="A1161" t="s">
        <v>659</v>
      </c>
      <c r="B1161" t="s">
        <v>1300</v>
      </c>
      <c r="C1161" t="s">
        <v>663</v>
      </c>
      <c r="D1161" t="s">
        <v>116</v>
      </c>
      <c r="E1161" t="s">
        <v>115</v>
      </c>
      <c r="F1161" t="s">
        <v>117</v>
      </c>
      <c r="G1161">
        <v>25</v>
      </c>
      <c r="H1161">
        <v>11</v>
      </c>
      <c r="I1161">
        <v>13</v>
      </c>
      <c r="J1161" t="s">
        <v>673</v>
      </c>
      <c r="K1161">
        <v>8</v>
      </c>
      <c r="L1161">
        <v>5</v>
      </c>
      <c r="M1161">
        <v>4</v>
      </c>
      <c r="N1161">
        <v>5</v>
      </c>
      <c r="O1161">
        <v>0.5</v>
      </c>
      <c r="P1161">
        <v>11</v>
      </c>
      <c r="Q1161">
        <v>9</v>
      </c>
      <c r="R1161">
        <v>6</v>
      </c>
      <c r="S1161">
        <v>6</v>
      </c>
      <c r="T1161">
        <v>0.54545454545454497</v>
      </c>
      <c r="U1161">
        <v>6</v>
      </c>
      <c r="V1161">
        <v>4</v>
      </c>
      <c r="W1161">
        <v>1</v>
      </c>
      <c r="X1161">
        <v>2</v>
      </c>
      <c r="Y1161">
        <v>0.16666666666666699</v>
      </c>
      <c r="Z1161" s="3">
        <v>1</v>
      </c>
      <c r="AA1161" s="3">
        <v>-1</v>
      </c>
      <c r="AB1161">
        <v>0</v>
      </c>
      <c r="AC1161" s="3">
        <v>-1</v>
      </c>
      <c r="AD1161" s="3">
        <v>-1</v>
      </c>
      <c r="AE1161" s="3">
        <v>1</v>
      </c>
      <c r="AF1161" s="3">
        <v>1</v>
      </c>
      <c r="AG1161" s="3">
        <v>1</v>
      </c>
      <c r="AH1161" s="3">
        <v>1</v>
      </c>
      <c r="AI1161" s="3">
        <v>1</v>
      </c>
      <c r="AJ1161" s="3">
        <v>1</v>
      </c>
      <c r="AK1161">
        <v>0</v>
      </c>
      <c r="AL1161" s="3">
        <v>-1</v>
      </c>
      <c r="AM1161" s="3">
        <v>-1</v>
      </c>
      <c r="AN1161" s="3">
        <v>1</v>
      </c>
      <c r="AO1161" s="3">
        <v>1</v>
      </c>
      <c r="AP1161">
        <v>0</v>
      </c>
      <c r="AQ1161" s="3">
        <v>1</v>
      </c>
      <c r="AR1161">
        <v>0</v>
      </c>
      <c r="AS1161" s="3">
        <v>-1</v>
      </c>
      <c r="AT1161" s="3">
        <v>1</v>
      </c>
      <c r="AU1161">
        <v>0</v>
      </c>
      <c r="AV1161">
        <v>0</v>
      </c>
      <c r="AW1161" s="3">
        <v>-1</v>
      </c>
      <c r="AX1161">
        <v>0</v>
      </c>
      <c r="AY1161">
        <v>1</v>
      </c>
      <c r="AZ1161">
        <v>-1</v>
      </c>
      <c r="BA1161">
        <v>0</v>
      </c>
      <c r="BB1161">
        <v>-1</v>
      </c>
      <c r="BC1161">
        <v>-1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0</v>
      </c>
      <c r="BK1161">
        <v>-1</v>
      </c>
      <c r="BL1161">
        <v>-1</v>
      </c>
      <c r="BM1161">
        <v>1</v>
      </c>
      <c r="BN1161">
        <v>1</v>
      </c>
      <c r="BO1161">
        <v>0</v>
      </c>
      <c r="BP1161">
        <v>1</v>
      </c>
      <c r="BQ1161">
        <v>0</v>
      </c>
      <c r="BR1161">
        <v>-1</v>
      </c>
      <c r="BS1161">
        <v>1</v>
      </c>
      <c r="BT1161">
        <v>0</v>
      </c>
      <c r="BU1161">
        <v>0</v>
      </c>
      <c r="BV1161">
        <v>-1</v>
      </c>
      <c r="BW1161">
        <v>0</v>
      </c>
    </row>
    <row r="1162" spans="1:75" x14ac:dyDescent="0.2">
      <c r="A1162" t="s">
        <v>659</v>
      </c>
      <c r="B1162" t="s">
        <v>1301</v>
      </c>
      <c r="C1162" t="s">
        <v>663</v>
      </c>
      <c r="D1162" t="s">
        <v>116</v>
      </c>
      <c r="E1162" t="s">
        <v>115</v>
      </c>
      <c r="F1162" t="s">
        <v>117</v>
      </c>
      <c r="G1162">
        <v>25</v>
      </c>
      <c r="H1162">
        <v>11</v>
      </c>
      <c r="I1162">
        <v>13</v>
      </c>
      <c r="J1162" t="s">
        <v>673</v>
      </c>
      <c r="K1162">
        <v>8</v>
      </c>
      <c r="L1162">
        <v>5</v>
      </c>
      <c r="M1162">
        <v>4</v>
      </c>
      <c r="N1162">
        <v>5</v>
      </c>
      <c r="O1162">
        <v>0.5</v>
      </c>
      <c r="P1162">
        <v>11</v>
      </c>
      <c r="Q1162">
        <v>9</v>
      </c>
      <c r="R1162">
        <v>6</v>
      </c>
      <c r="S1162">
        <v>6</v>
      </c>
      <c r="T1162">
        <v>0.54545454545454497</v>
      </c>
      <c r="U1162">
        <v>6</v>
      </c>
      <c r="V1162">
        <v>4</v>
      </c>
      <c r="W1162">
        <v>1</v>
      </c>
      <c r="X1162">
        <v>2</v>
      </c>
      <c r="Y1162">
        <v>0.16666666666666699</v>
      </c>
      <c r="Z1162" s="3">
        <v>1</v>
      </c>
      <c r="AA1162" s="3">
        <v>-1</v>
      </c>
      <c r="AB1162">
        <v>0</v>
      </c>
      <c r="AC1162" s="3">
        <v>-1</v>
      </c>
      <c r="AD1162" s="3">
        <v>-1</v>
      </c>
      <c r="AE1162" s="3">
        <v>1</v>
      </c>
      <c r="AF1162" s="3">
        <v>1</v>
      </c>
      <c r="AG1162" s="3">
        <v>1</v>
      </c>
      <c r="AH1162" s="3">
        <v>1</v>
      </c>
      <c r="AI1162" s="3">
        <v>1</v>
      </c>
      <c r="AJ1162" s="3">
        <v>1</v>
      </c>
      <c r="AK1162">
        <v>0</v>
      </c>
      <c r="AL1162" s="3">
        <v>-1</v>
      </c>
      <c r="AM1162" s="3">
        <v>-1</v>
      </c>
      <c r="AN1162" s="3">
        <v>1</v>
      </c>
      <c r="AO1162" s="3">
        <v>1</v>
      </c>
      <c r="AP1162">
        <v>0</v>
      </c>
      <c r="AQ1162" s="3">
        <v>1</v>
      </c>
      <c r="AR1162">
        <v>0</v>
      </c>
      <c r="AS1162" s="3">
        <v>-1</v>
      </c>
      <c r="AT1162" s="3">
        <v>1</v>
      </c>
      <c r="AU1162">
        <v>0</v>
      </c>
      <c r="AV1162">
        <v>0</v>
      </c>
      <c r="AW1162" s="3">
        <v>-1</v>
      </c>
      <c r="AX1162">
        <v>0</v>
      </c>
      <c r="AY1162">
        <v>1</v>
      </c>
      <c r="AZ1162">
        <v>-1</v>
      </c>
      <c r="BA1162">
        <v>0</v>
      </c>
      <c r="BB1162">
        <v>-1</v>
      </c>
      <c r="BC1162">
        <v>-1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0</v>
      </c>
      <c r="BK1162">
        <v>-1</v>
      </c>
      <c r="BL1162">
        <v>-1</v>
      </c>
      <c r="BM1162">
        <v>1</v>
      </c>
      <c r="BN1162">
        <v>1</v>
      </c>
      <c r="BO1162">
        <v>0</v>
      </c>
      <c r="BP1162">
        <v>1</v>
      </c>
      <c r="BQ1162">
        <v>0</v>
      </c>
      <c r="BR1162">
        <v>-1</v>
      </c>
      <c r="BS1162">
        <v>1</v>
      </c>
      <c r="BT1162">
        <v>0</v>
      </c>
      <c r="BU1162">
        <v>0</v>
      </c>
      <c r="BV1162">
        <v>-1</v>
      </c>
      <c r="BW1162">
        <v>0</v>
      </c>
    </row>
    <row r="1163" spans="1:75" x14ac:dyDescent="0.2">
      <c r="A1163" t="s">
        <v>659</v>
      </c>
      <c r="B1163" t="s">
        <v>1302</v>
      </c>
      <c r="C1163" t="s">
        <v>663</v>
      </c>
      <c r="D1163" t="s">
        <v>116</v>
      </c>
      <c r="E1163" t="s">
        <v>115</v>
      </c>
      <c r="F1163" t="s">
        <v>117</v>
      </c>
      <c r="G1163">
        <v>25</v>
      </c>
      <c r="H1163">
        <v>12</v>
      </c>
      <c r="I1163">
        <v>36</v>
      </c>
      <c r="J1163" t="s">
        <v>667</v>
      </c>
      <c r="K1163">
        <v>8</v>
      </c>
      <c r="L1163">
        <v>5</v>
      </c>
      <c r="M1163">
        <v>4</v>
      </c>
      <c r="N1163">
        <v>5</v>
      </c>
      <c r="O1163">
        <v>0.5</v>
      </c>
      <c r="P1163">
        <v>11</v>
      </c>
      <c r="Q1163">
        <v>9</v>
      </c>
      <c r="R1163">
        <v>7</v>
      </c>
      <c r="S1163">
        <v>29</v>
      </c>
      <c r="T1163">
        <v>0.63636363636363602</v>
      </c>
      <c r="U1163">
        <v>6</v>
      </c>
      <c r="V1163">
        <v>4</v>
      </c>
      <c r="W1163">
        <v>1</v>
      </c>
      <c r="X1163">
        <v>2</v>
      </c>
      <c r="Y1163">
        <v>0.16666666666666699</v>
      </c>
      <c r="Z1163" s="3">
        <v>1</v>
      </c>
      <c r="AA1163" s="3">
        <v>-1</v>
      </c>
      <c r="AB1163">
        <v>0</v>
      </c>
      <c r="AC1163" s="3">
        <v>-1</v>
      </c>
      <c r="AD1163" s="3">
        <v>-1</v>
      </c>
      <c r="AE1163" s="3">
        <v>1</v>
      </c>
      <c r="AF1163" s="3">
        <v>1</v>
      </c>
      <c r="AG1163" s="3">
        <v>1</v>
      </c>
      <c r="AH1163" s="3">
        <v>1</v>
      </c>
      <c r="AI1163" s="3">
        <v>1</v>
      </c>
      <c r="AJ1163" s="3">
        <v>1</v>
      </c>
      <c r="AK1163">
        <v>0</v>
      </c>
      <c r="AL1163" s="3">
        <v>-1</v>
      </c>
      <c r="AM1163" s="3">
        <v>-1</v>
      </c>
      <c r="AN1163" s="3">
        <v>1</v>
      </c>
      <c r="AO1163" s="3">
        <v>1</v>
      </c>
      <c r="AP1163">
        <v>0</v>
      </c>
      <c r="AQ1163" s="3">
        <v>1</v>
      </c>
      <c r="AR1163" s="3">
        <v>1</v>
      </c>
      <c r="AS1163" s="3">
        <v>-1</v>
      </c>
      <c r="AT1163" s="3">
        <v>1</v>
      </c>
      <c r="AU1163">
        <v>0</v>
      </c>
      <c r="AV1163">
        <v>0</v>
      </c>
      <c r="AW1163" s="3">
        <v>-1</v>
      </c>
      <c r="AX1163">
        <v>0</v>
      </c>
      <c r="AY1163">
        <v>1</v>
      </c>
      <c r="AZ1163">
        <v>-1</v>
      </c>
      <c r="BA1163">
        <v>0</v>
      </c>
      <c r="BB1163">
        <v>-1</v>
      </c>
      <c r="BC1163">
        <v>-1</v>
      </c>
      <c r="BD1163">
        <v>1</v>
      </c>
      <c r="BE1163">
        <v>1</v>
      </c>
      <c r="BF1163">
        <v>1</v>
      </c>
      <c r="BG1163">
        <v>12</v>
      </c>
      <c r="BH1163">
        <v>12</v>
      </c>
      <c r="BI1163">
        <v>1</v>
      </c>
      <c r="BJ1163">
        <v>0</v>
      </c>
      <c r="BK1163">
        <v>-1</v>
      </c>
      <c r="BL1163">
        <v>-1</v>
      </c>
      <c r="BM1163">
        <v>1</v>
      </c>
      <c r="BN1163">
        <v>1</v>
      </c>
      <c r="BO1163">
        <v>0</v>
      </c>
      <c r="BP1163">
        <v>1</v>
      </c>
      <c r="BQ1163">
        <v>1</v>
      </c>
      <c r="BR1163">
        <v>-1</v>
      </c>
      <c r="BS1163">
        <v>1</v>
      </c>
      <c r="BT1163">
        <v>0</v>
      </c>
      <c r="BU1163">
        <v>0</v>
      </c>
      <c r="BV1163">
        <v>-1</v>
      </c>
      <c r="BW1163">
        <v>0</v>
      </c>
    </row>
    <row r="1164" spans="1:75" x14ac:dyDescent="0.2">
      <c r="A1164" t="s">
        <v>659</v>
      </c>
      <c r="B1164" t="s">
        <v>1303</v>
      </c>
      <c r="C1164" t="s">
        <v>663</v>
      </c>
      <c r="D1164" t="s">
        <v>116</v>
      </c>
      <c r="E1164" t="s">
        <v>115</v>
      </c>
      <c r="F1164" t="s">
        <v>117</v>
      </c>
      <c r="G1164">
        <v>25</v>
      </c>
      <c r="H1164">
        <v>11</v>
      </c>
      <c r="I1164">
        <v>20</v>
      </c>
      <c r="J1164" t="s">
        <v>673</v>
      </c>
      <c r="K1164">
        <v>8</v>
      </c>
      <c r="L1164">
        <v>5</v>
      </c>
      <c r="M1164">
        <v>4</v>
      </c>
      <c r="N1164">
        <v>5</v>
      </c>
      <c r="O1164">
        <v>0.5</v>
      </c>
      <c r="P1164">
        <v>11</v>
      </c>
      <c r="Q1164">
        <v>9</v>
      </c>
      <c r="R1164">
        <v>6</v>
      </c>
      <c r="S1164">
        <v>13</v>
      </c>
      <c r="T1164">
        <v>0.54545454545454497</v>
      </c>
      <c r="U1164">
        <v>6</v>
      </c>
      <c r="V1164">
        <v>4</v>
      </c>
      <c r="W1164">
        <v>1</v>
      </c>
      <c r="X1164">
        <v>2</v>
      </c>
      <c r="Y1164">
        <v>0.16666666666666699</v>
      </c>
      <c r="Z1164" s="3">
        <v>1</v>
      </c>
      <c r="AA1164" s="3">
        <v>-1</v>
      </c>
      <c r="AB1164">
        <v>0</v>
      </c>
      <c r="AC1164" s="3">
        <v>-1</v>
      </c>
      <c r="AD1164" s="3">
        <v>-1</v>
      </c>
      <c r="AE1164" s="3">
        <v>1</v>
      </c>
      <c r="AF1164" s="3">
        <v>1</v>
      </c>
      <c r="AG1164" s="3">
        <v>1</v>
      </c>
      <c r="AH1164" s="3">
        <v>1</v>
      </c>
      <c r="AI1164" s="3">
        <v>1</v>
      </c>
      <c r="AJ1164" s="3">
        <v>1</v>
      </c>
      <c r="AK1164">
        <v>0</v>
      </c>
      <c r="AL1164" s="3">
        <v>-1</v>
      </c>
      <c r="AM1164" s="3">
        <v>-1</v>
      </c>
      <c r="AN1164" s="3">
        <v>1</v>
      </c>
      <c r="AO1164" s="3">
        <v>1</v>
      </c>
      <c r="AP1164">
        <v>0</v>
      </c>
      <c r="AQ1164" s="3">
        <v>1</v>
      </c>
      <c r="AR1164">
        <v>0</v>
      </c>
      <c r="AS1164" s="3">
        <v>-1</v>
      </c>
      <c r="AT1164" s="3">
        <v>1</v>
      </c>
      <c r="AU1164">
        <v>0</v>
      </c>
      <c r="AV1164">
        <v>0</v>
      </c>
      <c r="AW1164" s="3">
        <v>-1</v>
      </c>
      <c r="AX1164">
        <v>0</v>
      </c>
      <c r="AY1164">
        <v>1</v>
      </c>
      <c r="AZ1164">
        <v>-1</v>
      </c>
      <c r="BA1164">
        <v>0</v>
      </c>
      <c r="BB1164">
        <v>-1</v>
      </c>
      <c r="BC1164">
        <v>-1</v>
      </c>
      <c r="BD1164">
        <v>1</v>
      </c>
      <c r="BE1164">
        <v>1</v>
      </c>
      <c r="BF1164">
        <v>1</v>
      </c>
      <c r="BG1164">
        <v>4</v>
      </c>
      <c r="BH1164">
        <v>4</v>
      </c>
      <c r="BI1164">
        <v>1</v>
      </c>
      <c r="BJ1164">
        <v>0</v>
      </c>
      <c r="BK1164">
        <v>-1</v>
      </c>
      <c r="BL1164">
        <v>-1</v>
      </c>
      <c r="BM1164">
        <v>1</v>
      </c>
      <c r="BN1164">
        <v>2</v>
      </c>
      <c r="BO1164">
        <v>0</v>
      </c>
      <c r="BP1164">
        <v>1</v>
      </c>
      <c r="BQ1164">
        <v>0</v>
      </c>
      <c r="BR1164">
        <v>-1</v>
      </c>
      <c r="BS1164">
        <v>1</v>
      </c>
      <c r="BT1164">
        <v>0</v>
      </c>
      <c r="BU1164">
        <v>0</v>
      </c>
      <c r="BV1164">
        <v>-1</v>
      </c>
      <c r="BW1164">
        <v>0</v>
      </c>
    </row>
    <row r="1165" spans="1:75" x14ac:dyDescent="0.2">
      <c r="A1165" t="s">
        <v>659</v>
      </c>
      <c r="B1165" t="s">
        <v>1304</v>
      </c>
      <c r="C1165" t="s">
        <v>663</v>
      </c>
      <c r="D1165" t="s">
        <v>116</v>
      </c>
      <c r="E1165" t="s">
        <v>115</v>
      </c>
      <c r="F1165" t="s">
        <v>117</v>
      </c>
      <c r="G1165">
        <v>25</v>
      </c>
      <c r="H1165">
        <v>11</v>
      </c>
      <c r="I1165">
        <v>17</v>
      </c>
      <c r="J1165" t="s">
        <v>673</v>
      </c>
      <c r="K1165">
        <v>8</v>
      </c>
      <c r="L1165">
        <v>5</v>
      </c>
      <c r="M1165">
        <v>4</v>
      </c>
      <c r="N1165">
        <v>5</v>
      </c>
      <c r="O1165">
        <v>0.5</v>
      </c>
      <c r="P1165">
        <v>11</v>
      </c>
      <c r="Q1165">
        <v>9</v>
      </c>
      <c r="R1165">
        <v>6</v>
      </c>
      <c r="S1165">
        <v>10</v>
      </c>
      <c r="T1165">
        <v>0.54545454545454497</v>
      </c>
      <c r="U1165">
        <v>6</v>
      </c>
      <c r="V1165">
        <v>4</v>
      </c>
      <c r="W1165">
        <v>1</v>
      </c>
      <c r="X1165">
        <v>2</v>
      </c>
      <c r="Y1165">
        <v>0.16666666666666699</v>
      </c>
      <c r="Z1165" s="3">
        <v>1</v>
      </c>
      <c r="AA1165" s="3">
        <v>-1</v>
      </c>
      <c r="AB1165">
        <v>0</v>
      </c>
      <c r="AC1165" s="3">
        <v>-1</v>
      </c>
      <c r="AD1165" s="3">
        <v>-1</v>
      </c>
      <c r="AE1165" s="3">
        <v>1</v>
      </c>
      <c r="AF1165" s="3">
        <v>1</v>
      </c>
      <c r="AG1165" s="3">
        <v>1</v>
      </c>
      <c r="AH1165" s="3">
        <v>1</v>
      </c>
      <c r="AI1165" s="3">
        <v>1</v>
      </c>
      <c r="AJ1165" s="3">
        <v>1</v>
      </c>
      <c r="AK1165">
        <v>0</v>
      </c>
      <c r="AL1165" s="3">
        <v>-1</v>
      </c>
      <c r="AM1165" s="3">
        <v>-1</v>
      </c>
      <c r="AN1165" s="3">
        <v>1</v>
      </c>
      <c r="AO1165" s="3">
        <v>1</v>
      </c>
      <c r="AP1165">
        <v>0</v>
      </c>
      <c r="AQ1165" s="3">
        <v>1</v>
      </c>
      <c r="AR1165">
        <v>0</v>
      </c>
      <c r="AS1165" s="3">
        <v>-1</v>
      </c>
      <c r="AT1165" s="3">
        <v>1</v>
      </c>
      <c r="AU1165">
        <v>0</v>
      </c>
      <c r="AV1165">
        <v>0</v>
      </c>
      <c r="AW1165" s="3">
        <v>-1</v>
      </c>
      <c r="AX1165">
        <v>0</v>
      </c>
      <c r="AY1165">
        <v>1</v>
      </c>
      <c r="AZ1165">
        <v>-1</v>
      </c>
      <c r="BA1165">
        <v>0</v>
      </c>
      <c r="BB1165">
        <v>-1</v>
      </c>
      <c r="BC1165">
        <v>-1</v>
      </c>
      <c r="BD1165">
        <v>1</v>
      </c>
      <c r="BE1165">
        <v>1</v>
      </c>
      <c r="BF1165">
        <v>1</v>
      </c>
      <c r="BG1165">
        <v>3</v>
      </c>
      <c r="BH1165">
        <v>3</v>
      </c>
      <c r="BI1165">
        <v>1</v>
      </c>
      <c r="BJ1165">
        <v>0</v>
      </c>
      <c r="BK1165">
        <v>-1</v>
      </c>
      <c r="BL1165">
        <v>-1</v>
      </c>
      <c r="BM1165">
        <v>1</v>
      </c>
      <c r="BN1165">
        <v>1</v>
      </c>
      <c r="BO1165">
        <v>0</v>
      </c>
      <c r="BP1165">
        <v>1</v>
      </c>
      <c r="BQ1165">
        <v>0</v>
      </c>
      <c r="BR1165">
        <v>-1</v>
      </c>
      <c r="BS1165">
        <v>1</v>
      </c>
      <c r="BT1165">
        <v>0</v>
      </c>
      <c r="BU1165">
        <v>0</v>
      </c>
      <c r="BV1165">
        <v>-1</v>
      </c>
      <c r="BW1165">
        <v>0</v>
      </c>
    </row>
    <row r="1166" spans="1:75" x14ac:dyDescent="0.2">
      <c r="A1166" t="s">
        <v>659</v>
      </c>
      <c r="B1166" t="s">
        <v>1305</v>
      </c>
      <c r="C1166" t="s">
        <v>663</v>
      </c>
      <c r="D1166" t="s">
        <v>116</v>
      </c>
      <c r="E1166" t="s">
        <v>115</v>
      </c>
      <c r="F1166" t="s">
        <v>117</v>
      </c>
      <c r="G1166">
        <v>25</v>
      </c>
      <c r="H1166">
        <v>11</v>
      </c>
      <c r="I1166">
        <v>13</v>
      </c>
      <c r="J1166" t="s">
        <v>673</v>
      </c>
      <c r="K1166">
        <v>8</v>
      </c>
      <c r="L1166">
        <v>5</v>
      </c>
      <c r="M1166">
        <v>4</v>
      </c>
      <c r="N1166">
        <v>5</v>
      </c>
      <c r="O1166">
        <v>0.5</v>
      </c>
      <c r="P1166">
        <v>11</v>
      </c>
      <c r="Q1166">
        <v>9</v>
      </c>
      <c r="R1166">
        <v>6</v>
      </c>
      <c r="S1166">
        <v>6</v>
      </c>
      <c r="T1166">
        <v>0.54545454545454497</v>
      </c>
      <c r="U1166">
        <v>6</v>
      </c>
      <c r="V1166">
        <v>4</v>
      </c>
      <c r="W1166">
        <v>1</v>
      </c>
      <c r="X1166">
        <v>2</v>
      </c>
      <c r="Y1166">
        <v>0.16666666666666699</v>
      </c>
      <c r="Z1166" s="3">
        <v>1</v>
      </c>
      <c r="AA1166" s="3">
        <v>-1</v>
      </c>
      <c r="AB1166">
        <v>0</v>
      </c>
      <c r="AC1166" s="3">
        <v>-1</v>
      </c>
      <c r="AD1166" s="3">
        <v>-1</v>
      </c>
      <c r="AE1166" s="3">
        <v>1</v>
      </c>
      <c r="AF1166" s="3">
        <v>1</v>
      </c>
      <c r="AG1166" s="3">
        <v>1</v>
      </c>
      <c r="AH1166" s="3">
        <v>1</v>
      </c>
      <c r="AI1166" s="3">
        <v>1</v>
      </c>
      <c r="AJ1166" s="3">
        <v>1</v>
      </c>
      <c r="AK1166">
        <v>0</v>
      </c>
      <c r="AL1166" s="3">
        <v>-1</v>
      </c>
      <c r="AM1166" s="3">
        <v>-1</v>
      </c>
      <c r="AN1166" s="3">
        <v>1</v>
      </c>
      <c r="AO1166" s="3">
        <v>1</v>
      </c>
      <c r="AP1166">
        <v>0</v>
      </c>
      <c r="AQ1166" s="3">
        <v>1</v>
      </c>
      <c r="AR1166">
        <v>0</v>
      </c>
      <c r="AS1166" s="3">
        <v>-1</v>
      </c>
      <c r="AT1166" s="3">
        <v>1</v>
      </c>
      <c r="AU1166">
        <v>0</v>
      </c>
      <c r="AV1166">
        <v>0</v>
      </c>
      <c r="AW1166" s="3">
        <v>-1</v>
      </c>
      <c r="AX1166">
        <v>0</v>
      </c>
      <c r="AY1166">
        <v>1</v>
      </c>
      <c r="AZ1166">
        <v>-1</v>
      </c>
      <c r="BA1166">
        <v>0</v>
      </c>
      <c r="BB1166">
        <v>-1</v>
      </c>
      <c r="BC1166">
        <v>-1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0</v>
      </c>
      <c r="BK1166">
        <v>-1</v>
      </c>
      <c r="BL1166">
        <v>-1</v>
      </c>
      <c r="BM1166">
        <v>1</v>
      </c>
      <c r="BN1166">
        <v>1</v>
      </c>
      <c r="BO1166">
        <v>0</v>
      </c>
      <c r="BP1166">
        <v>1</v>
      </c>
      <c r="BQ1166">
        <v>0</v>
      </c>
      <c r="BR1166">
        <v>-1</v>
      </c>
      <c r="BS1166">
        <v>1</v>
      </c>
      <c r="BT1166">
        <v>0</v>
      </c>
      <c r="BU1166">
        <v>0</v>
      </c>
      <c r="BV1166">
        <v>-1</v>
      </c>
      <c r="BW1166">
        <v>0</v>
      </c>
    </row>
    <row r="1167" spans="1:75" x14ac:dyDescent="0.2">
      <c r="A1167" t="s">
        <v>659</v>
      </c>
      <c r="B1167" t="s">
        <v>1306</v>
      </c>
      <c r="C1167" t="s">
        <v>663</v>
      </c>
      <c r="D1167" t="s">
        <v>116</v>
      </c>
      <c r="E1167" t="s">
        <v>115</v>
      </c>
      <c r="F1167" t="s">
        <v>117</v>
      </c>
      <c r="G1167">
        <v>25</v>
      </c>
      <c r="H1167">
        <v>9</v>
      </c>
      <c r="I1167">
        <v>11</v>
      </c>
      <c r="J1167" t="s">
        <v>1307</v>
      </c>
      <c r="K1167">
        <v>8</v>
      </c>
      <c r="L1167">
        <v>5</v>
      </c>
      <c r="M1167">
        <v>4</v>
      </c>
      <c r="N1167">
        <v>5</v>
      </c>
      <c r="O1167">
        <v>0.5</v>
      </c>
      <c r="P1167">
        <v>11</v>
      </c>
      <c r="Q1167">
        <v>9</v>
      </c>
      <c r="R1167">
        <v>4</v>
      </c>
      <c r="S1167">
        <v>4</v>
      </c>
      <c r="T1167">
        <v>0.36363636363636398</v>
      </c>
      <c r="U1167">
        <v>6</v>
      </c>
      <c r="V1167">
        <v>4</v>
      </c>
      <c r="W1167">
        <v>1</v>
      </c>
      <c r="X1167">
        <v>2</v>
      </c>
      <c r="Y1167">
        <v>0.16666666666666699</v>
      </c>
      <c r="Z1167" s="3">
        <v>1</v>
      </c>
      <c r="AA1167" s="3">
        <v>-1</v>
      </c>
      <c r="AB1167">
        <v>0</v>
      </c>
      <c r="AC1167" s="3">
        <v>-1</v>
      </c>
      <c r="AD1167" s="3">
        <v>-1</v>
      </c>
      <c r="AE1167" s="3">
        <v>1</v>
      </c>
      <c r="AF1167" s="3">
        <v>1</v>
      </c>
      <c r="AG1167" s="3">
        <v>1</v>
      </c>
      <c r="AH1167" s="3">
        <v>1</v>
      </c>
      <c r="AI1167" s="3">
        <v>1</v>
      </c>
      <c r="AJ1167">
        <v>0</v>
      </c>
      <c r="AK1167">
        <v>0</v>
      </c>
      <c r="AL1167" s="3">
        <v>-1</v>
      </c>
      <c r="AM1167" s="3">
        <v>-1</v>
      </c>
      <c r="AN1167" s="3">
        <v>1</v>
      </c>
      <c r="AO1167">
        <v>0</v>
      </c>
      <c r="AP1167">
        <v>0</v>
      </c>
      <c r="AQ1167" s="3">
        <v>1</v>
      </c>
      <c r="AR1167">
        <v>0</v>
      </c>
      <c r="AS1167" s="3">
        <v>-1</v>
      </c>
      <c r="AT1167" s="3">
        <v>1</v>
      </c>
      <c r="AU1167">
        <v>0</v>
      </c>
      <c r="AV1167">
        <v>0</v>
      </c>
      <c r="AW1167" s="3">
        <v>-1</v>
      </c>
      <c r="AX1167">
        <v>0</v>
      </c>
      <c r="AY1167">
        <v>1</v>
      </c>
      <c r="AZ1167">
        <v>-1</v>
      </c>
      <c r="BA1167">
        <v>0</v>
      </c>
      <c r="BB1167">
        <v>-1</v>
      </c>
      <c r="BC1167">
        <v>-1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0</v>
      </c>
      <c r="BJ1167">
        <v>0</v>
      </c>
      <c r="BK1167">
        <v>-1</v>
      </c>
      <c r="BL1167">
        <v>-1</v>
      </c>
      <c r="BM1167">
        <v>1</v>
      </c>
      <c r="BN1167">
        <v>0</v>
      </c>
      <c r="BO1167">
        <v>0</v>
      </c>
      <c r="BP1167">
        <v>1</v>
      </c>
      <c r="BQ1167">
        <v>0</v>
      </c>
      <c r="BR1167">
        <v>-1</v>
      </c>
      <c r="BS1167">
        <v>1</v>
      </c>
      <c r="BT1167">
        <v>0</v>
      </c>
      <c r="BU1167">
        <v>0</v>
      </c>
      <c r="BV1167">
        <v>-1</v>
      </c>
      <c r="BW1167">
        <v>0</v>
      </c>
    </row>
    <row r="1168" spans="1:75" x14ac:dyDescent="0.2">
      <c r="A1168" t="s">
        <v>659</v>
      </c>
      <c r="B1168" t="s">
        <v>1308</v>
      </c>
      <c r="C1168" t="s">
        <v>663</v>
      </c>
      <c r="D1168" t="s">
        <v>116</v>
      </c>
      <c r="E1168" t="s">
        <v>115</v>
      </c>
      <c r="F1168" t="s">
        <v>117</v>
      </c>
      <c r="G1168">
        <v>25</v>
      </c>
      <c r="H1168">
        <v>11</v>
      </c>
      <c r="I1168">
        <v>25</v>
      </c>
      <c r="J1168" t="s">
        <v>673</v>
      </c>
      <c r="K1168">
        <v>8</v>
      </c>
      <c r="L1168">
        <v>5</v>
      </c>
      <c r="M1168">
        <v>4</v>
      </c>
      <c r="N1168">
        <v>5</v>
      </c>
      <c r="O1168">
        <v>0.5</v>
      </c>
      <c r="P1168">
        <v>11</v>
      </c>
      <c r="Q1168">
        <v>9</v>
      </c>
      <c r="R1168">
        <v>6</v>
      </c>
      <c r="S1168">
        <v>18</v>
      </c>
      <c r="T1168">
        <v>0.54545454545454497</v>
      </c>
      <c r="U1168">
        <v>6</v>
      </c>
      <c r="V1168">
        <v>4</v>
      </c>
      <c r="W1168">
        <v>1</v>
      </c>
      <c r="X1168">
        <v>2</v>
      </c>
      <c r="Y1168">
        <v>0.16666666666666699</v>
      </c>
      <c r="Z1168" s="3">
        <v>1</v>
      </c>
      <c r="AA1168" s="3">
        <v>-1</v>
      </c>
      <c r="AB1168">
        <v>0</v>
      </c>
      <c r="AC1168" s="3">
        <v>-1</v>
      </c>
      <c r="AD1168" s="3">
        <v>-1</v>
      </c>
      <c r="AE1168" s="3">
        <v>1</v>
      </c>
      <c r="AF1168" s="3">
        <v>1</v>
      </c>
      <c r="AG1168" s="3">
        <v>1</v>
      </c>
      <c r="AH1168" s="3">
        <v>1</v>
      </c>
      <c r="AI1168" s="3">
        <v>1</v>
      </c>
      <c r="AJ1168" s="3">
        <v>1</v>
      </c>
      <c r="AK1168">
        <v>0</v>
      </c>
      <c r="AL1168" s="3">
        <v>-1</v>
      </c>
      <c r="AM1168" s="3">
        <v>-1</v>
      </c>
      <c r="AN1168" s="3">
        <v>1</v>
      </c>
      <c r="AO1168" s="3">
        <v>1</v>
      </c>
      <c r="AP1168">
        <v>0</v>
      </c>
      <c r="AQ1168" s="3">
        <v>1</v>
      </c>
      <c r="AR1168">
        <v>0</v>
      </c>
      <c r="AS1168" s="3">
        <v>-1</v>
      </c>
      <c r="AT1168" s="3">
        <v>1</v>
      </c>
      <c r="AU1168">
        <v>0</v>
      </c>
      <c r="AV1168">
        <v>0</v>
      </c>
      <c r="AW1168" s="3">
        <v>-1</v>
      </c>
      <c r="AX1168">
        <v>0</v>
      </c>
      <c r="AY1168">
        <v>1</v>
      </c>
      <c r="AZ1168">
        <v>-1</v>
      </c>
      <c r="BA1168">
        <v>0</v>
      </c>
      <c r="BB1168">
        <v>-1</v>
      </c>
      <c r="BC1168">
        <v>-1</v>
      </c>
      <c r="BD1168">
        <v>1</v>
      </c>
      <c r="BE1168">
        <v>1</v>
      </c>
      <c r="BF1168">
        <v>1</v>
      </c>
      <c r="BG1168">
        <v>7</v>
      </c>
      <c r="BH1168">
        <v>7</v>
      </c>
      <c r="BI1168">
        <v>1</v>
      </c>
      <c r="BJ1168">
        <v>0</v>
      </c>
      <c r="BK1168">
        <v>-1</v>
      </c>
      <c r="BL1168">
        <v>-1</v>
      </c>
      <c r="BM1168">
        <v>1</v>
      </c>
      <c r="BN1168">
        <v>1</v>
      </c>
      <c r="BO1168">
        <v>0</v>
      </c>
      <c r="BP1168">
        <v>1</v>
      </c>
      <c r="BQ1168">
        <v>0</v>
      </c>
      <c r="BR1168">
        <v>-1</v>
      </c>
      <c r="BS1168">
        <v>1</v>
      </c>
      <c r="BT1168">
        <v>0</v>
      </c>
      <c r="BU1168">
        <v>0</v>
      </c>
      <c r="BV1168">
        <v>-1</v>
      </c>
      <c r="BW1168">
        <v>0</v>
      </c>
    </row>
    <row r="1169" spans="1:75" x14ac:dyDescent="0.2">
      <c r="A1169" t="s">
        <v>659</v>
      </c>
      <c r="B1169" t="s">
        <v>1309</v>
      </c>
      <c r="C1169" t="s">
        <v>663</v>
      </c>
      <c r="D1169" t="s">
        <v>116</v>
      </c>
      <c r="E1169" t="s">
        <v>115</v>
      </c>
      <c r="F1169" t="s">
        <v>117</v>
      </c>
      <c r="G1169">
        <v>25</v>
      </c>
      <c r="H1169">
        <v>11</v>
      </c>
      <c r="I1169">
        <v>13</v>
      </c>
      <c r="J1169" t="s">
        <v>673</v>
      </c>
      <c r="K1169">
        <v>8</v>
      </c>
      <c r="L1169">
        <v>5</v>
      </c>
      <c r="M1169">
        <v>4</v>
      </c>
      <c r="N1169">
        <v>5</v>
      </c>
      <c r="O1169">
        <v>0.5</v>
      </c>
      <c r="P1169">
        <v>11</v>
      </c>
      <c r="Q1169">
        <v>9</v>
      </c>
      <c r="R1169">
        <v>6</v>
      </c>
      <c r="S1169">
        <v>6</v>
      </c>
      <c r="T1169">
        <v>0.54545454545454497</v>
      </c>
      <c r="U1169">
        <v>6</v>
      </c>
      <c r="V1169">
        <v>4</v>
      </c>
      <c r="W1169">
        <v>1</v>
      </c>
      <c r="X1169">
        <v>2</v>
      </c>
      <c r="Y1169">
        <v>0.16666666666666699</v>
      </c>
      <c r="Z1169" s="3">
        <v>1</v>
      </c>
      <c r="AA1169" s="3">
        <v>-1</v>
      </c>
      <c r="AB1169">
        <v>0</v>
      </c>
      <c r="AC1169" s="3">
        <v>-1</v>
      </c>
      <c r="AD1169" s="3">
        <v>-1</v>
      </c>
      <c r="AE1169" s="3">
        <v>1</v>
      </c>
      <c r="AF1169" s="3">
        <v>1</v>
      </c>
      <c r="AG1169" s="3">
        <v>1</v>
      </c>
      <c r="AH1169" s="3">
        <v>1</v>
      </c>
      <c r="AI1169" s="3">
        <v>1</v>
      </c>
      <c r="AJ1169" s="3">
        <v>1</v>
      </c>
      <c r="AK1169">
        <v>0</v>
      </c>
      <c r="AL1169" s="3">
        <v>-1</v>
      </c>
      <c r="AM1169" s="3">
        <v>-1</v>
      </c>
      <c r="AN1169" s="3">
        <v>1</v>
      </c>
      <c r="AO1169" s="3">
        <v>1</v>
      </c>
      <c r="AP1169">
        <v>0</v>
      </c>
      <c r="AQ1169" s="3">
        <v>1</v>
      </c>
      <c r="AR1169">
        <v>0</v>
      </c>
      <c r="AS1169" s="3">
        <v>-1</v>
      </c>
      <c r="AT1169" s="3">
        <v>1</v>
      </c>
      <c r="AU1169">
        <v>0</v>
      </c>
      <c r="AV1169">
        <v>0</v>
      </c>
      <c r="AW1169" s="3">
        <v>-1</v>
      </c>
      <c r="AX1169">
        <v>0</v>
      </c>
      <c r="AY1169">
        <v>1</v>
      </c>
      <c r="AZ1169">
        <v>-1</v>
      </c>
      <c r="BA1169">
        <v>0</v>
      </c>
      <c r="BB1169">
        <v>-1</v>
      </c>
      <c r="BC1169">
        <v>-1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0</v>
      </c>
      <c r="BK1169">
        <v>-1</v>
      </c>
      <c r="BL1169">
        <v>-1</v>
      </c>
      <c r="BM1169">
        <v>1</v>
      </c>
      <c r="BN1169">
        <v>1</v>
      </c>
      <c r="BO1169">
        <v>0</v>
      </c>
      <c r="BP1169">
        <v>1</v>
      </c>
      <c r="BQ1169">
        <v>0</v>
      </c>
      <c r="BR1169">
        <v>-1</v>
      </c>
      <c r="BS1169">
        <v>1</v>
      </c>
      <c r="BT1169">
        <v>0</v>
      </c>
      <c r="BU1169">
        <v>0</v>
      </c>
      <c r="BV1169">
        <v>-1</v>
      </c>
      <c r="BW1169">
        <v>0</v>
      </c>
    </row>
    <row r="1170" spans="1:75" x14ac:dyDescent="0.2">
      <c r="A1170" t="s">
        <v>659</v>
      </c>
      <c r="B1170" t="s">
        <v>1310</v>
      </c>
      <c r="C1170" t="s">
        <v>663</v>
      </c>
      <c r="D1170" t="s">
        <v>116</v>
      </c>
      <c r="E1170" t="s">
        <v>115</v>
      </c>
      <c r="F1170" t="s">
        <v>117</v>
      </c>
      <c r="G1170">
        <v>25</v>
      </c>
      <c r="H1170">
        <v>12</v>
      </c>
      <c r="I1170">
        <v>20</v>
      </c>
      <c r="J1170" t="s">
        <v>667</v>
      </c>
      <c r="K1170">
        <v>8</v>
      </c>
      <c r="L1170">
        <v>5</v>
      </c>
      <c r="M1170">
        <v>4</v>
      </c>
      <c r="N1170">
        <v>5</v>
      </c>
      <c r="O1170">
        <v>0.5</v>
      </c>
      <c r="P1170">
        <v>11</v>
      </c>
      <c r="Q1170">
        <v>9</v>
      </c>
      <c r="R1170">
        <v>7</v>
      </c>
      <c r="S1170">
        <v>13</v>
      </c>
      <c r="T1170">
        <v>0.63636363636363602</v>
      </c>
      <c r="U1170">
        <v>6</v>
      </c>
      <c r="V1170">
        <v>4</v>
      </c>
      <c r="W1170">
        <v>1</v>
      </c>
      <c r="X1170">
        <v>2</v>
      </c>
      <c r="Y1170">
        <v>0.16666666666666699</v>
      </c>
      <c r="Z1170" s="3">
        <v>1</v>
      </c>
      <c r="AA1170" s="3">
        <v>-1</v>
      </c>
      <c r="AB1170">
        <v>0</v>
      </c>
      <c r="AC1170" s="3">
        <v>-1</v>
      </c>
      <c r="AD1170" s="3">
        <v>-1</v>
      </c>
      <c r="AE1170" s="3">
        <v>1</v>
      </c>
      <c r="AF1170" s="3">
        <v>1</v>
      </c>
      <c r="AG1170" s="3">
        <v>1</v>
      </c>
      <c r="AH1170" s="3">
        <v>1</v>
      </c>
      <c r="AI1170" s="3">
        <v>1</v>
      </c>
      <c r="AJ1170" s="3">
        <v>1</v>
      </c>
      <c r="AK1170">
        <v>0</v>
      </c>
      <c r="AL1170" s="3">
        <v>-1</v>
      </c>
      <c r="AM1170" s="3">
        <v>-1</v>
      </c>
      <c r="AN1170" s="3">
        <v>1</v>
      </c>
      <c r="AO1170" s="3">
        <v>1</v>
      </c>
      <c r="AP1170">
        <v>0</v>
      </c>
      <c r="AQ1170" s="3">
        <v>1</v>
      </c>
      <c r="AR1170" s="3">
        <v>1</v>
      </c>
      <c r="AS1170" s="3">
        <v>-1</v>
      </c>
      <c r="AT1170" s="3">
        <v>1</v>
      </c>
      <c r="AU1170">
        <v>0</v>
      </c>
      <c r="AV1170">
        <v>0</v>
      </c>
      <c r="AW1170" s="3">
        <v>-1</v>
      </c>
      <c r="AX1170">
        <v>0</v>
      </c>
      <c r="AY1170">
        <v>1</v>
      </c>
      <c r="AZ1170">
        <v>-1</v>
      </c>
      <c r="BA1170">
        <v>0</v>
      </c>
      <c r="BB1170">
        <v>-1</v>
      </c>
      <c r="BC1170">
        <v>-1</v>
      </c>
      <c r="BD1170">
        <v>1</v>
      </c>
      <c r="BE1170">
        <v>1</v>
      </c>
      <c r="BF1170">
        <v>1</v>
      </c>
      <c r="BG1170">
        <v>4</v>
      </c>
      <c r="BH1170">
        <v>4</v>
      </c>
      <c r="BI1170">
        <v>1</v>
      </c>
      <c r="BJ1170">
        <v>0</v>
      </c>
      <c r="BK1170">
        <v>-1</v>
      </c>
      <c r="BL1170">
        <v>-1</v>
      </c>
      <c r="BM1170">
        <v>1</v>
      </c>
      <c r="BN1170">
        <v>1</v>
      </c>
      <c r="BO1170">
        <v>0</v>
      </c>
      <c r="BP1170">
        <v>1</v>
      </c>
      <c r="BQ1170">
        <v>1</v>
      </c>
      <c r="BR1170">
        <v>-1</v>
      </c>
      <c r="BS1170">
        <v>1</v>
      </c>
      <c r="BT1170">
        <v>0</v>
      </c>
      <c r="BU1170">
        <v>0</v>
      </c>
      <c r="BV1170">
        <v>-1</v>
      </c>
      <c r="BW1170">
        <v>0</v>
      </c>
    </row>
    <row r="1171" spans="1:75" x14ac:dyDescent="0.2">
      <c r="A1171" t="s">
        <v>659</v>
      </c>
      <c r="B1171" t="s">
        <v>1311</v>
      </c>
      <c r="C1171" t="s">
        <v>663</v>
      </c>
      <c r="D1171" t="s">
        <v>116</v>
      </c>
      <c r="E1171" t="s">
        <v>115</v>
      </c>
      <c r="F1171" t="s">
        <v>117</v>
      </c>
      <c r="G1171">
        <v>25</v>
      </c>
      <c r="H1171">
        <v>12</v>
      </c>
      <c r="I1171">
        <v>14</v>
      </c>
      <c r="J1171" t="s">
        <v>667</v>
      </c>
      <c r="K1171">
        <v>8</v>
      </c>
      <c r="L1171">
        <v>5</v>
      </c>
      <c r="M1171">
        <v>4</v>
      </c>
      <c r="N1171">
        <v>5</v>
      </c>
      <c r="O1171">
        <v>0.5</v>
      </c>
      <c r="P1171">
        <v>11</v>
      </c>
      <c r="Q1171">
        <v>9</v>
      </c>
      <c r="R1171">
        <v>7</v>
      </c>
      <c r="S1171">
        <v>7</v>
      </c>
      <c r="T1171">
        <v>0.63636363636363602</v>
      </c>
      <c r="U1171">
        <v>6</v>
      </c>
      <c r="V1171">
        <v>4</v>
      </c>
      <c r="W1171">
        <v>1</v>
      </c>
      <c r="X1171">
        <v>2</v>
      </c>
      <c r="Y1171">
        <v>0.16666666666666699</v>
      </c>
      <c r="Z1171" s="3">
        <v>1</v>
      </c>
      <c r="AA1171" s="3">
        <v>-1</v>
      </c>
      <c r="AB1171">
        <v>0</v>
      </c>
      <c r="AC1171" s="3">
        <v>-1</v>
      </c>
      <c r="AD1171" s="3">
        <v>-1</v>
      </c>
      <c r="AE1171" s="3">
        <v>1</v>
      </c>
      <c r="AF1171" s="3">
        <v>1</v>
      </c>
      <c r="AG1171" s="3">
        <v>1</v>
      </c>
      <c r="AH1171" s="3">
        <v>1</v>
      </c>
      <c r="AI1171" s="3">
        <v>1</v>
      </c>
      <c r="AJ1171" s="3">
        <v>1</v>
      </c>
      <c r="AK1171">
        <v>0</v>
      </c>
      <c r="AL1171" s="3">
        <v>-1</v>
      </c>
      <c r="AM1171" s="3">
        <v>-1</v>
      </c>
      <c r="AN1171" s="3">
        <v>1</v>
      </c>
      <c r="AO1171" s="3">
        <v>1</v>
      </c>
      <c r="AP1171">
        <v>0</v>
      </c>
      <c r="AQ1171" s="3">
        <v>1</v>
      </c>
      <c r="AR1171" s="3">
        <v>1</v>
      </c>
      <c r="AS1171" s="3">
        <v>-1</v>
      </c>
      <c r="AT1171" s="3">
        <v>1</v>
      </c>
      <c r="AU1171">
        <v>0</v>
      </c>
      <c r="AV1171">
        <v>0</v>
      </c>
      <c r="AW1171" s="3">
        <v>-1</v>
      </c>
      <c r="AX1171">
        <v>0</v>
      </c>
      <c r="AY1171">
        <v>1</v>
      </c>
      <c r="AZ1171">
        <v>-1</v>
      </c>
      <c r="BA1171">
        <v>0</v>
      </c>
      <c r="BB1171">
        <v>-1</v>
      </c>
      <c r="BC1171">
        <v>-1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0</v>
      </c>
      <c r="BK1171">
        <v>-1</v>
      </c>
      <c r="BL1171">
        <v>-1</v>
      </c>
      <c r="BM1171">
        <v>1</v>
      </c>
      <c r="BN1171">
        <v>1</v>
      </c>
      <c r="BO1171">
        <v>0</v>
      </c>
      <c r="BP1171">
        <v>1</v>
      </c>
      <c r="BQ1171">
        <v>1</v>
      </c>
      <c r="BR1171">
        <v>-1</v>
      </c>
      <c r="BS1171">
        <v>1</v>
      </c>
      <c r="BT1171">
        <v>0</v>
      </c>
      <c r="BU1171">
        <v>0</v>
      </c>
      <c r="BV1171">
        <v>-1</v>
      </c>
      <c r="BW1171">
        <v>0</v>
      </c>
    </row>
    <row r="1172" spans="1:75" x14ac:dyDescent="0.2">
      <c r="A1172" t="s">
        <v>659</v>
      </c>
      <c r="B1172" t="s">
        <v>1312</v>
      </c>
      <c r="C1172" t="s">
        <v>663</v>
      </c>
      <c r="D1172" t="s">
        <v>116</v>
      </c>
      <c r="E1172" t="s">
        <v>115</v>
      </c>
      <c r="F1172" t="s">
        <v>117</v>
      </c>
      <c r="G1172">
        <v>25</v>
      </c>
      <c r="H1172">
        <v>12</v>
      </c>
      <c r="I1172">
        <v>16</v>
      </c>
      <c r="J1172" t="s">
        <v>667</v>
      </c>
      <c r="K1172">
        <v>8</v>
      </c>
      <c r="L1172">
        <v>5</v>
      </c>
      <c r="M1172">
        <v>4</v>
      </c>
      <c r="N1172">
        <v>5</v>
      </c>
      <c r="O1172">
        <v>0.5</v>
      </c>
      <c r="P1172">
        <v>11</v>
      </c>
      <c r="Q1172">
        <v>9</v>
      </c>
      <c r="R1172">
        <v>7</v>
      </c>
      <c r="S1172">
        <v>9</v>
      </c>
      <c r="T1172">
        <v>0.63636363636363602</v>
      </c>
      <c r="U1172">
        <v>6</v>
      </c>
      <c r="V1172">
        <v>4</v>
      </c>
      <c r="W1172">
        <v>1</v>
      </c>
      <c r="X1172">
        <v>2</v>
      </c>
      <c r="Y1172">
        <v>0.16666666666666699</v>
      </c>
      <c r="Z1172" s="3">
        <v>1</v>
      </c>
      <c r="AA1172" s="3">
        <v>-1</v>
      </c>
      <c r="AB1172">
        <v>0</v>
      </c>
      <c r="AC1172" s="3">
        <v>-1</v>
      </c>
      <c r="AD1172" s="3">
        <v>-1</v>
      </c>
      <c r="AE1172" s="3">
        <v>1</v>
      </c>
      <c r="AF1172" s="3">
        <v>1</v>
      </c>
      <c r="AG1172" s="3">
        <v>1</v>
      </c>
      <c r="AH1172" s="3">
        <v>1</v>
      </c>
      <c r="AI1172" s="3">
        <v>1</v>
      </c>
      <c r="AJ1172" s="3">
        <v>1</v>
      </c>
      <c r="AK1172">
        <v>0</v>
      </c>
      <c r="AL1172" s="3">
        <v>-1</v>
      </c>
      <c r="AM1172" s="3">
        <v>-1</v>
      </c>
      <c r="AN1172" s="3">
        <v>1</v>
      </c>
      <c r="AO1172" s="3">
        <v>1</v>
      </c>
      <c r="AP1172">
        <v>0</v>
      </c>
      <c r="AQ1172" s="3">
        <v>1</v>
      </c>
      <c r="AR1172" s="3">
        <v>1</v>
      </c>
      <c r="AS1172" s="3">
        <v>-1</v>
      </c>
      <c r="AT1172" s="3">
        <v>1</v>
      </c>
      <c r="AU1172">
        <v>0</v>
      </c>
      <c r="AV1172">
        <v>0</v>
      </c>
      <c r="AW1172" s="3">
        <v>-1</v>
      </c>
      <c r="AX1172">
        <v>0</v>
      </c>
      <c r="AY1172">
        <v>1</v>
      </c>
      <c r="AZ1172">
        <v>-1</v>
      </c>
      <c r="BA1172">
        <v>0</v>
      </c>
      <c r="BB1172">
        <v>-1</v>
      </c>
      <c r="BC1172">
        <v>-1</v>
      </c>
      <c r="BD1172">
        <v>1</v>
      </c>
      <c r="BE1172">
        <v>1</v>
      </c>
      <c r="BF1172">
        <v>1</v>
      </c>
      <c r="BG1172">
        <v>2</v>
      </c>
      <c r="BH1172">
        <v>2</v>
      </c>
      <c r="BI1172">
        <v>1</v>
      </c>
      <c r="BJ1172">
        <v>0</v>
      </c>
      <c r="BK1172">
        <v>-1</v>
      </c>
      <c r="BL1172">
        <v>-1</v>
      </c>
      <c r="BM1172">
        <v>1</v>
      </c>
      <c r="BN1172">
        <v>1</v>
      </c>
      <c r="BO1172">
        <v>0</v>
      </c>
      <c r="BP1172">
        <v>1</v>
      </c>
      <c r="BQ1172">
        <v>1</v>
      </c>
      <c r="BR1172">
        <v>-1</v>
      </c>
      <c r="BS1172">
        <v>1</v>
      </c>
      <c r="BT1172">
        <v>0</v>
      </c>
      <c r="BU1172">
        <v>0</v>
      </c>
      <c r="BV1172">
        <v>-1</v>
      </c>
      <c r="BW1172">
        <v>0</v>
      </c>
    </row>
    <row r="1173" spans="1:75" x14ac:dyDescent="0.2">
      <c r="A1173" t="s">
        <v>659</v>
      </c>
      <c r="B1173" t="s">
        <v>1313</v>
      </c>
      <c r="C1173" t="s">
        <v>663</v>
      </c>
      <c r="D1173" t="s">
        <v>116</v>
      </c>
      <c r="E1173" t="s">
        <v>115</v>
      </c>
      <c r="F1173" t="s">
        <v>117</v>
      </c>
      <c r="G1173">
        <v>25</v>
      </c>
      <c r="H1173">
        <v>11</v>
      </c>
      <c r="I1173">
        <v>13</v>
      </c>
      <c r="J1173" t="s">
        <v>673</v>
      </c>
      <c r="K1173">
        <v>8</v>
      </c>
      <c r="L1173">
        <v>5</v>
      </c>
      <c r="M1173">
        <v>4</v>
      </c>
      <c r="N1173">
        <v>5</v>
      </c>
      <c r="O1173">
        <v>0.5</v>
      </c>
      <c r="P1173">
        <v>11</v>
      </c>
      <c r="Q1173">
        <v>9</v>
      </c>
      <c r="R1173">
        <v>6</v>
      </c>
      <c r="S1173">
        <v>6</v>
      </c>
      <c r="T1173">
        <v>0.54545454545454497</v>
      </c>
      <c r="U1173">
        <v>6</v>
      </c>
      <c r="V1173">
        <v>4</v>
      </c>
      <c r="W1173">
        <v>1</v>
      </c>
      <c r="X1173">
        <v>2</v>
      </c>
      <c r="Y1173">
        <v>0.16666666666666699</v>
      </c>
      <c r="Z1173" s="3">
        <v>1</v>
      </c>
      <c r="AA1173" s="3">
        <v>-1</v>
      </c>
      <c r="AB1173">
        <v>0</v>
      </c>
      <c r="AC1173" s="3">
        <v>-1</v>
      </c>
      <c r="AD1173" s="3">
        <v>-1</v>
      </c>
      <c r="AE1173" s="3">
        <v>1</v>
      </c>
      <c r="AF1173" s="3">
        <v>1</v>
      </c>
      <c r="AG1173" s="3">
        <v>1</v>
      </c>
      <c r="AH1173" s="3">
        <v>1</v>
      </c>
      <c r="AI1173" s="3">
        <v>1</v>
      </c>
      <c r="AJ1173" s="3">
        <v>1</v>
      </c>
      <c r="AK1173">
        <v>0</v>
      </c>
      <c r="AL1173" s="3">
        <v>-1</v>
      </c>
      <c r="AM1173" s="3">
        <v>-1</v>
      </c>
      <c r="AN1173" s="3">
        <v>1</v>
      </c>
      <c r="AO1173" s="3">
        <v>1</v>
      </c>
      <c r="AP1173">
        <v>0</v>
      </c>
      <c r="AQ1173" s="3">
        <v>1</v>
      </c>
      <c r="AR1173">
        <v>0</v>
      </c>
      <c r="AS1173" s="3">
        <v>-1</v>
      </c>
      <c r="AT1173" s="3">
        <v>1</v>
      </c>
      <c r="AU1173">
        <v>0</v>
      </c>
      <c r="AV1173">
        <v>0</v>
      </c>
      <c r="AW1173" s="3">
        <v>-1</v>
      </c>
      <c r="AX1173">
        <v>0</v>
      </c>
      <c r="AY1173">
        <v>1</v>
      </c>
      <c r="AZ1173">
        <v>-1</v>
      </c>
      <c r="BA1173">
        <v>0</v>
      </c>
      <c r="BB1173">
        <v>-1</v>
      </c>
      <c r="BC1173">
        <v>-1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0</v>
      </c>
      <c r="BK1173">
        <v>-1</v>
      </c>
      <c r="BL1173">
        <v>-1</v>
      </c>
      <c r="BM1173">
        <v>1</v>
      </c>
      <c r="BN1173">
        <v>1</v>
      </c>
      <c r="BO1173">
        <v>0</v>
      </c>
      <c r="BP1173">
        <v>1</v>
      </c>
      <c r="BQ1173">
        <v>0</v>
      </c>
      <c r="BR1173">
        <v>-1</v>
      </c>
      <c r="BS1173">
        <v>1</v>
      </c>
      <c r="BT1173">
        <v>0</v>
      </c>
      <c r="BU1173">
        <v>0</v>
      </c>
      <c r="BV1173">
        <v>-1</v>
      </c>
      <c r="BW1173">
        <v>0</v>
      </c>
    </row>
    <row r="1174" spans="1:75" x14ac:dyDescent="0.2">
      <c r="A1174" t="s">
        <v>659</v>
      </c>
      <c r="B1174" t="s">
        <v>1314</v>
      </c>
      <c r="C1174" t="s">
        <v>663</v>
      </c>
      <c r="D1174" t="s">
        <v>116</v>
      </c>
      <c r="E1174" t="s">
        <v>115</v>
      </c>
      <c r="F1174" t="s">
        <v>117</v>
      </c>
      <c r="G1174">
        <v>25</v>
      </c>
      <c r="H1174">
        <v>12</v>
      </c>
      <c r="I1174">
        <v>24</v>
      </c>
      <c r="J1174" t="s">
        <v>667</v>
      </c>
      <c r="K1174">
        <v>8</v>
      </c>
      <c r="L1174">
        <v>5</v>
      </c>
      <c r="M1174">
        <v>4</v>
      </c>
      <c r="N1174">
        <v>8</v>
      </c>
      <c r="O1174">
        <v>0.5</v>
      </c>
      <c r="P1174">
        <v>11</v>
      </c>
      <c r="Q1174">
        <v>9</v>
      </c>
      <c r="R1174">
        <v>7</v>
      </c>
      <c r="S1174">
        <v>14</v>
      </c>
      <c r="T1174">
        <v>0.63636363636363602</v>
      </c>
      <c r="U1174">
        <v>6</v>
      </c>
      <c r="V1174">
        <v>4</v>
      </c>
      <c r="W1174">
        <v>1</v>
      </c>
      <c r="X1174">
        <v>2</v>
      </c>
      <c r="Y1174">
        <v>0.16666666666666699</v>
      </c>
      <c r="Z1174" s="3">
        <v>1</v>
      </c>
      <c r="AA1174" s="3">
        <v>-1</v>
      </c>
      <c r="AB1174">
        <v>0</v>
      </c>
      <c r="AC1174" s="3">
        <v>-1</v>
      </c>
      <c r="AD1174" s="3">
        <v>-1</v>
      </c>
      <c r="AE1174" s="3">
        <v>1</v>
      </c>
      <c r="AF1174" s="3">
        <v>1</v>
      </c>
      <c r="AG1174" s="3">
        <v>1</v>
      </c>
      <c r="AH1174" s="3">
        <v>1</v>
      </c>
      <c r="AI1174" s="3">
        <v>1</v>
      </c>
      <c r="AJ1174" s="3">
        <v>1</v>
      </c>
      <c r="AK1174">
        <v>0</v>
      </c>
      <c r="AL1174" s="3">
        <v>-1</v>
      </c>
      <c r="AM1174" s="3">
        <v>-1</v>
      </c>
      <c r="AN1174" s="3">
        <v>1</v>
      </c>
      <c r="AO1174" s="3">
        <v>1</v>
      </c>
      <c r="AP1174">
        <v>0</v>
      </c>
      <c r="AQ1174" s="3">
        <v>1</v>
      </c>
      <c r="AR1174" s="3">
        <v>1</v>
      </c>
      <c r="AS1174" s="3">
        <v>-1</v>
      </c>
      <c r="AT1174" s="3">
        <v>1</v>
      </c>
      <c r="AU1174">
        <v>0</v>
      </c>
      <c r="AV1174">
        <v>0</v>
      </c>
      <c r="AW1174" s="3">
        <v>-1</v>
      </c>
      <c r="AX1174">
        <v>0</v>
      </c>
      <c r="AY1174">
        <v>1</v>
      </c>
      <c r="AZ1174">
        <v>-1</v>
      </c>
      <c r="BA1174">
        <v>0</v>
      </c>
      <c r="BB1174">
        <v>-1</v>
      </c>
      <c r="BC1174">
        <v>-1</v>
      </c>
      <c r="BD1174">
        <v>1</v>
      </c>
      <c r="BE1174">
        <v>1</v>
      </c>
      <c r="BF1174">
        <v>4</v>
      </c>
      <c r="BG1174">
        <v>3</v>
      </c>
      <c r="BH1174">
        <v>3</v>
      </c>
      <c r="BI1174">
        <v>1</v>
      </c>
      <c r="BJ1174">
        <v>0</v>
      </c>
      <c r="BK1174">
        <v>-1</v>
      </c>
      <c r="BL1174">
        <v>-1</v>
      </c>
      <c r="BM1174">
        <v>4</v>
      </c>
      <c r="BN1174">
        <v>1</v>
      </c>
      <c r="BO1174">
        <v>0</v>
      </c>
      <c r="BP1174">
        <v>1</v>
      </c>
      <c r="BQ1174">
        <v>1</v>
      </c>
      <c r="BR1174">
        <v>-1</v>
      </c>
      <c r="BS1174">
        <v>1</v>
      </c>
      <c r="BT1174">
        <v>0</v>
      </c>
      <c r="BU1174">
        <v>0</v>
      </c>
      <c r="BV1174">
        <v>-1</v>
      </c>
      <c r="BW1174">
        <v>0</v>
      </c>
    </row>
    <row r="1175" spans="1:75" x14ac:dyDescent="0.2">
      <c r="A1175" t="s">
        <v>659</v>
      </c>
      <c r="B1175" t="s">
        <v>1315</v>
      </c>
      <c r="C1175" t="s">
        <v>663</v>
      </c>
      <c r="D1175" t="s">
        <v>116</v>
      </c>
      <c r="E1175" t="s">
        <v>115</v>
      </c>
      <c r="F1175" t="s">
        <v>117</v>
      </c>
      <c r="G1175">
        <v>25</v>
      </c>
      <c r="H1175">
        <v>11</v>
      </c>
      <c r="I1175">
        <v>27</v>
      </c>
      <c r="J1175" t="s">
        <v>673</v>
      </c>
      <c r="K1175">
        <v>8</v>
      </c>
      <c r="L1175">
        <v>5</v>
      </c>
      <c r="M1175">
        <v>4</v>
      </c>
      <c r="N1175">
        <v>5</v>
      </c>
      <c r="O1175">
        <v>0.5</v>
      </c>
      <c r="P1175">
        <v>11</v>
      </c>
      <c r="Q1175">
        <v>9</v>
      </c>
      <c r="R1175">
        <v>6</v>
      </c>
      <c r="S1175">
        <v>20</v>
      </c>
      <c r="T1175">
        <v>0.54545454545454497</v>
      </c>
      <c r="U1175">
        <v>6</v>
      </c>
      <c r="V1175">
        <v>4</v>
      </c>
      <c r="W1175">
        <v>1</v>
      </c>
      <c r="X1175">
        <v>2</v>
      </c>
      <c r="Y1175">
        <v>0.16666666666666699</v>
      </c>
      <c r="Z1175" s="3">
        <v>1</v>
      </c>
      <c r="AA1175" s="3">
        <v>-1</v>
      </c>
      <c r="AB1175">
        <v>0</v>
      </c>
      <c r="AC1175" s="3">
        <v>-1</v>
      </c>
      <c r="AD1175" s="3">
        <v>-1</v>
      </c>
      <c r="AE1175" s="3">
        <v>1</v>
      </c>
      <c r="AF1175" s="3">
        <v>1</v>
      </c>
      <c r="AG1175" s="3">
        <v>1</v>
      </c>
      <c r="AH1175" s="3">
        <v>1</v>
      </c>
      <c r="AI1175" s="3">
        <v>1</v>
      </c>
      <c r="AJ1175" s="3">
        <v>1</v>
      </c>
      <c r="AK1175">
        <v>0</v>
      </c>
      <c r="AL1175" s="3">
        <v>-1</v>
      </c>
      <c r="AM1175" s="3">
        <v>-1</v>
      </c>
      <c r="AN1175" s="3">
        <v>1</v>
      </c>
      <c r="AO1175" s="3">
        <v>1</v>
      </c>
      <c r="AP1175">
        <v>0</v>
      </c>
      <c r="AQ1175" s="3">
        <v>1</v>
      </c>
      <c r="AR1175">
        <v>0</v>
      </c>
      <c r="AS1175" s="3">
        <v>-1</v>
      </c>
      <c r="AT1175" s="3">
        <v>1</v>
      </c>
      <c r="AU1175">
        <v>0</v>
      </c>
      <c r="AV1175">
        <v>0</v>
      </c>
      <c r="AW1175" s="3">
        <v>-1</v>
      </c>
      <c r="AX1175">
        <v>0</v>
      </c>
      <c r="AY1175">
        <v>1</v>
      </c>
      <c r="AZ1175">
        <v>-1</v>
      </c>
      <c r="BA1175">
        <v>0</v>
      </c>
      <c r="BB1175">
        <v>-1</v>
      </c>
      <c r="BC1175">
        <v>-1</v>
      </c>
      <c r="BD1175">
        <v>1</v>
      </c>
      <c r="BE1175">
        <v>1</v>
      </c>
      <c r="BF1175">
        <v>1</v>
      </c>
      <c r="BG1175">
        <v>7</v>
      </c>
      <c r="BH1175">
        <v>7</v>
      </c>
      <c r="BI1175">
        <v>3</v>
      </c>
      <c r="BJ1175">
        <v>0</v>
      </c>
      <c r="BK1175">
        <v>-1</v>
      </c>
      <c r="BL1175">
        <v>-1</v>
      </c>
      <c r="BM1175">
        <v>1</v>
      </c>
      <c r="BN1175">
        <v>1</v>
      </c>
      <c r="BO1175">
        <v>0</v>
      </c>
      <c r="BP1175">
        <v>1</v>
      </c>
      <c r="BQ1175">
        <v>0</v>
      </c>
      <c r="BR1175">
        <v>-1</v>
      </c>
      <c r="BS1175">
        <v>1</v>
      </c>
      <c r="BT1175">
        <v>0</v>
      </c>
      <c r="BU1175">
        <v>0</v>
      </c>
      <c r="BV1175">
        <v>-1</v>
      </c>
      <c r="BW1175">
        <v>0</v>
      </c>
    </row>
    <row r="1176" spans="1:75" x14ac:dyDescent="0.2">
      <c r="A1176" t="s">
        <v>659</v>
      </c>
      <c r="B1176" t="s">
        <v>1316</v>
      </c>
      <c r="C1176" t="s">
        <v>663</v>
      </c>
      <c r="D1176" t="s">
        <v>116</v>
      </c>
      <c r="E1176" t="s">
        <v>115</v>
      </c>
      <c r="F1176" t="s">
        <v>117</v>
      </c>
      <c r="G1176">
        <v>25</v>
      </c>
      <c r="H1176">
        <v>11</v>
      </c>
      <c r="I1176">
        <v>17</v>
      </c>
      <c r="J1176" t="s">
        <v>673</v>
      </c>
      <c r="K1176">
        <v>8</v>
      </c>
      <c r="L1176">
        <v>5</v>
      </c>
      <c r="M1176">
        <v>4</v>
      </c>
      <c r="N1176">
        <v>5</v>
      </c>
      <c r="O1176">
        <v>0.5</v>
      </c>
      <c r="P1176">
        <v>11</v>
      </c>
      <c r="Q1176">
        <v>9</v>
      </c>
      <c r="R1176">
        <v>6</v>
      </c>
      <c r="S1176">
        <v>10</v>
      </c>
      <c r="T1176">
        <v>0.54545454545454497</v>
      </c>
      <c r="U1176">
        <v>6</v>
      </c>
      <c r="V1176">
        <v>4</v>
      </c>
      <c r="W1176">
        <v>1</v>
      </c>
      <c r="X1176">
        <v>2</v>
      </c>
      <c r="Y1176">
        <v>0.16666666666666699</v>
      </c>
      <c r="Z1176" s="3">
        <v>1</v>
      </c>
      <c r="AA1176" s="3">
        <v>-1</v>
      </c>
      <c r="AB1176">
        <v>0</v>
      </c>
      <c r="AC1176" s="3">
        <v>-1</v>
      </c>
      <c r="AD1176" s="3">
        <v>-1</v>
      </c>
      <c r="AE1176" s="3">
        <v>1</v>
      </c>
      <c r="AF1176" s="3">
        <v>1</v>
      </c>
      <c r="AG1176" s="3">
        <v>1</v>
      </c>
      <c r="AH1176" s="3">
        <v>1</v>
      </c>
      <c r="AI1176" s="3">
        <v>1</v>
      </c>
      <c r="AJ1176" s="3">
        <v>1</v>
      </c>
      <c r="AK1176">
        <v>0</v>
      </c>
      <c r="AL1176" s="3">
        <v>-1</v>
      </c>
      <c r="AM1176" s="3">
        <v>-1</v>
      </c>
      <c r="AN1176" s="3">
        <v>1</v>
      </c>
      <c r="AO1176" s="3">
        <v>1</v>
      </c>
      <c r="AP1176">
        <v>0</v>
      </c>
      <c r="AQ1176" s="3">
        <v>1</v>
      </c>
      <c r="AR1176">
        <v>0</v>
      </c>
      <c r="AS1176" s="3">
        <v>-1</v>
      </c>
      <c r="AT1176" s="3">
        <v>1</v>
      </c>
      <c r="AU1176">
        <v>0</v>
      </c>
      <c r="AV1176">
        <v>0</v>
      </c>
      <c r="AW1176" s="3">
        <v>-1</v>
      </c>
      <c r="AX1176">
        <v>0</v>
      </c>
      <c r="AY1176">
        <v>1</v>
      </c>
      <c r="AZ1176">
        <v>-1</v>
      </c>
      <c r="BA1176">
        <v>0</v>
      </c>
      <c r="BB1176">
        <v>-1</v>
      </c>
      <c r="BC1176">
        <v>-1</v>
      </c>
      <c r="BD1176">
        <v>1</v>
      </c>
      <c r="BE1176">
        <v>1</v>
      </c>
      <c r="BF1176">
        <v>1</v>
      </c>
      <c r="BG1176">
        <v>3</v>
      </c>
      <c r="BH1176">
        <v>3</v>
      </c>
      <c r="BI1176">
        <v>1</v>
      </c>
      <c r="BJ1176">
        <v>0</v>
      </c>
      <c r="BK1176">
        <v>-1</v>
      </c>
      <c r="BL1176">
        <v>-1</v>
      </c>
      <c r="BM1176">
        <v>1</v>
      </c>
      <c r="BN1176">
        <v>1</v>
      </c>
      <c r="BO1176">
        <v>0</v>
      </c>
      <c r="BP1176">
        <v>1</v>
      </c>
      <c r="BQ1176">
        <v>0</v>
      </c>
      <c r="BR1176">
        <v>-1</v>
      </c>
      <c r="BS1176">
        <v>1</v>
      </c>
      <c r="BT1176">
        <v>0</v>
      </c>
      <c r="BU1176">
        <v>0</v>
      </c>
      <c r="BV1176">
        <v>-1</v>
      </c>
      <c r="BW1176">
        <v>0</v>
      </c>
    </row>
    <row r="1177" spans="1:75" x14ac:dyDescent="0.2">
      <c r="A1177" t="s">
        <v>659</v>
      </c>
      <c r="B1177" t="s">
        <v>1317</v>
      </c>
      <c r="C1177" t="s">
        <v>663</v>
      </c>
      <c r="D1177" t="s">
        <v>116</v>
      </c>
      <c r="E1177" t="s">
        <v>115</v>
      </c>
      <c r="F1177" t="s">
        <v>117</v>
      </c>
      <c r="G1177">
        <v>25</v>
      </c>
      <c r="H1177">
        <v>12</v>
      </c>
      <c r="I1177">
        <v>18</v>
      </c>
      <c r="J1177" t="s">
        <v>667</v>
      </c>
      <c r="K1177">
        <v>8</v>
      </c>
      <c r="L1177">
        <v>5</v>
      </c>
      <c r="M1177">
        <v>4</v>
      </c>
      <c r="N1177">
        <v>5</v>
      </c>
      <c r="O1177">
        <v>0.5</v>
      </c>
      <c r="P1177">
        <v>11</v>
      </c>
      <c r="Q1177">
        <v>9</v>
      </c>
      <c r="R1177">
        <v>7</v>
      </c>
      <c r="S1177">
        <v>11</v>
      </c>
      <c r="T1177">
        <v>0.63636363636363602</v>
      </c>
      <c r="U1177">
        <v>6</v>
      </c>
      <c r="V1177">
        <v>4</v>
      </c>
      <c r="W1177">
        <v>1</v>
      </c>
      <c r="X1177">
        <v>2</v>
      </c>
      <c r="Y1177">
        <v>0.16666666666666699</v>
      </c>
      <c r="Z1177" s="3">
        <v>1</v>
      </c>
      <c r="AA1177" s="3">
        <v>-1</v>
      </c>
      <c r="AB1177">
        <v>0</v>
      </c>
      <c r="AC1177" s="3">
        <v>-1</v>
      </c>
      <c r="AD1177" s="3">
        <v>-1</v>
      </c>
      <c r="AE1177" s="3">
        <v>1</v>
      </c>
      <c r="AF1177" s="3">
        <v>1</v>
      </c>
      <c r="AG1177" s="3">
        <v>1</v>
      </c>
      <c r="AH1177" s="3">
        <v>1</v>
      </c>
      <c r="AI1177" s="3">
        <v>1</v>
      </c>
      <c r="AJ1177" s="3">
        <v>1</v>
      </c>
      <c r="AK1177">
        <v>0</v>
      </c>
      <c r="AL1177" s="3">
        <v>-1</v>
      </c>
      <c r="AM1177" s="3">
        <v>-1</v>
      </c>
      <c r="AN1177" s="3">
        <v>1</v>
      </c>
      <c r="AO1177" s="3">
        <v>1</v>
      </c>
      <c r="AP1177">
        <v>0</v>
      </c>
      <c r="AQ1177" s="3">
        <v>1</v>
      </c>
      <c r="AR1177" s="3">
        <v>1</v>
      </c>
      <c r="AS1177" s="3">
        <v>-1</v>
      </c>
      <c r="AT1177" s="3">
        <v>1</v>
      </c>
      <c r="AU1177">
        <v>0</v>
      </c>
      <c r="AV1177">
        <v>0</v>
      </c>
      <c r="AW1177" s="3">
        <v>-1</v>
      </c>
      <c r="AX1177">
        <v>0</v>
      </c>
      <c r="AY1177">
        <v>1</v>
      </c>
      <c r="AZ1177">
        <v>-1</v>
      </c>
      <c r="BA1177">
        <v>0</v>
      </c>
      <c r="BB1177">
        <v>-1</v>
      </c>
      <c r="BC1177">
        <v>-1</v>
      </c>
      <c r="BD1177">
        <v>1</v>
      </c>
      <c r="BE1177">
        <v>1</v>
      </c>
      <c r="BF1177">
        <v>1</v>
      </c>
      <c r="BG1177">
        <v>3</v>
      </c>
      <c r="BH1177">
        <v>3</v>
      </c>
      <c r="BI1177">
        <v>1</v>
      </c>
      <c r="BJ1177">
        <v>0</v>
      </c>
      <c r="BK1177">
        <v>-1</v>
      </c>
      <c r="BL1177">
        <v>-1</v>
      </c>
      <c r="BM1177">
        <v>1</v>
      </c>
      <c r="BN1177">
        <v>1</v>
      </c>
      <c r="BO1177">
        <v>0</v>
      </c>
      <c r="BP1177">
        <v>1</v>
      </c>
      <c r="BQ1177">
        <v>1</v>
      </c>
      <c r="BR1177">
        <v>-1</v>
      </c>
      <c r="BS1177">
        <v>1</v>
      </c>
      <c r="BT1177">
        <v>0</v>
      </c>
      <c r="BU1177">
        <v>0</v>
      </c>
      <c r="BV1177">
        <v>-1</v>
      </c>
      <c r="BW1177">
        <v>0</v>
      </c>
    </row>
    <row r="1178" spans="1:75" x14ac:dyDescent="0.2">
      <c r="A1178" t="s">
        <v>659</v>
      </c>
      <c r="B1178" t="s">
        <v>1318</v>
      </c>
      <c r="C1178" t="s">
        <v>663</v>
      </c>
      <c r="D1178" t="s">
        <v>116</v>
      </c>
      <c r="E1178" t="s">
        <v>115</v>
      </c>
      <c r="F1178" t="s">
        <v>117</v>
      </c>
      <c r="G1178">
        <v>25</v>
      </c>
      <c r="H1178">
        <v>11</v>
      </c>
      <c r="I1178">
        <v>21</v>
      </c>
      <c r="J1178" t="s">
        <v>673</v>
      </c>
      <c r="K1178">
        <v>8</v>
      </c>
      <c r="L1178">
        <v>5</v>
      </c>
      <c r="M1178">
        <v>4</v>
      </c>
      <c r="N1178">
        <v>5</v>
      </c>
      <c r="O1178">
        <v>0.5</v>
      </c>
      <c r="P1178">
        <v>11</v>
      </c>
      <c r="Q1178">
        <v>9</v>
      </c>
      <c r="R1178">
        <v>6</v>
      </c>
      <c r="S1178">
        <v>14</v>
      </c>
      <c r="T1178">
        <v>0.54545454545454497</v>
      </c>
      <c r="U1178">
        <v>6</v>
      </c>
      <c r="V1178">
        <v>4</v>
      </c>
      <c r="W1178">
        <v>1</v>
      </c>
      <c r="X1178">
        <v>2</v>
      </c>
      <c r="Y1178">
        <v>0.16666666666666699</v>
      </c>
      <c r="Z1178" s="3">
        <v>1</v>
      </c>
      <c r="AA1178" s="3">
        <v>-1</v>
      </c>
      <c r="AB1178">
        <v>0</v>
      </c>
      <c r="AC1178" s="3">
        <v>-1</v>
      </c>
      <c r="AD1178" s="3">
        <v>-1</v>
      </c>
      <c r="AE1178" s="3">
        <v>1</v>
      </c>
      <c r="AF1178" s="3">
        <v>1</v>
      </c>
      <c r="AG1178" s="3">
        <v>1</v>
      </c>
      <c r="AH1178" s="3">
        <v>1</v>
      </c>
      <c r="AI1178" s="3">
        <v>1</v>
      </c>
      <c r="AJ1178" s="3">
        <v>1</v>
      </c>
      <c r="AK1178">
        <v>0</v>
      </c>
      <c r="AL1178" s="3">
        <v>-1</v>
      </c>
      <c r="AM1178" s="3">
        <v>-1</v>
      </c>
      <c r="AN1178" s="3">
        <v>1</v>
      </c>
      <c r="AO1178" s="3">
        <v>1</v>
      </c>
      <c r="AP1178">
        <v>0</v>
      </c>
      <c r="AQ1178" s="3">
        <v>1</v>
      </c>
      <c r="AR1178">
        <v>0</v>
      </c>
      <c r="AS1178" s="3">
        <v>-1</v>
      </c>
      <c r="AT1178" s="3">
        <v>1</v>
      </c>
      <c r="AU1178">
        <v>0</v>
      </c>
      <c r="AV1178">
        <v>0</v>
      </c>
      <c r="AW1178" s="3">
        <v>-1</v>
      </c>
      <c r="AX1178">
        <v>0</v>
      </c>
      <c r="AY1178">
        <v>1</v>
      </c>
      <c r="AZ1178">
        <v>-1</v>
      </c>
      <c r="BA1178">
        <v>0</v>
      </c>
      <c r="BB1178">
        <v>-1</v>
      </c>
      <c r="BC1178">
        <v>-1</v>
      </c>
      <c r="BD1178">
        <v>1</v>
      </c>
      <c r="BE1178">
        <v>1</v>
      </c>
      <c r="BF1178">
        <v>1</v>
      </c>
      <c r="BG1178">
        <v>5</v>
      </c>
      <c r="BH1178">
        <v>5</v>
      </c>
      <c r="BI1178">
        <v>1</v>
      </c>
      <c r="BJ1178">
        <v>0</v>
      </c>
      <c r="BK1178">
        <v>-1</v>
      </c>
      <c r="BL1178">
        <v>-1</v>
      </c>
      <c r="BM1178">
        <v>1</v>
      </c>
      <c r="BN1178">
        <v>1</v>
      </c>
      <c r="BO1178">
        <v>0</v>
      </c>
      <c r="BP1178">
        <v>1</v>
      </c>
      <c r="BQ1178">
        <v>0</v>
      </c>
      <c r="BR1178">
        <v>-1</v>
      </c>
      <c r="BS1178">
        <v>1</v>
      </c>
      <c r="BT1178">
        <v>0</v>
      </c>
      <c r="BU1178">
        <v>0</v>
      </c>
      <c r="BV1178">
        <v>-1</v>
      </c>
      <c r="BW1178">
        <v>0</v>
      </c>
    </row>
    <row r="1179" spans="1:75" x14ac:dyDescent="0.2">
      <c r="A1179" t="s">
        <v>659</v>
      </c>
      <c r="B1179" t="s">
        <v>1319</v>
      </c>
      <c r="C1179" t="s">
        <v>663</v>
      </c>
      <c r="D1179" t="s">
        <v>116</v>
      </c>
      <c r="E1179" t="s">
        <v>115</v>
      </c>
      <c r="F1179" t="s">
        <v>117</v>
      </c>
      <c r="G1179">
        <v>25</v>
      </c>
      <c r="H1179">
        <v>13</v>
      </c>
      <c r="I1179">
        <v>34</v>
      </c>
      <c r="J1179" t="s">
        <v>644</v>
      </c>
      <c r="K1179">
        <v>8</v>
      </c>
      <c r="L1179">
        <v>5</v>
      </c>
      <c r="M1179">
        <v>4</v>
      </c>
      <c r="N1179">
        <v>5</v>
      </c>
      <c r="O1179">
        <v>0.5</v>
      </c>
      <c r="P1179">
        <v>11</v>
      </c>
      <c r="Q1179">
        <v>9</v>
      </c>
      <c r="R1179">
        <v>7</v>
      </c>
      <c r="S1179">
        <v>21</v>
      </c>
      <c r="T1179">
        <v>0.63636363636363602</v>
      </c>
      <c r="U1179">
        <v>6</v>
      </c>
      <c r="V1179">
        <v>4</v>
      </c>
      <c r="W1179">
        <v>2</v>
      </c>
      <c r="X1179">
        <v>8</v>
      </c>
      <c r="Y1179">
        <v>0.33333333333333298</v>
      </c>
      <c r="Z1179" s="3">
        <v>1</v>
      </c>
      <c r="AA1179" s="3">
        <v>-1</v>
      </c>
      <c r="AB1179">
        <v>0</v>
      </c>
      <c r="AC1179" s="3">
        <v>-1</v>
      </c>
      <c r="AD1179" s="3">
        <v>-1</v>
      </c>
      <c r="AE1179" s="3">
        <v>1</v>
      </c>
      <c r="AF1179" s="3">
        <v>1</v>
      </c>
      <c r="AG1179" s="3">
        <v>1</v>
      </c>
      <c r="AH1179" s="3">
        <v>1</v>
      </c>
      <c r="AI1179" s="3">
        <v>1</v>
      </c>
      <c r="AJ1179" s="3">
        <v>1</v>
      </c>
      <c r="AK1179">
        <v>0</v>
      </c>
      <c r="AL1179" s="3">
        <v>-1</v>
      </c>
      <c r="AM1179" s="3">
        <v>-1</v>
      </c>
      <c r="AN1179" s="3">
        <v>1</v>
      </c>
      <c r="AO1179" s="3">
        <v>1</v>
      </c>
      <c r="AP1179" s="3">
        <v>1</v>
      </c>
      <c r="AQ1179" s="3">
        <v>1</v>
      </c>
      <c r="AR1179">
        <v>0</v>
      </c>
      <c r="AS1179" s="3">
        <v>-1</v>
      </c>
      <c r="AT1179" s="3">
        <v>1</v>
      </c>
      <c r="AU1179" s="3">
        <v>1</v>
      </c>
      <c r="AV1179">
        <v>0</v>
      </c>
      <c r="AW1179" s="3">
        <v>-1</v>
      </c>
      <c r="AX1179">
        <v>0</v>
      </c>
      <c r="AY1179">
        <v>1</v>
      </c>
      <c r="AZ1179">
        <v>-1</v>
      </c>
      <c r="BA1179">
        <v>0</v>
      </c>
      <c r="BB1179">
        <v>-1</v>
      </c>
      <c r="BC1179">
        <v>-1</v>
      </c>
      <c r="BD1179">
        <v>1</v>
      </c>
      <c r="BE1179">
        <v>1</v>
      </c>
      <c r="BF1179">
        <v>1</v>
      </c>
      <c r="BG1179">
        <v>5</v>
      </c>
      <c r="BH1179">
        <v>5</v>
      </c>
      <c r="BI1179">
        <v>1</v>
      </c>
      <c r="BJ1179">
        <v>0</v>
      </c>
      <c r="BK1179">
        <v>-1</v>
      </c>
      <c r="BL1179">
        <v>-1</v>
      </c>
      <c r="BM1179">
        <v>1</v>
      </c>
      <c r="BN1179">
        <v>2</v>
      </c>
      <c r="BO1179">
        <v>6</v>
      </c>
      <c r="BP1179">
        <v>1</v>
      </c>
      <c r="BQ1179">
        <v>0</v>
      </c>
      <c r="BR1179">
        <v>-1</v>
      </c>
      <c r="BS1179">
        <v>1</v>
      </c>
      <c r="BT1179">
        <v>6</v>
      </c>
      <c r="BU1179">
        <v>0</v>
      </c>
      <c r="BV1179">
        <v>-1</v>
      </c>
      <c r="BW1179">
        <v>0</v>
      </c>
    </row>
    <row r="1180" spans="1:75" x14ac:dyDescent="0.2">
      <c r="A1180" t="s">
        <v>659</v>
      </c>
      <c r="B1180" t="s">
        <v>1320</v>
      </c>
      <c r="C1180" t="s">
        <v>663</v>
      </c>
      <c r="D1180" t="s">
        <v>116</v>
      </c>
      <c r="E1180" t="s">
        <v>115</v>
      </c>
      <c r="F1180" t="s">
        <v>117</v>
      </c>
      <c r="G1180">
        <v>25</v>
      </c>
      <c r="H1180">
        <v>11</v>
      </c>
      <c r="I1180">
        <v>13</v>
      </c>
      <c r="J1180" t="s">
        <v>673</v>
      </c>
      <c r="K1180">
        <v>8</v>
      </c>
      <c r="L1180">
        <v>5</v>
      </c>
      <c r="M1180">
        <v>4</v>
      </c>
      <c r="N1180">
        <v>5</v>
      </c>
      <c r="O1180">
        <v>0.5</v>
      </c>
      <c r="P1180">
        <v>11</v>
      </c>
      <c r="Q1180">
        <v>9</v>
      </c>
      <c r="R1180">
        <v>6</v>
      </c>
      <c r="S1180">
        <v>6</v>
      </c>
      <c r="T1180">
        <v>0.54545454545454497</v>
      </c>
      <c r="U1180">
        <v>6</v>
      </c>
      <c r="V1180">
        <v>4</v>
      </c>
      <c r="W1180">
        <v>1</v>
      </c>
      <c r="X1180">
        <v>2</v>
      </c>
      <c r="Y1180">
        <v>0.16666666666666699</v>
      </c>
      <c r="Z1180" s="3">
        <v>1</v>
      </c>
      <c r="AA1180" s="3">
        <v>-1</v>
      </c>
      <c r="AB1180">
        <v>0</v>
      </c>
      <c r="AC1180" s="3">
        <v>-1</v>
      </c>
      <c r="AD1180" s="3">
        <v>-1</v>
      </c>
      <c r="AE1180" s="3">
        <v>1</v>
      </c>
      <c r="AF1180" s="3">
        <v>1</v>
      </c>
      <c r="AG1180" s="3">
        <v>1</v>
      </c>
      <c r="AH1180" s="3">
        <v>1</v>
      </c>
      <c r="AI1180" s="3">
        <v>1</v>
      </c>
      <c r="AJ1180" s="3">
        <v>1</v>
      </c>
      <c r="AK1180">
        <v>0</v>
      </c>
      <c r="AL1180" s="3">
        <v>-1</v>
      </c>
      <c r="AM1180" s="3">
        <v>-1</v>
      </c>
      <c r="AN1180" s="3">
        <v>1</v>
      </c>
      <c r="AO1180" s="3">
        <v>1</v>
      </c>
      <c r="AP1180">
        <v>0</v>
      </c>
      <c r="AQ1180" s="3">
        <v>1</v>
      </c>
      <c r="AR1180">
        <v>0</v>
      </c>
      <c r="AS1180" s="3">
        <v>-1</v>
      </c>
      <c r="AT1180" s="3">
        <v>1</v>
      </c>
      <c r="AU1180">
        <v>0</v>
      </c>
      <c r="AV1180">
        <v>0</v>
      </c>
      <c r="AW1180" s="3">
        <v>-1</v>
      </c>
      <c r="AX1180">
        <v>0</v>
      </c>
      <c r="AY1180">
        <v>1</v>
      </c>
      <c r="AZ1180">
        <v>-1</v>
      </c>
      <c r="BA1180">
        <v>0</v>
      </c>
      <c r="BB1180">
        <v>-1</v>
      </c>
      <c r="BC1180">
        <v>-1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0</v>
      </c>
      <c r="BK1180">
        <v>-1</v>
      </c>
      <c r="BL1180">
        <v>-1</v>
      </c>
      <c r="BM1180">
        <v>1</v>
      </c>
      <c r="BN1180">
        <v>1</v>
      </c>
      <c r="BO1180">
        <v>0</v>
      </c>
      <c r="BP1180">
        <v>1</v>
      </c>
      <c r="BQ1180">
        <v>0</v>
      </c>
      <c r="BR1180">
        <v>-1</v>
      </c>
      <c r="BS1180">
        <v>1</v>
      </c>
      <c r="BT1180">
        <v>0</v>
      </c>
      <c r="BU1180">
        <v>0</v>
      </c>
      <c r="BV1180">
        <v>-1</v>
      </c>
      <c r="BW1180">
        <v>0</v>
      </c>
    </row>
    <row r="1181" spans="1:75" x14ac:dyDescent="0.2">
      <c r="A1181" t="s">
        <v>659</v>
      </c>
      <c r="B1181" t="s">
        <v>1321</v>
      </c>
      <c r="C1181" t="s">
        <v>663</v>
      </c>
      <c r="D1181" t="s">
        <v>116</v>
      </c>
      <c r="E1181" t="s">
        <v>115</v>
      </c>
      <c r="F1181" t="s">
        <v>117</v>
      </c>
      <c r="G1181">
        <v>25</v>
      </c>
      <c r="H1181">
        <v>11</v>
      </c>
      <c r="I1181">
        <v>13</v>
      </c>
      <c r="J1181" t="s">
        <v>673</v>
      </c>
      <c r="K1181">
        <v>8</v>
      </c>
      <c r="L1181">
        <v>5</v>
      </c>
      <c r="M1181">
        <v>4</v>
      </c>
      <c r="N1181">
        <v>5</v>
      </c>
      <c r="O1181">
        <v>0.5</v>
      </c>
      <c r="P1181">
        <v>11</v>
      </c>
      <c r="Q1181">
        <v>9</v>
      </c>
      <c r="R1181">
        <v>6</v>
      </c>
      <c r="S1181">
        <v>6</v>
      </c>
      <c r="T1181">
        <v>0.54545454545454497</v>
      </c>
      <c r="U1181">
        <v>6</v>
      </c>
      <c r="V1181">
        <v>4</v>
      </c>
      <c r="W1181">
        <v>1</v>
      </c>
      <c r="X1181">
        <v>2</v>
      </c>
      <c r="Y1181">
        <v>0.16666666666666699</v>
      </c>
      <c r="Z1181" s="3">
        <v>1</v>
      </c>
      <c r="AA1181" s="3">
        <v>-1</v>
      </c>
      <c r="AB1181">
        <v>0</v>
      </c>
      <c r="AC1181" s="3">
        <v>-1</v>
      </c>
      <c r="AD1181" s="3">
        <v>-1</v>
      </c>
      <c r="AE1181" s="3">
        <v>1</v>
      </c>
      <c r="AF1181" s="3">
        <v>1</v>
      </c>
      <c r="AG1181" s="3">
        <v>1</v>
      </c>
      <c r="AH1181" s="3">
        <v>1</v>
      </c>
      <c r="AI1181" s="3">
        <v>1</v>
      </c>
      <c r="AJ1181" s="3">
        <v>1</v>
      </c>
      <c r="AK1181">
        <v>0</v>
      </c>
      <c r="AL1181" s="3">
        <v>-1</v>
      </c>
      <c r="AM1181" s="3">
        <v>-1</v>
      </c>
      <c r="AN1181" s="3">
        <v>1</v>
      </c>
      <c r="AO1181" s="3">
        <v>1</v>
      </c>
      <c r="AP1181">
        <v>0</v>
      </c>
      <c r="AQ1181" s="3">
        <v>1</v>
      </c>
      <c r="AR1181">
        <v>0</v>
      </c>
      <c r="AS1181" s="3">
        <v>-1</v>
      </c>
      <c r="AT1181" s="3">
        <v>1</v>
      </c>
      <c r="AU1181">
        <v>0</v>
      </c>
      <c r="AV1181">
        <v>0</v>
      </c>
      <c r="AW1181" s="3">
        <v>-1</v>
      </c>
      <c r="AX1181">
        <v>0</v>
      </c>
      <c r="AY1181">
        <v>1</v>
      </c>
      <c r="AZ1181">
        <v>-1</v>
      </c>
      <c r="BA1181">
        <v>0</v>
      </c>
      <c r="BB1181">
        <v>-1</v>
      </c>
      <c r="BC1181">
        <v>-1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0</v>
      </c>
      <c r="BK1181">
        <v>-1</v>
      </c>
      <c r="BL1181">
        <v>-1</v>
      </c>
      <c r="BM1181">
        <v>1</v>
      </c>
      <c r="BN1181">
        <v>1</v>
      </c>
      <c r="BO1181">
        <v>0</v>
      </c>
      <c r="BP1181">
        <v>1</v>
      </c>
      <c r="BQ1181">
        <v>0</v>
      </c>
      <c r="BR1181">
        <v>-1</v>
      </c>
      <c r="BS1181">
        <v>1</v>
      </c>
      <c r="BT1181">
        <v>0</v>
      </c>
      <c r="BU1181">
        <v>0</v>
      </c>
      <c r="BV1181">
        <v>-1</v>
      </c>
      <c r="BW1181">
        <v>0</v>
      </c>
    </row>
    <row r="1182" spans="1:75" x14ac:dyDescent="0.2">
      <c r="A1182" t="s">
        <v>659</v>
      </c>
      <c r="B1182" t="s">
        <v>1322</v>
      </c>
      <c r="C1182" t="s">
        <v>663</v>
      </c>
      <c r="D1182" t="s">
        <v>116</v>
      </c>
      <c r="E1182" t="s">
        <v>115</v>
      </c>
      <c r="F1182" t="s">
        <v>117</v>
      </c>
      <c r="G1182">
        <v>25</v>
      </c>
      <c r="H1182">
        <v>13</v>
      </c>
      <c r="I1182">
        <v>21</v>
      </c>
      <c r="J1182" t="s">
        <v>644</v>
      </c>
      <c r="K1182">
        <v>8</v>
      </c>
      <c r="L1182">
        <v>5</v>
      </c>
      <c r="M1182">
        <v>4</v>
      </c>
      <c r="N1182">
        <v>5</v>
      </c>
      <c r="O1182">
        <v>0.5</v>
      </c>
      <c r="P1182">
        <v>11</v>
      </c>
      <c r="Q1182">
        <v>9</v>
      </c>
      <c r="R1182">
        <v>7</v>
      </c>
      <c r="S1182">
        <v>10</v>
      </c>
      <c r="T1182">
        <v>0.63636363636363602</v>
      </c>
      <c r="U1182">
        <v>6</v>
      </c>
      <c r="V1182">
        <v>4</v>
      </c>
      <c r="W1182">
        <v>2</v>
      </c>
      <c r="X1182">
        <v>6</v>
      </c>
      <c r="Y1182">
        <v>0.33333333333333298</v>
      </c>
      <c r="Z1182" s="3">
        <v>1</v>
      </c>
      <c r="AA1182" s="3">
        <v>-1</v>
      </c>
      <c r="AB1182">
        <v>0</v>
      </c>
      <c r="AC1182" s="3">
        <v>-1</v>
      </c>
      <c r="AD1182" s="3">
        <v>-1</v>
      </c>
      <c r="AE1182" s="3">
        <v>1</v>
      </c>
      <c r="AF1182" s="3">
        <v>1</v>
      </c>
      <c r="AG1182" s="3">
        <v>1</v>
      </c>
      <c r="AH1182" s="3">
        <v>1</v>
      </c>
      <c r="AI1182" s="3">
        <v>1</v>
      </c>
      <c r="AJ1182" s="3">
        <v>1</v>
      </c>
      <c r="AK1182">
        <v>0</v>
      </c>
      <c r="AL1182" s="3">
        <v>-1</v>
      </c>
      <c r="AM1182" s="3">
        <v>-1</v>
      </c>
      <c r="AN1182" s="3">
        <v>1</v>
      </c>
      <c r="AO1182" s="3">
        <v>1</v>
      </c>
      <c r="AP1182" s="3">
        <v>1</v>
      </c>
      <c r="AQ1182" s="3">
        <v>1</v>
      </c>
      <c r="AR1182">
        <v>0</v>
      </c>
      <c r="AS1182" s="3">
        <v>-1</v>
      </c>
      <c r="AT1182" s="3">
        <v>1</v>
      </c>
      <c r="AU1182" s="3">
        <v>1</v>
      </c>
      <c r="AV1182">
        <v>0</v>
      </c>
      <c r="AW1182" s="3">
        <v>-1</v>
      </c>
      <c r="AX1182">
        <v>0</v>
      </c>
      <c r="AY1182">
        <v>1</v>
      </c>
      <c r="AZ1182">
        <v>-1</v>
      </c>
      <c r="BA1182">
        <v>0</v>
      </c>
      <c r="BB1182">
        <v>-1</v>
      </c>
      <c r="BC1182">
        <v>-1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0</v>
      </c>
      <c r="BK1182">
        <v>-1</v>
      </c>
      <c r="BL1182">
        <v>-1</v>
      </c>
      <c r="BM1182">
        <v>1</v>
      </c>
      <c r="BN1182">
        <v>1</v>
      </c>
      <c r="BO1182">
        <v>4</v>
      </c>
      <c r="BP1182">
        <v>1</v>
      </c>
      <c r="BQ1182">
        <v>0</v>
      </c>
      <c r="BR1182">
        <v>-1</v>
      </c>
      <c r="BS1182">
        <v>1</v>
      </c>
      <c r="BT1182">
        <v>4</v>
      </c>
      <c r="BU1182">
        <v>0</v>
      </c>
      <c r="BV1182">
        <v>-1</v>
      </c>
      <c r="BW1182">
        <v>0</v>
      </c>
    </row>
    <row r="1183" spans="1:75" x14ac:dyDescent="0.2">
      <c r="A1183" t="s">
        <v>659</v>
      </c>
      <c r="B1183" t="s">
        <v>1323</v>
      </c>
      <c r="C1183" t="s">
        <v>663</v>
      </c>
      <c r="D1183" t="s">
        <v>116</v>
      </c>
      <c r="E1183" t="s">
        <v>115</v>
      </c>
      <c r="F1183" t="s">
        <v>117</v>
      </c>
      <c r="G1183">
        <v>25</v>
      </c>
      <c r="H1183">
        <v>13</v>
      </c>
      <c r="I1183">
        <v>15</v>
      </c>
      <c r="J1183" t="s">
        <v>644</v>
      </c>
      <c r="K1183">
        <v>8</v>
      </c>
      <c r="L1183">
        <v>5</v>
      </c>
      <c r="M1183">
        <v>4</v>
      </c>
      <c r="N1183">
        <v>5</v>
      </c>
      <c r="O1183">
        <v>0.5</v>
      </c>
      <c r="P1183">
        <v>11</v>
      </c>
      <c r="Q1183">
        <v>9</v>
      </c>
      <c r="R1183">
        <v>7</v>
      </c>
      <c r="S1183">
        <v>7</v>
      </c>
      <c r="T1183">
        <v>0.63636363636363602</v>
      </c>
      <c r="U1183">
        <v>6</v>
      </c>
      <c r="V1183">
        <v>4</v>
      </c>
      <c r="W1183">
        <v>2</v>
      </c>
      <c r="X1183">
        <v>3</v>
      </c>
      <c r="Y1183">
        <v>0.33333333333333298</v>
      </c>
      <c r="Z1183" s="3">
        <v>1</v>
      </c>
      <c r="AA1183" s="3">
        <v>-1</v>
      </c>
      <c r="AB1183">
        <v>0</v>
      </c>
      <c r="AC1183" s="3">
        <v>-1</v>
      </c>
      <c r="AD1183" s="3">
        <v>-1</v>
      </c>
      <c r="AE1183" s="3">
        <v>1</v>
      </c>
      <c r="AF1183" s="3">
        <v>1</v>
      </c>
      <c r="AG1183" s="3">
        <v>1</v>
      </c>
      <c r="AH1183" s="3">
        <v>1</v>
      </c>
      <c r="AI1183" s="3">
        <v>1</v>
      </c>
      <c r="AJ1183" s="3">
        <v>1</v>
      </c>
      <c r="AK1183">
        <v>0</v>
      </c>
      <c r="AL1183" s="3">
        <v>-1</v>
      </c>
      <c r="AM1183" s="3">
        <v>-1</v>
      </c>
      <c r="AN1183" s="3">
        <v>1</v>
      </c>
      <c r="AO1183" s="3">
        <v>1</v>
      </c>
      <c r="AP1183" s="3">
        <v>1</v>
      </c>
      <c r="AQ1183" s="3">
        <v>1</v>
      </c>
      <c r="AR1183">
        <v>0</v>
      </c>
      <c r="AS1183" s="3">
        <v>-1</v>
      </c>
      <c r="AT1183" s="3">
        <v>1</v>
      </c>
      <c r="AU1183" s="3">
        <v>1</v>
      </c>
      <c r="AV1183">
        <v>0</v>
      </c>
      <c r="AW1183" s="3">
        <v>-1</v>
      </c>
      <c r="AX1183">
        <v>0</v>
      </c>
      <c r="AY1183">
        <v>1</v>
      </c>
      <c r="AZ1183">
        <v>-1</v>
      </c>
      <c r="BA1183">
        <v>0</v>
      </c>
      <c r="BB1183">
        <v>-1</v>
      </c>
      <c r="BC1183">
        <v>-1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0</v>
      </c>
      <c r="BK1183">
        <v>-1</v>
      </c>
      <c r="BL1183">
        <v>-1</v>
      </c>
      <c r="BM1183">
        <v>1</v>
      </c>
      <c r="BN1183">
        <v>1</v>
      </c>
      <c r="BO1183">
        <v>1</v>
      </c>
      <c r="BP1183">
        <v>1</v>
      </c>
      <c r="BQ1183">
        <v>0</v>
      </c>
      <c r="BR1183">
        <v>-1</v>
      </c>
      <c r="BS1183">
        <v>1</v>
      </c>
      <c r="BT1183">
        <v>1</v>
      </c>
      <c r="BU1183">
        <v>0</v>
      </c>
      <c r="BV1183">
        <v>-1</v>
      </c>
      <c r="BW1183">
        <v>0</v>
      </c>
    </row>
    <row r="1184" spans="1:75" x14ac:dyDescent="0.2">
      <c r="A1184" t="s">
        <v>659</v>
      </c>
      <c r="B1184" t="s">
        <v>1324</v>
      </c>
      <c r="C1184" t="s">
        <v>663</v>
      </c>
      <c r="D1184" t="s">
        <v>116</v>
      </c>
      <c r="E1184" t="s">
        <v>115</v>
      </c>
      <c r="F1184" t="s">
        <v>117</v>
      </c>
      <c r="G1184">
        <v>25</v>
      </c>
      <c r="H1184">
        <v>11</v>
      </c>
      <c r="I1184">
        <v>13</v>
      </c>
      <c r="J1184" t="s">
        <v>673</v>
      </c>
      <c r="K1184">
        <v>8</v>
      </c>
      <c r="L1184">
        <v>5</v>
      </c>
      <c r="M1184">
        <v>4</v>
      </c>
      <c r="N1184">
        <v>5</v>
      </c>
      <c r="O1184">
        <v>0.5</v>
      </c>
      <c r="P1184">
        <v>11</v>
      </c>
      <c r="Q1184">
        <v>9</v>
      </c>
      <c r="R1184">
        <v>6</v>
      </c>
      <c r="S1184">
        <v>6</v>
      </c>
      <c r="T1184">
        <v>0.54545454545454497</v>
      </c>
      <c r="U1184">
        <v>6</v>
      </c>
      <c r="V1184">
        <v>4</v>
      </c>
      <c r="W1184">
        <v>1</v>
      </c>
      <c r="X1184">
        <v>2</v>
      </c>
      <c r="Y1184">
        <v>0.16666666666666699</v>
      </c>
      <c r="Z1184" s="3">
        <v>1</v>
      </c>
      <c r="AA1184" s="3">
        <v>-1</v>
      </c>
      <c r="AB1184">
        <v>0</v>
      </c>
      <c r="AC1184" s="3">
        <v>-1</v>
      </c>
      <c r="AD1184" s="3">
        <v>-1</v>
      </c>
      <c r="AE1184" s="3">
        <v>1</v>
      </c>
      <c r="AF1184" s="3">
        <v>1</v>
      </c>
      <c r="AG1184" s="3">
        <v>1</v>
      </c>
      <c r="AH1184" s="3">
        <v>1</v>
      </c>
      <c r="AI1184" s="3">
        <v>1</v>
      </c>
      <c r="AJ1184" s="3">
        <v>1</v>
      </c>
      <c r="AK1184">
        <v>0</v>
      </c>
      <c r="AL1184" s="3">
        <v>-1</v>
      </c>
      <c r="AM1184" s="3">
        <v>-1</v>
      </c>
      <c r="AN1184" s="3">
        <v>1</v>
      </c>
      <c r="AO1184" s="3">
        <v>1</v>
      </c>
      <c r="AP1184">
        <v>0</v>
      </c>
      <c r="AQ1184" s="3">
        <v>1</v>
      </c>
      <c r="AR1184">
        <v>0</v>
      </c>
      <c r="AS1184" s="3">
        <v>-1</v>
      </c>
      <c r="AT1184" s="3">
        <v>1</v>
      </c>
      <c r="AU1184">
        <v>0</v>
      </c>
      <c r="AV1184">
        <v>0</v>
      </c>
      <c r="AW1184" s="3">
        <v>-1</v>
      </c>
      <c r="AX1184">
        <v>0</v>
      </c>
      <c r="AY1184">
        <v>1</v>
      </c>
      <c r="AZ1184">
        <v>-1</v>
      </c>
      <c r="BA1184">
        <v>0</v>
      </c>
      <c r="BB1184">
        <v>-1</v>
      </c>
      <c r="BC1184">
        <v>-1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0</v>
      </c>
      <c r="BK1184">
        <v>-1</v>
      </c>
      <c r="BL1184">
        <v>-1</v>
      </c>
      <c r="BM1184">
        <v>1</v>
      </c>
      <c r="BN1184">
        <v>1</v>
      </c>
      <c r="BO1184">
        <v>0</v>
      </c>
      <c r="BP1184">
        <v>1</v>
      </c>
      <c r="BQ1184">
        <v>0</v>
      </c>
      <c r="BR1184">
        <v>-1</v>
      </c>
      <c r="BS1184">
        <v>1</v>
      </c>
      <c r="BT1184">
        <v>0</v>
      </c>
      <c r="BU1184">
        <v>0</v>
      </c>
      <c r="BV1184">
        <v>-1</v>
      </c>
      <c r="BW1184">
        <v>0</v>
      </c>
    </row>
    <row r="1185" spans="1:75" x14ac:dyDescent="0.2">
      <c r="A1185" t="s">
        <v>659</v>
      </c>
      <c r="B1185" t="s">
        <v>1325</v>
      </c>
      <c r="C1185" t="s">
        <v>663</v>
      </c>
      <c r="D1185" t="s">
        <v>116</v>
      </c>
      <c r="E1185" t="s">
        <v>115</v>
      </c>
      <c r="F1185" t="s">
        <v>117</v>
      </c>
      <c r="G1185">
        <v>25</v>
      </c>
      <c r="H1185">
        <v>11</v>
      </c>
      <c r="I1185">
        <v>13</v>
      </c>
      <c r="J1185" t="s">
        <v>673</v>
      </c>
      <c r="K1185">
        <v>8</v>
      </c>
      <c r="L1185">
        <v>5</v>
      </c>
      <c r="M1185">
        <v>4</v>
      </c>
      <c r="N1185">
        <v>5</v>
      </c>
      <c r="O1185">
        <v>0.5</v>
      </c>
      <c r="P1185">
        <v>11</v>
      </c>
      <c r="Q1185">
        <v>9</v>
      </c>
      <c r="R1185">
        <v>6</v>
      </c>
      <c r="S1185">
        <v>6</v>
      </c>
      <c r="T1185">
        <v>0.54545454545454497</v>
      </c>
      <c r="U1185">
        <v>6</v>
      </c>
      <c r="V1185">
        <v>4</v>
      </c>
      <c r="W1185">
        <v>1</v>
      </c>
      <c r="X1185">
        <v>2</v>
      </c>
      <c r="Y1185">
        <v>0.16666666666666699</v>
      </c>
      <c r="Z1185" s="3">
        <v>1</v>
      </c>
      <c r="AA1185" s="3">
        <v>-1</v>
      </c>
      <c r="AB1185">
        <v>0</v>
      </c>
      <c r="AC1185" s="3">
        <v>-1</v>
      </c>
      <c r="AD1185" s="3">
        <v>-1</v>
      </c>
      <c r="AE1185" s="3">
        <v>1</v>
      </c>
      <c r="AF1185" s="3">
        <v>1</v>
      </c>
      <c r="AG1185" s="3">
        <v>1</v>
      </c>
      <c r="AH1185" s="3">
        <v>1</v>
      </c>
      <c r="AI1185" s="3">
        <v>1</v>
      </c>
      <c r="AJ1185" s="3">
        <v>1</v>
      </c>
      <c r="AK1185">
        <v>0</v>
      </c>
      <c r="AL1185" s="3">
        <v>-1</v>
      </c>
      <c r="AM1185" s="3">
        <v>-1</v>
      </c>
      <c r="AN1185" s="3">
        <v>1</v>
      </c>
      <c r="AO1185" s="3">
        <v>1</v>
      </c>
      <c r="AP1185">
        <v>0</v>
      </c>
      <c r="AQ1185" s="3">
        <v>1</v>
      </c>
      <c r="AR1185">
        <v>0</v>
      </c>
      <c r="AS1185" s="3">
        <v>-1</v>
      </c>
      <c r="AT1185" s="3">
        <v>1</v>
      </c>
      <c r="AU1185">
        <v>0</v>
      </c>
      <c r="AV1185">
        <v>0</v>
      </c>
      <c r="AW1185" s="3">
        <v>-1</v>
      </c>
      <c r="AX1185">
        <v>0</v>
      </c>
      <c r="AY1185">
        <v>1</v>
      </c>
      <c r="AZ1185">
        <v>-1</v>
      </c>
      <c r="BA1185">
        <v>0</v>
      </c>
      <c r="BB1185">
        <v>-1</v>
      </c>
      <c r="BC1185">
        <v>-1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0</v>
      </c>
      <c r="BK1185">
        <v>-1</v>
      </c>
      <c r="BL1185">
        <v>-1</v>
      </c>
      <c r="BM1185">
        <v>1</v>
      </c>
      <c r="BN1185">
        <v>1</v>
      </c>
      <c r="BO1185">
        <v>0</v>
      </c>
      <c r="BP1185">
        <v>1</v>
      </c>
      <c r="BQ1185">
        <v>0</v>
      </c>
      <c r="BR1185">
        <v>-1</v>
      </c>
      <c r="BS1185">
        <v>1</v>
      </c>
      <c r="BT1185">
        <v>0</v>
      </c>
      <c r="BU1185">
        <v>0</v>
      </c>
      <c r="BV1185">
        <v>-1</v>
      </c>
      <c r="BW1185">
        <v>0</v>
      </c>
    </row>
    <row r="1186" spans="1:75" x14ac:dyDescent="0.2">
      <c r="A1186" t="s">
        <v>659</v>
      </c>
      <c r="B1186" t="s">
        <v>1326</v>
      </c>
      <c r="C1186" t="s">
        <v>663</v>
      </c>
      <c r="D1186" t="s">
        <v>116</v>
      </c>
      <c r="E1186" t="s">
        <v>115</v>
      </c>
      <c r="F1186" t="s">
        <v>117</v>
      </c>
      <c r="G1186">
        <v>25</v>
      </c>
      <c r="H1186">
        <v>11</v>
      </c>
      <c r="I1186">
        <v>13</v>
      </c>
      <c r="J1186" t="s">
        <v>673</v>
      </c>
      <c r="K1186">
        <v>8</v>
      </c>
      <c r="L1186">
        <v>5</v>
      </c>
      <c r="M1186">
        <v>4</v>
      </c>
      <c r="N1186">
        <v>5</v>
      </c>
      <c r="O1186">
        <v>0.5</v>
      </c>
      <c r="P1186">
        <v>11</v>
      </c>
      <c r="Q1186">
        <v>9</v>
      </c>
      <c r="R1186">
        <v>6</v>
      </c>
      <c r="S1186">
        <v>6</v>
      </c>
      <c r="T1186">
        <v>0.54545454545454497</v>
      </c>
      <c r="U1186">
        <v>6</v>
      </c>
      <c r="V1186">
        <v>4</v>
      </c>
      <c r="W1186">
        <v>1</v>
      </c>
      <c r="X1186">
        <v>2</v>
      </c>
      <c r="Y1186">
        <v>0.16666666666666699</v>
      </c>
      <c r="Z1186" s="3">
        <v>1</v>
      </c>
      <c r="AA1186" s="3">
        <v>-1</v>
      </c>
      <c r="AB1186">
        <v>0</v>
      </c>
      <c r="AC1186" s="3">
        <v>-1</v>
      </c>
      <c r="AD1186" s="3">
        <v>-1</v>
      </c>
      <c r="AE1186" s="3">
        <v>1</v>
      </c>
      <c r="AF1186" s="3">
        <v>1</v>
      </c>
      <c r="AG1186" s="3">
        <v>1</v>
      </c>
      <c r="AH1186" s="3">
        <v>1</v>
      </c>
      <c r="AI1186" s="3">
        <v>1</v>
      </c>
      <c r="AJ1186" s="3">
        <v>1</v>
      </c>
      <c r="AK1186">
        <v>0</v>
      </c>
      <c r="AL1186" s="3">
        <v>-1</v>
      </c>
      <c r="AM1186" s="3">
        <v>-1</v>
      </c>
      <c r="AN1186" s="3">
        <v>1</v>
      </c>
      <c r="AO1186" s="3">
        <v>1</v>
      </c>
      <c r="AP1186">
        <v>0</v>
      </c>
      <c r="AQ1186" s="3">
        <v>1</v>
      </c>
      <c r="AR1186">
        <v>0</v>
      </c>
      <c r="AS1186" s="3">
        <v>-1</v>
      </c>
      <c r="AT1186" s="3">
        <v>1</v>
      </c>
      <c r="AU1186">
        <v>0</v>
      </c>
      <c r="AV1186">
        <v>0</v>
      </c>
      <c r="AW1186" s="3">
        <v>-1</v>
      </c>
      <c r="AX1186">
        <v>0</v>
      </c>
      <c r="AY1186">
        <v>1</v>
      </c>
      <c r="AZ1186">
        <v>-1</v>
      </c>
      <c r="BA1186">
        <v>0</v>
      </c>
      <c r="BB1186">
        <v>-1</v>
      </c>
      <c r="BC1186">
        <v>-1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0</v>
      </c>
      <c r="BK1186">
        <v>-1</v>
      </c>
      <c r="BL1186">
        <v>-1</v>
      </c>
      <c r="BM1186">
        <v>1</v>
      </c>
      <c r="BN1186">
        <v>1</v>
      </c>
      <c r="BO1186">
        <v>0</v>
      </c>
      <c r="BP1186">
        <v>1</v>
      </c>
      <c r="BQ1186">
        <v>0</v>
      </c>
      <c r="BR1186">
        <v>-1</v>
      </c>
      <c r="BS1186">
        <v>1</v>
      </c>
      <c r="BT1186">
        <v>0</v>
      </c>
      <c r="BU1186">
        <v>0</v>
      </c>
      <c r="BV1186">
        <v>-1</v>
      </c>
      <c r="BW1186">
        <v>0</v>
      </c>
    </row>
    <row r="1187" spans="1:75" x14ac:dyDescent="0.2">
      <c r="A1187" t="s">
        <v>1327</v>
      </c>
      <c r="B1187" t="s">
        <v>1328</v>
      </c>
      <c r="C1187" t="s">
        <v>124</v>
      </c>
      <c r="D1187" t="s">
        <v>116</v>
      </c>
      <c r="E1187" t="s">
        <v>115</v>
      </c>
      <c r="F1187" t="s">
        <v>117</v>
      </c>
      <c r="G1187">
        <v>25</v>
      </c>
      <c r="H1187">
        <v>14</v>
      </c>
      <c r="I1187">
        <v>18</v>
      </c>
      <c r="J1187" t="s">
        <v>1329</v>
      </c>
      <c r="K1187">
        <v>8</v>
      </c>
      <c r="L1187">
        <v>5</v>
      </c>
      <c r="M1187">
        <v>5</v>
      </c>
      <c r="N1187">
        <v>5</v>
      </c>
      <c r="O1187">
        <v>0.625</v>
      </c>
      <c r="P1187">
        <v>11</v>
      </c>
      <c r="Q1187">
        <v>9</v>
      </c>
      <c r="R1187">
        <v>6</v>
      </c>
      <c r="S1187">
        <v>10</v>
      </c>
      <c r="T1187">
        <v>0.54545454545454497</v>
      </c>
      <c r="U1187">
        <v>6</v>
      </c>
      <c r="V1187">
        <v>6</v>
      </c>
      <c r="W1187">
        <v>3</v>
      </c>
      <c r="X1187">
        <v>3</v>
      </c>
      <c r="Y1187">
        <v>0.5</v>
      </c>
      <c r="Z1187" s="3">
        <v>1</v>
      </c>
      <c r="AA1187" s="3">
        <v>-1</v>
      </c>
      <c r="AB1187" s="3">
        <v>1</v>
      </c>
      <c r="AC1187" s="3">
        <v>-1</v>
      </c>
      <c r="AD1187" s="3">
        <v>-1</v>
      </c>
      <c r="AE1187" s="3">
        <v>1</v>
      </c>
      <c r="AF1187" s="3">
        <v>1</v>
      </c>
      <c r="AG1187" s="3">
        <v>1</v>
      </c>
      <c r="AH1187" s="3">
        <v>1</v>
      </c>
      <c r="AI1187" s="3">
        <v>1</v>
      </c>
      <c r="AJ1187">
        <v>0</v>
      </c>
      <c r="AK1187" s="3">
        <v>1</v>
      </c>
      <c r="AL1187" s="3">
        <v>-1</v>
      </c>
      <c r="AM1187" s="3">
        <v>-1</v>
      </c>
      <c r="AN1187" s="3">
        <v>1</v>
      </c>
      <c r="AO1187" s="3">
        <v>1</v>
      </c>
      <c r="AP1187">
        <v>0</v>
      </c>
      <c r="AQ1187" s="3">
        <v>1</v>
      </c>
      <c r="AR1187">
        <v>0</v>
      </c>
      <c r="AS1187" s="3">
        <v>1</v>
      </c>
      <c r="AT1187" s="3">
        <v>1</v>
      </c>
      <c r="AU1187">
        <v>0</v>
      </c>
      <c r="AV1187">
        <v>0</v>
      </c>
      <c r="AW1187">
        <v>0</v>
      </c>
      <c r="AX1187" s="3">
        <v>1</v>
      </c>
      <c r="AY1187">
        <v>1</v>
      </c>
      <c r="AZ1187">
        <v>-1</v>
      </c>
      <c r="BA1187">
        <v>1</v>
      </c>
      <c r="BB1187">
        <v>-1</v>
      </c>
      <c r="BC1187">
        <v>-1</v>
      </c>
      <c r="BD1187">
        <v>1</v>
      </c>
      <c r="BE1187">
        <v>1</v>
      </c>
      <c r="BF1187">
        <v>1</v>
      </c>
      <c r="BG1187">
        <v>3</v>
      </c>
      <c r="BH1187">
        <v>2</v>
      </c>
      <c r="BI1187">
        <v>0</v>
      </c>
      <c r="BJ1187">
        <v>2</v>
      </c>
      <c r="BK1187">
        <v>-1</v>
      </c>
      <c r="BL1187">
        <v>-1</v>
      </c>
      <c r="BM1187">
        <v>1</v>
      </c>
      <c r="BN1187">
        <v>1</v>
      </c>
      <c r="BO1187">
        <v>0</v>
      </c>
      <c r="BP1187">
        <v>1</v>
      </c>
      <c r="BQ1187">
        <v>0</v>
      </c>
      <c r="BR1187">
        <v>1</v>
      </c>
      <c r="BS1187">
        <v>1</v>
      </c>
      <c r="BT1187">
        <v>0</v>
      </c>
      <c r="BU1187">
        <v>0</v>
      </c>
      <c r="BV1187">
        <v>0</v>
      </c>
      <c r="BW1187">
        <v>1</v>
      </c>
    </row>
    <row r="1188" spans="1:75" x14ac:dyDescent="0.2">
      <c r="A1188" t="s">
        <v>1327</v>
      </c>
      <c r="B1188" t="s">
        <v>1330</v>
      </c>
      <c r="C1188" t="s">
        <v>124</v>
      </c>
      <c r="D1188" t="s">
        <v>116</v>
      </c>
      <c r="E1188" t="s">
        <v>115</v>
      </c>
      <c r="F1188" t="s">
        <v>117</v>
      </c>
      <c r="G1188">
        <v>25</v>
      </c>
      <c r="H1188">
        <v>14</v>
      </c>
      <c r="I1188">
        <v>19</v>
      </c>
      <c r="J1188" t="s">
        <v>1329</v>
      </c>
      <c r="K1188">
        <v>8</v>
      </c>
      <c r="L1188">
        <v>5</v>
      </c>
      <c r="M1188">
        <v>5</v>
      </c>
      <c r="N1188">
        <v>6</v>
      </c>
      <c r="O1188">
        <v>0.625</v>
      </c>
      <c r="P1188">
        <v>11</v>
      </c>
      <c r="Q1188">
        <v>9</v>
      </c>
      <c r="R1188">
        <v>6</v>
      </c>
      <c r="S1188">
        <v>10</v>
      </c>
      <c r="T1188">
        <v>0.54545454545454497</v>
      </c>
      <c r="U1188">
        <v>6</v>
      </c>
      <c r="V1188">
        <v>6</v>
      </c>
      <c r="W1188">
        <v>3</v>
      </c>
      <c r="X1188">
        <v>3</v>
      </c>
      <c r="Y1188">
        <v>0.5</v>
      </c>
      <c r="Z1188" s="3">
        <v>1</v>
      </c>
      <c r="AA1188" s="3">
        <v>-1</v>
      </c>
      <c r="AB1188" s="3">
        <v>1</v>
      </c>
      <c r="AC1188" s="3">
        <v>-1</v>
      </c>
      <c r="AD1188" s="3">
        <v>-1</v>
      </c>
      <c r="AE1188" s="3">
        <v>1</v>
      </c>
      <c r="AF1188" s="3">
        <v>1</v>
      </c>
      <c r="AG1188" s="3">
        <v>1</v>
      </c>
      <c r="AH1188" s="3">
        <v>1</v>
      </c>
      <c r="AI1188" s="3">
        <v>1</v>
      </c>
      <c r="AJ1188">
        <v>0</v>
      </c>
      <c r="AK1188" s="3">
        <v>1</v>
      </c>
      <c r="AL1188" s="3">
        <v>-1</v>
      </c>
      <c r="AM1188" s="3">
        <v>-1</v>
      </c>
      <c r="AN1188" s="3">
        <v>1</v>
      </c>
      <c r="AO1188" s="3">
        <v>1</v>
      </c>
      <c r="AP1188">
        <v>0</v>
      </c>
      <c r="AQ1188" s="3">
        <v>1</v>
      </c>
      <c r="AR1188">
        <v>0</v>
      </c>
      <c r="AS1188" s="3">
        <v>1</v>
      </c>
      <c r="AT1188" s="3">
        <v>1</v>
      </c>
      <c r="AU1188">
        <v>0</v>
      </c>
      <c r="AV1188">
        <v>0</v>
      </c>
      <c r="AW1188">
        <v>0</v>
      </c>
      <c r="AX1188" s="3">
        <v>1</v>
      </c>
      <c r="AY1188">
        <v>1</v>
      </c>
      <c r="AZ1188">
        <v>-1</v>
      </c>
      <c r="BA1188">
        <v>2</v>
      </c>
      <c r="BB1188">
        <v>-1</v>
      </c>
      <c r="BC1188">
        <v>-1</v>
      </c>
      <c r="BD1188">
        <v>1</v>
      </c>
      <c r="BE1188">
        <v>1</v>
      </c>
      <c r="BF1188">
        <v>1</v>
      </c>
      <c r="BG1188">
        <v>2</v>
      </c>
      <c r="BH1188">
        <v>2</v>
      </c>
      <c r="BI1188">
        <v>0</v>
      </c>
      <c r="BJ1188">
        <v>3</v>
      </c>
      <c r="BK1188">
        <v>-1</v>
      </c>
      <c r="BL1188">
        <v>-1</v>
      </c>
      <c r="BM1188">
        <v>1</v>
      </c>
      <c r="BN1188">
        <v>1</v>
      </c>
      <c r="BO1188">
        <v>0</v>
      </c>
      <c r="BP1188">
        <v>1</v>
      </c>
      <c r="BQ1188">
        <v>0</v>
      </c>
      <c r="BR1188">
        <v>1</v>
      </c>
      <c r="BS1188">
        <v>1</v>
      </c>
      <c r="BT1188">
        <v>0</v>
      </c>
      <c r="BU1188">
        <v>0</v>
      </c>
      <c r="BV1188">
        <v>0</v>
      </c>
      <c r="BW1188">
        <v>1</v>
      </c>
    </row>
    <row r="1189" spans="1:75" x14ac:dyDescent="0.2">
      <c r="A1189" t="s">
        <v>1327</v>
      </c>
      <c r="B1189" t="s">
        <v>1331</v>
      </c>
      <c r="C1189" t="s">
        <v>124</v>
      </c>
      <c r="D1189" t="s">
        <v>116</v>
      </c>
      <c r="E1189" t="s">
        <v>115</v>
      </c>
      <c r="F1189" t="s">
        <v>117</v>
      </c>
      <c r="G1189">
        <v>25</v>
      </c>
      <c r="H1189">
        <v>14</v>
      </c>
      <c r="I1189">
        <v>19</v>
      </c>
      <c r="J1189" t="s">
        <v>1329</v>
      </c>
      <c r="K1189">
        <v>8</v>
      </c>
      <c r="L1189">
        <v>5</v>
      </c>
      <c r="M1189">
        <v>5</v>
      </c>
      <c r="N1189">
        <v>6</v>
      </c>
      <c r="O1189">
        <v>0.625</v>
      </c>
      <c r="P1189">
        <v>11</v>
      </c>
      <c r="Q1189">
        <v>9</v>
      </c>
      <c r="R1189">
        <v>6</v>
      </c>
      <c r="S1189">
        <v>10</v>
      </c>
      <c r="T1189">
        <v>0.54545454545454497</v>
      </c>
      <c r="U1189">
        <v>6</v>
      </c>
      <c r="V1189">
        <v>6</v>
      </c>
      <c r="W1189">
        <v>3</v>
      </c>
      <c r="X1189">
        <v>3</v>
      </c>
      <c r="Y1189">
        <v>0.5</v>
      </c>
      <c r="Z1189" s="3">
        <v>1</v>
      </c>
      <c r="AA1189" s="3">
        <v>-1</v>
      </c>
      <c r="AB1189" s="3">
        <v>1</v>
      </c>
      <c r="AC1189" s="3">
        <v>-1</v>
      </c>
      <c r="AD1189" s="3">
        <v>-1</v>
      </c>
      <c r="AE1189" s="3">
        <v>1</v>
      </c>
      <c r="AF1189" s="3">
        <v>1</v>
      </c>
      <c r="AG1189" s="3">
        <v>1</v>
      </c>
      <c r="AH1189" s="3">
        <v>1</v>
      </c>
      <c r="AI1189" s="3">
        <v>1</v>
      </c>
      <c r="AJ1189">
        <v>0</v>
      </c>
      <c r="AK1189" s="3">
        <v>1</v>
      </c>
      <c r="AL1189" s="3">
        <v>-1</v>
      </c>
      <c r="AM1189" s="3">
        <v>-1</v>
      </c>
      <c r="AN1189" s="3">
        <v>1</v>
      </c>
      <c r="AO1189" s="3">
        <v>1</v>
      </c>
      <c r="AP1189">
        <v>0</v>
      </c>
      <c r="AQ1189" s="3">
        <v>1</v>
      </c>
      <c r="AR1189">
        <v>0</v>
      </c>
      <c r="AS1189" s="3">
        <v>1</v>
      </c>
      <c r="AT1189" s="3">
        <v>1</v>
      </c>
      <c r="AU1189">
        <v>0</v>
      </c>
      <c r="AV1189">
        <v>0</v>
      </c>
      <c r="AW1189">
        <v>0</v>
      </c>
      <c r="AX1189" s="3">
        <v>1</v>
      </c>
      <c r="AY1189">
        <v>1</v>
      </c>
      <c r="AZ1189">
        <v>-1</v>
      </c>
      <c r="BA1189">
        <v>2</v>
      </c>
      <c r="BB1189">
        <v>-1</v>
      </c>
      <c r="BC1189">
        <v>-1</v>
      </c>
      <c r="BD1189">
        <v>1</v>
      </c>
      <c r="BE1189">
        <v>1</v>
      </c>
      <c r="BF1189">
        <v>1</v>
      </c>
      <c r="BG1189">
        <v>2</v>
      </c>
      <c r="BH1189">
        <v>2</v>
      </c>
      <c r="BI1189">
        <v>0</v>
      </c>
      <c r="BJ1189">
        <v>3</v>
      </c>
      <c r="BK1189">
        <v>-1</v>
      </c>
      <c r="BL1189">
        <v>-1</v>
      </c>
      <c r="BM1189">
        <v>1</v>
      </c>
      <c r="BN1189">
        <v>1</v>
      </c>
      <c r="BO1189">
        <v>0</v>
      </c>
      <c r="BP1189">
        <v>1</v>
      </c>
      <c r="BQ1189">
        <v>0</v>
      </c>
      <c r="BR1189">
        <v>1</v>
      </c>
      <c r="BS1189">
        <v>1</v>
      </c>
      <c r="BT1189">
        <v>0</v>
      </c>
      <c r="BU1189">
        <v>0</v>
      </c>
      <c r="BV1189">
        <v>0</v>
      </c>
      <c r="BW1189">
        <v>1</v>
      </c>
    </row>
    <row r="1190" spans="1:75" x14ac:dyDescent="0.2">
      <c r="A1190" t="s">
        <v>1327</v>
      </c>
      <c r="B1190" t="s">
        <v>1332</v>
      </c>
      <c r="C1190" t="s">
        <v>124</v>
      </c>
      <c r="D1190" t="s">
        <v>116</v>
      </c>
      <c r="E1190" t="s">
        <v>115</v>
      </c>
      <c r="F1190" t="s">
        <v>117</v>
      </c>
      <c r="G1190">
        <v>25</v>
      </c>
      <c r="H1190">
        <v>14</v>
      </c>
      <c r="I1190">
        <v>20</v>
      </c>
      <c r="J1190" t="s">
        <v>1329</v>
      </c>
      <c r="K1190">
        <v>8</v>
      </c>
      <c r="L1190">
        <v>5</v>
      </c>
      <c r="M1190">
        <v>5</v>
      </c>
      <c r="N1190">
        <v>6</v>
      </c>
      <c r="O1190">
        <v>0.625</v>
      </c>
      <c r="P1190">
        <v>11</v>
      </c>
      <c r="Q1190">
        <v>9</v>
      </c>
      <c r="R1190">
        <v>6</v>
      </c>
      <c r="S1190">
        <v>11</v>
      </c>
      <c r="T1190">
        <v>0.54545454545454497</v>
      </c>
      <c r="U1190">
        <v>6</v>
      </c>
      <c r="V1190">
        <v>6</v>
      </c>
      <c r="W1190">
        <v>3</v>
      </c>
      <c r="X1190">
        <v>3</v>
      </c>
      <c r="Y1190">
        <v>0.5</v>
      </c>
      <c r="Z1190" s="3">
        <v>1</v>
      </c>
      <c r="AA1190" s="3">
        <v>-1</v>
      </c>
      <c r="AB1190" s="3">
        <v>1</v>
      </c>
      <c r="AC1190" s="3">
        <v>-1</v>
      </c>
      <c r="AD1190" s="3">
        <v>-1</v>
      </c>
      <c r="AE1190" s="3">
        <v>1</v>
      </c>
      <c r="AF1190" s="3">
        <v>1</v>
      </c>
      <c r="AG1190" s="3">
        <v>1</v>
      </c>
      <c r="AH1190" s="3">
        <v>1</v>
      </c>
      <c r="AI1190" s="3">
        <v>1</v>
      </c>
      <c r="AJ1190">
        <v>0</v>
      </c>
      <c r="AK1190" s="3">
        <v>1</v>
      </c>
      <c r="AL1190" s="3">
        <v>-1</v>
      </c>
      <c r="AM1190" s="3">
        <v>-1</v>
      </c>
      <c r="AN1190" s="3">
        <v>1</v>
      </c>
      <c r="AO1190" s="3">
        <v>1</v>
      </c>
      <c r="AP1190">
        <v>0</v>
      </c>
      <c r="AQ1190" s="3">
        <v>1</v>
      </c>
      <c r="AR1190">
        <v>0</v>
      </c>
      <c r="AS1190" s="3">
        <v>1</v>
      </c>
      <c r="AT1190" s="3">
        <v>1</v>
      </c>
      <c r="AU1190">
        <v>0</v>
      </c>
      <c r="AV1190">
        <v>0</v>
      </c>
      <c r="AW1190">
        <v>0</v>
      </c>
      <c r="AX1190" s="3">
        <v>1</v>
      </c>
      <c r="AY1190">
        <v>1</v>
      </c>
      <c r="AZ1190">
        <v>-1</v>
      </c>
      <c r="BA1190">
        <v>2</v>
      </c>
      <c r="BB1190">
        <v>-1</v>
      </c>
      <c r="BC1190">
        <v>-1</v>
      </c>
      <c r="BD1190">
        <v>1</v>
      </c>
      <c r="BE1190">
        <v>1</v>
      </c>
      <c r="BF1190">
        <v>1</v>
      </c>
      <c r="BG1190">
        <v>3</v>
      </c>
      <c r="BH1190">
        <v>2</v>
      </c>
      <c r="BI1190">
        <v>0</v>
      </c>
      <c r="BJ1190">
        <v>3</v>
      </c>
      <c r="BK1190">
        <v>-1</v>
      </c>
      <c r="BL1190">
        <v>-1</v>
      </c>
      <c r="BM1190">
        <v>1</v>
      </c>
      <c r="BN1190">
        <v>1</v>
      </c>
      <c r="BO1190">
        <v>0</v>
      </c>
      <c r="BP1190">
        <v>1</v>
      </c>
      <c r="BQ1190">
        <v>0</v>
      </c>
      <c r="BR1190">
        <v>1</v>
      </c>
      <c r="BS1190">
        <v>1</v>
      </c>
      <c r="BT1190">
        <v>0</v>
      </c>
      <c r="BU1190">
        <v>0</v>
      </c>
      <c r="BV1190">
        <v>0</v>
      </c>
      <c r="BW1190">
        <v>1</v>
      </c>
    </row>
    <row r="1191" spans="1:75" x14ac:dyDescent="0.2">
      <c r="A1191" t="s">
        <v>1327</v>
      </c>
      <c r="B1191" t="s">
        <v>1333</v>
      </c>
      <c r="C1191" t="s">
        <v>124</v>
      </c>
      <c r="D1191" t="s">
        <v>116</v>
      </c>
      <c r="E1191" t="s">
        <v>115</v>
      </c>
      <c r="F1191" t="s">
        <v>117</v>
      </c>
      <c r="G1191">
        <v>25</v>
      </c>
      <c r="H1191">
        <v>14</v>
      </c>
      <c r="I1191">
        <v>24</v>
      </c>
      <c r="J1191" t="s">
        <v>1329</v>
      </c>
      <c r="K1191">
        <v>8</v>
      </c>
      <c r="L1191">
        <v>5</v>
      </c>
      <c r="M1191">
        <v>5</v>
      </c>
      <c r="N1191">
        <v>8</v>
      </c>
      <c r="O1191">
        <v>0.625</v>
      </c>
      <c r="P1191">
        <v>11</v>
      </c>
      <c r="Q1191">
        <v>9</v>
      </c>
      <c r="R1191">
        <v>6</v>
      </c>
      <c r="S1191">
        <v>13</v>
      </c>
      <c r="T1191">
        <v>0.54545454545454497</v>
      </c>
      <c r="U1191">
        <v>6</v>
      </c>
      <c r="V1191">
        <v>6</v>
      </c>
      <c r="W1191">
        <v>3</v>
      </c>
      <c r="X1191">
        <v>3</v>
      </c>
      <c r="Y1191">
        <v>0.5</v>
      </c>
      <c r="Z1191" s="3">
        <v>1</v>
      </c>
      <c r="AA1191" s="3">
        <v>-1</v>
      </c>
      <c r="AB1191" s="3">
        <v>1</v>
      </c>
      <c r="AC1191" s="3">
        <v>-1</v>
      </c>
      <c r="AD1191" s="3">
        <v>-1</v>
      </c>
      <c r="AE1191" s="3">
        <v>1</v>
      </c>
      <c r="AF1191" s="3">
        <v>1</v>
      </c>
      <c r="AG1191" s="3">
        <v>1</v>
      </c>
      <c r="AH1191" s="3">
        <v>1</v>
      </c>
      <c r="AI1191" s="3">
        <v>1</v>
      </c>
      <c r="AJ1191">
        <v>0</v>
      </c>
      <c r="AK1191" s="3">
        <v>1</v>
      </c>
      <c r="AL1191" s="3">
        <v>-1</v>
      </c>
      <c r="AM1191" s="3">
        <v>-1</v>
      </c>
      <c r="AN1191" s="3">
        <v>1</v>
      </c>
      <c r="AO1191" s="3">
        <v>1</v>
      </c>
      <c r="AP1191">
        <v>0</v>
      </c>
      <c r="AQ1191" s="3">
        <v>1</v>
      </c>
      <c r="AR1191">
        <v>0</v>
      </c>
      <c r="AS1191" s="3">
        <v>1</v>
      </c>
      <c r="AT1191" s="3">
        <v>1</v>
      </c>
      <c r="AU1191">
        <v>0</v>
      </c>
      <c r="AV1191">
        <v>0</v>
      </c>
      <c r="AW1191">
        <v>0</v>
      </c>
      <c r="AX1191" s="3">
        <v>1</v>
      </c>
      <c r="AY1191">
        <v>1</v>
      </c>
      <c r="AZ1191">
        <v>-1</v>
      </c>
      <c r="BA1191">
        <v>4</v>
      </c>
      <c r="BB1191">
        <v>-1</v>
      </c>
      <c r="BC1191">
        <v>-1</v>
      </c>
      <c r="BD1191">
        <v>1</v>
      </c>
      <c r="BE1191">
        <v>1</v>
      </c>
      <c r="BF1191">
        <v>1</v>
      </c>
      <c r="BG1191">
        <v>3</v>
      </c>
      <c r="BH1191">
        <v>2</v>
      </c>
      <c r="BI1191">
        <v>0</v>
      </c>
      <c r="BJ1191">
        <v>5</v>
      </c>
      <c r="BK1191">
        <v>-1</v>
      </c>
      <c r="BL1191">
        <v>-1</v>
      </c>
      <c r="BM1191">
        <v>1</v>
      </c>
      <c r="BN1191">
        <v>1</v>
      </c>
      <c r="BO1191">
        <v>0</v>
      </c>
      <c r="BP1191">
        <v>1</v>
      </c>
      <c r="BQ1191">
        <v>0</v>
      </c>
      <c r="BR1191">
        <v>1</v>
      </c>
      <c r="BS1191">
        <v>1</v>
      </c>
      <c r="BT1191">
        <v>0</v>
      </c>
      <c r="BU1191">
        <v>0</v>
      </c>
      <c r="BV1191">
        <v>0</v>
      </c>
      <c r="BW1191">
        <v>1</v>
      </c>
    </row>
    <row r="1192" spans="1:75" x14ac:dyDescent="0.2">
      <c r="A1192" t="s">
        <v>1327</v>
      </c>
      <c r="B1192" t="s">
        <v>1334</v>
      </c>
      <c r="C1192" t="s">
        <v>124</v>
      </c>
      <c r="D1192" t="s">
        <v>116</v>
      </c>
      <c r="E1192" t="s">
        <v>115</v>
      </c>
      <c r="F1192" t="s">
        <v>117</v>
      </c>
      <c r="G1192">
        <v>25</v>
      </c>
      <c r="H1192">
        <v>11</v>
      </c>
      <c r="I1192">
        <v>13</v>
      </c>
      <c r="J1192" t="s">
        <v>1335</v>
      </c>
      <c r="K1192">
        <v>8</v>
      </c>
      <c r="L1192">
        <v>5</v>
      </c>
      <c r="M1192">
        <v>3</v>
      </c>
      <c r="N1192">
        <v>3</v>
      </c>
      <c r="O1192">
        <v>0.375</v>
      </c>
      <c r="P1192">
        <v>11</v>
      </c>
      <c r="Q1192">
        <v>9</v>
      </c>
      <c r="R1192">
        <v>5</v>
      </c>
      <c r="S1192">
        <v>7</v>
      </c>
      <c r="T1192">
        <v>0.45454545454545497</v>
      </c>
      <c r="U1192">
        <v>6</v>
      </c>
      <c r="V1192">
        <v>6</v>
      </c>
      <c r="W1192">
        <v>3</v>
      </c>
      <c r="X1192">
        <v>3</v>
      </c>
      <c r="Y1192">
        <v>0.5</v>
      </c>
      <c r="Z1192" s="3">
        <v>1</v>
      </c>
      <c r="AA1192" s="3">
        <v>-1</v>
      </c>
      <c r="AB1192">
        <v>0</v>
      </c>
      <c r="AC1192" s="3">
        <v>-1</v>
      </c>
      <c r="AD1192" s="3">
        <v>-1</v>
      </c>
      <c r="AE1192" s="3">
        <v>1</v>
      </c>
      <c r="AF1192">
        <v>0</v>
      </c>
      <c r="AG1192" s="3">
        <v>1</v>
      </c>
      <c r="AH1192" s="3">
        <v>1</v>
      </c>
      <c r="AI1192" s="3">
        <v>1</v>
      </c>
      <c r="AJ1192">
        <v>0</v>
      </c>
      <c r="AK1192">
        <v>0</v>
      </c>
      <c r="AL1192" s="3">
        <v>-1</v>
      </c>
      <c r="AM1192" s="3">
        <v>-1</v>
      </c>
      <c r="AN1192" s="3">
        <v>1</v>
      </c>
      <c r="AO1192" s="3">
        <v>1</v>
      </c>
      <c r="AP1192">
        <v>0</v>
      </c>
      <c r="AQ1192" s="3">
        <v>1</v>
      </c>
      <c r="AR1192">
        <v>0</v>
      </c>
      <c r="AS1192" s="3">
        <v>1</v>
      </c>
      <c r="AT1192" s="3">
        <v>1</v>
      </c>
      <c r="AU1192">
        <v>0</v>
      </c>
      <c r="AV1192">
        <v>0</v>
      </c>
      <c r="AW1192">
        <v>0</v>
      </c>
      <c r="AX1192" s="3">
        <v>1</v>
      </c>
      <c r="AY1192">
        <v>1</v>
      </c>
      <c r="AZ1192">
        <v>-1</v>
      </c>
      <c r="BA1192">
        <v>0</v>
      </c>
      <c r="BB1192">
        <v>-1</v>
      </c>
      <c r="BC1192">
        <v>-1</v>
      </c>
      <c r="BD1192">
        <v>1</v>
      </c>
      <c r="BE1192">
        <v>0</v>
      </c>
      <c r="BF1192">
        <v>1</v>
      </c>
      <c r="BG1192">
        <v>2</v>
      </c>
      <c r="BH1192">
        <v>2</v>
      </c>
      <c r="BI1192">
        <v>0</v>
      </c>
      <c r="BJ1192">
        <v>0</v>
      </c>
      <c r="BK1192">
        <v>-1</v>
      </c>
      <c r="BL1192">
        <v>-1</v>
      </c>
      <c r="BM1192">
        <v>1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1</v>
      </c>
      <c r="BT1192">
        <v>0</v>
      </c>
      <c r="BU1192">
        <v>0</v>
      </c>
      <c r="BV1192">
        <v>0</v>
      </c>
      <c r="BW1192">
        <v>1</v>
      </c>
    </row>
    <row r="1193" spans="1:75" x14ac:dyDescent="0.2">
      <c r="A1193" t="s">
        <v>1327</v>
      </c>
      <c r="B1193" t="s">
        <v>1336</v>
      </c>
      <c r="C1193" t="s">
        <v>124</v>
      </c>
      <c r="D1193" t="s">
        <v>116</v>
      </c>
      <c r="E1193" t="s">
        <v>115</v>
      </c>
      <c r="F1193" t="s">
        <v>117</v>
      </c>
      <c r="G1193">
        <v>25</v>
      </c>
      <c r="H1193">
        <v>14</v>
      </c>
      <c r="I1193">
        <v>29</v>
      </c>
      <c r="J1193" t="s">
        <v>1329</v>
      </c>
      <c r="K1193">
        <v>8</v>
      </c>
      <c r="L1193">
        <v>5</v>
      </c>
      <c r="M1193">
        <v>5</v>
      </c>
      <c r="N1193">
        <v>11</v>
      </c>
      <c r="O1193">
        <v>0.625</v>
      </c>
      <c r="P1193">
        <v>11</v>
      </c>
      <c r="Q1193">
        <v>9</v>
      </c>
      <c r="R1193">
        <v>6</v>
      </c>
      <c r="S1193">
        <v>15</v>
      </c>
      <c r="T1193">
        <v>0.54545454545454497</v>
      </c>
      <c r="U1193">
        <v>6</v>
      </c>
      <c r="V1193">
        <v>6</v>
      </c>
      <c r="W1193">
        <v>3</v>
      </c>
      <c r="X1193">
        <v>3</v>
      </c>
      <c r="Y1193">
        <v>0.5</v>
      </c>
      <c r="Z1193" s="3">
        <v>1</v>
      </c>
      <c r="AA1193" s="3">
        <v>-1</v>
      </c>
      <c r="AB1193" s="3">
        <v>1</v>
      </c>
      <c r="AC1193" s="3">
        <v>-1</v>
      </c>
      <c r="AD1193" s="3">
        <v>-1</v>
      </c>
      <c r="AE1193" s="3">
        <v>1</v>
      </c>
      <c r="AF1193" s="3">
        <v>1</v>
      </c>
      <c r="AG1193" s="3">
        <v>1</v>
      </c>
      <c r="AH1193" s="3">
        <v>1</v>
      </c>
      <c r="AI1193" s="3">
        <v>1</v>
      </c>
      <c r="AJ1193">
        <v>0</v>
      </c>
      <c r="AK1193" s="3">
        <v>1</v>
      </c>
      <c r="AL1193" s="3">
        <v>-1</v>
      </c>
      <c r="AM1193" s="3">
        <v>-1</v>
      </c>
      <c r="AN1193" s="3">
        <v>1</v>
      </c>
      <c r="AO1193" s="3">
        <v>1</v>
      </c>
      <c r="AP1193">
        <v>0</v>
      </c>
      <c r="AQ1193" s="3">
        <v>1</v>
      </c>
      <c r="AR1193">
        <v>0</v>
      </c>
      <c r="AS1193" s="3">
        <v>1</v>
      </c>
      <c r="AT1193" s="3">
        <v>1</v>
      </c>
      <c r="AU1193">
        <v>0</v>
      </c>
      <c r="AV1193">
        <v>0</v>
      </c>
      <c r="AW1193">
        <v>0</v>
      </c>
      <c r="AX1193" s="3">
        <v>1</v>
      </c>
      <c r="AY1193">
        <v>1</v>
      </c>
      <c r="AZ1193">
        <v>-1</v>
      </c>
      <c r="BA1193">
        <v>7</v>
      </c>
      <c r="BB1193">
        <v>-1</v>
      </c>
      <c r="BC1193">
        <v>-1</v>
      </c>
      <c r="BD1193">
        <v>1</v>
      </c>
      <c r="BE1193">
        <v>1</v>
      </c>
      <c r="BF1193">
        <v>1</v>
      </c>
      <c r="BG1193">
        <v>2</v>
      </c>
      <c r="BH1193">
        <v>2</v>
      </c>
      <c r="BI1193">
        <v>0</v>
      </c>
      <c r="BJ1193">
        <v>8</v>
      </c>
      <c r="BK1193">
        <v>-1</v>
      </c>
      <c r="BL1193">
        <v>-1</v>
      </c>
      <c r="BM1193">
        <v>1</v>
      </c>
      <c r="BN1193">
        <v>1</v>
      </c>
      <c r="BO1193">
        <v>0</v>
      </c>
      <c r="BP1193">
        <v>1</v>
      </c>
      <c r="BQ1193">
        <v>0</v>
      </c>
      <c r="BR1193">
        <v>1</v>
      </c>
      <c r="BS1193">
        <v>1</v>
      </c>
      <c r="BT1193">
        <v>0</v>
      </c>
      <c r="BU1193">
        <v>0</v>
      </c>
      <c r="BV1193">
        <v>0</v>
      </c>
      <c r="BW1193">
        <v>1</v>
      </c>
    </row>
    <row r="1194" spans="1:75" x14ac:dyDescent="0.2">
      <c r="A1194" t="s">
        <v>1327</v>
      </c>
      <c r="B1194" t="s">
        <v>1337</v>
      </c>
      <c r="C1194" t="s">
        <v>124</v>
      </c>
      <c r="D1194" t="s">
        <v>116</v>
      </c>
      <c r="E1194" t="s">
        <v>115</v>
      </c>
      <c r="F1194" t="s">
        <v>117</v>
      </c>
      <c r="G1194">
        <v>25</v>
      </c>
      <c r="H1194">
        <v>14</v>
      </c>
      <c r="I1194">
        <v>19</v>
      </c>
      <c r="J1194" t="s">
        <v>1329</v>
      </c>
      <c r="K1194">
        <v>8</v>
      </c>
      <c r="L1194">
        <v>5</v>
      </c>
      <c r="M1194">
        <v>5</v>
      </c>
      <c r="N1194">
        <v>5</v>
      </c>
      <c r="O1194">
        <v>0.625</v>
      </c>
      <c r="P1194">
        <v>11</v>
      </c>
      <c r="Q1194">
        <v>9</v>
      </c>
      <c r="R1194">
        <v>6</v>
      </c>
      <c r="S1194">
        <v>11</v>
      </c>
      <c r="T1194">
        <v>0.54545454545454497</v>
      </c>
      <c r="U1194">
        <v>6</v>
      </c>
      <c r="V1194">
        <v>6</v>
      </c>
      <c r="W1194">
        <v>3</v>
      </c>
      <c r="X1194">
        <v>3</v>
      </c>
      <c r="Y1194">
        <v>0.5</v>
      </c>
      <c r="Z1194" s="3">
        <v>1</v>
      </c>
      <c r="AA1194" s="3">
        <v>-1</v>
      </c>
      <c r="AB1194" s="3">
        <v>1</v>
      </c>
      <c r="AC1194" s="3">
        <v>-1</v>
      </c>
      <c r="AD1194" s="3">
        <v>-1</v>
      </c>
      <c r="AE1194" s="3">
        <v>1</v>
      </c>
      <c r="AF1194" s="3">
        <v>1</v>
      </c>
      <c r="AG1194" s="3">
        <v>1</v>
      </c>
      <c r="AH1194" s="3">
        <v>1</v>
      </c>
      <c r="AI1194" s="3">
        <v>1</v>
      </c>
      <c r="AJ1194">
        <v>0</v>
      </c>
      <c r="AK1194" s="3">
        <v>1</v>
      </c>
      <c r="AL1194" s="3">
        <v>-1</v>
      </c>
      <c r="AM1194" s="3">
        <v>-1</v>
      </c>
      <c r="AN1194" s="3">
        <v>1</v>
      </c>
      <c r="AO1194" s="3">
        <v>1</v>
      </c>
      <c r="AP1194">
        <v>0</v>
      </c>
      <c r="AQ1194" s="3">
        <v>1</v>
      </c>
      <c r="AR1194">
        <v>0</v>
      </c>
      <c r="AS1194" s="3">
        <v>1</v>
      </c>
      <c r="AT1194" s="3">
        <v>1</v>
      </c>
      <c r="AU1194">
        <v>0</v>
      </c>
      <c r="AV1194">
        <v>0</v>
      </c>
      <c r="AW1194">
        <v>0</v>
      </c>
      <c r="AX1194" s="3">
        <v>1</v>
      </c>
      <c r="AY1194">
        <v>1</v>
      </c>
      <c r="AZ1194">
        <v>-1</v>
      </c>
      <c r="BA1194">
        <v>1</v>
      </c>
      <c r="BB1194">
        <v>-1</v>
      </c>
      <c r="BC1194">
        <v>-1</v>
      </c>
      <c r="BD1194">
        <v>1</v>
      </c>
      <c r="BE1194">
        <v>1</v>
      </c>
      <c r="BF1194">
        <v>1</v>
      </c>
      <c r="BG1194">
        <v>4</v>
      </c>
      <c r="BH1194">
        <v>2</v>
      </c>
      <c r="BI1194">
        <v>0</v>
      </c>
      <c r="BJ1194">
        <v>2</v>
      </c>
      <c r="BK1194">
        <v>-1</v>
      </c>
      <c r="BL1194">
        <v>-1</v>
      </c>
      <c r="BM1194">
        <v>1</v>
      </c>
      <c r="BN1194">
        <v>1</v>
      </c>
      <c r="BO1194">
        <v>0</v>
      </c>
      <c r="BP1194">
        <v>1</v>
      </c>
      <c r="BQ1194">
        <v>0</v>
      </c>
      <c r="BR1194">
        <v>1</v>
      </c>
      <c r="BS1194">
        <v>1</v>
      </c>
      <c r="BT1194">
        <v>0</v>
      </c>
      <c r="BU1194">
        <v>0</v>
      </c>
      <c r="BV1194">
        <v>0</v>
      </c>
      <c r="BW1194">
        <v>1</v>
      </c>
    </row>
    <row r="1195" spans="1:75" x14ac:dyDescent="0.2">
      <c r="A1195" t="s">
        <v>1327</v>
      </c>
      <c r="B1195" t="s">
        <v>1338</v>
      </c>
      <c r="C1195" t="s">
        <v>124</v>
      </c>
      <c r="D1195" t="s">
        <v>116</v>
      </c>
      <c r="E1195" t="s">
        <v>115</v>
      </c>
      <c r="F1195" t="s">
        <v>117</v>
      </c>
      <c r="G1195">
        <v>25</v>
      </c>
      <c r="H1195">
        <v>14</v>
      </c>
      <c r="I1195">
        <v>18</v>
      </c>
      <c r="J1195" t="s">
        <v>1329</v>
      </c>
      <c r="K1195">
        <v>8</v>
      </c>
      <c r="L1195">
        <v>5</v>
      </c>
      <c r="M1195">
        <v>5</v>
      </c>
      <c r="N1195">
        <v>5</v>
      </c>
      <c r="O1195">
        <v>0.625</v>
      </c>
      <c r="P1195">
        <v>11</v>
      </c>
      <c r="Q1195">
        <v>9</v>
      </c>
      <c r="R1195">
        <v>6</v>
      </c>
      <c r="S1195">
        <v>10</v>
      </c>
      <c r="T1195">
        <v>0.54545454545454497</v>
      </c>
      <c r="U1195">
        <v>6</v>
      </c>
      <c r="V1195">
        <v>6</v>
      </c>
      <c r="W1195">
        <v>3</v>
      </c>
      <c r="X1195">
        <v>3</v>
      </c>
      <c r="Y1195">
        <v>0.5</v>
      </c>
      <c r="Z1195" s="3">
        <v>1</v>
      </c>
      <c r="AA1195" s="3">
        <v>-1</v>
      </c>
      <c r="AB1195" s="3">
        <v>1</v>
      </c>
      <c r="AC1195" s="3">
        <v>-1</v>
      </c>
      <c r="AD1195" s="3">
        <v>-1</v>
      </c>
      <c r="AE1195" s="3">
        <v>1</v>
      </c>
      <c r="AF1195" s="3">
        <v>1</v>
      </c>
      <c r="AG1195" s="3">
        <v>1</v>
      </c>
      <c r="AH1195" s="3">
        <v>1</v>
      </c>
      <c r="AI1195" s="3">
        <v>1</v>
      </c>
      <c r="AJ1195">
        <v>0</v>
      </c>
      <c r="AK1195" s="3">
        <v>1</v>
      </c>
      <c r="AL1195" s="3">
        <v>-1</v>
      </c>
      <c r="AM1195" s="3">
        <v>-1</v>
      </c>
      <c r="AN1195" s="3">
        <v>1</v>
      </c>
      <c r="AO1195" s="3">
        <v>1</v>
      </c>
      <c r="AP1195">
        <v>0</v>
      </c>
      <c r="AQ1195" s="3">
        <v>1</v>
      </c>
      <c r="AR1195">
        <v>0</v>
      </c>
      <c r="AS1195" s="3">
        <v>1</v>
      </c>
      <c r="AT1195" s="3">
        <v>1</v>
      </c>
      <c r="AU1195">
        <v>0</v>
      </c>
      <c r="AV1195">
        <v>0</v>
      </c>
      <c r="AW1195">
        <v>0</v>
      </c>
      <c r="AX1195" s="3">
        <v>1</v>
      </c>
      <c r="AY1195">
        <v>1</v>
      </c>
      <c r="AZ1195">
        <v>-1</v>
      </c>
      <c r="BA1195">
        <v>1</v>
      </c>
      <c r="BB1195">
        <v>-1</v>
      </c>
      <c r="BC1195">
        <v>-1</v>
      </c>
      <c r="BD1195">
        <v>1</v>
      </c>
      <c r="BE1195">
        <v>1</v>
      </c>
      <c r="BF1195">
        <v>1</v>
      </c>
      <c r="BG1195">
        <v>3</v>
      </c>
      <c r="BH1195">
        <v>2</v>
      </c>
      <c r="BI1195">
        <v>0</v>
      </c>
      <c r="BJ1195">
        <v>2</v>
      </c>
      <c r="BK1195">
        <v>-1</v>
      </c>
      <c r="BL1195">
        <v>-1</v>
      </c>
      <c r="BM1195">
        <v>1</v>
      </c>
      <c r="BN1195">
        <v>1</v>
      </c>
      <c r="BO1195">
        <v>0</v>
      </c>
      <c r="BP1195">
        <v>1</v>
      </c>
      <c r="BQ1195">
        <v>0</v>
      </c>
      <c r="BR1195">
        <v>1</v>
      </c>
      <c r="BS1195">
        <v>1</v>
      </c>
      <c r="BT1195">
        <v>0</v>
      </c>
      <c r="BU1195">
        <v>0</v>
      </c>
      <c r="BV1195">
        <v>0</v>
      </c>
      <c r="BW1195">
        <v>1</v>
      </c>
    </row>
    <row r="1196" spans="1:75" x14ac:dyDescent="0.2">
      <c r="A1196" t="s">
        <v>1327</v>
      </c>
      <c r="B1196" t="s">
        <v>1339</v>
      </c>
      <c r="C1196" t="s">
        <v>124</v>
      </c>
      <c r="D1196" t="s">
        <v>116</v>
      </c>
      <c r="E1196" t="s">
        <v>115</v>
      </c>
      <c r="F1196" t="s">
        <v>117</v>
      </c>
      <c r="G1196">
        <v>25</v>
      </c>
      <c r="H1196">
        <v>14</v>
      </c>
      <c r="I1196">
        <v>18</v>
      </c>
      <c r="J1196" t="s">
        <v>1329</v>
      </c>
      <c r="K1196">
        <v>8</v>
      </c>
      <c r="L1196">
        <v>5</v>
      </c>
      <c r="M1196">
        <v>5</v>
      </c>
      <c r="N1196">
        <v>5</v>
      </c>
      <c r="O1196">
        <v>0.625</v>
      </c>
      <c r="P1196">
        <v>11</v>
      </c>
      <c r="Q1196">
        <v>9</v>
      </c>
      <c r="R1196">
        <v>6</v>
      </c>
      <c r="S1196">
        <v>10</v>
      </c>
      <c r="T1196">
        <v>0.54545454545454497</v>
      </c>
      <c r="U1196">
        <v>6</v>
      </c>
      <c r="V1196">
        <v>6</v>
      </c>
      <c r="W1196">
        <v>3</v>
      </c>
      <c r="X1196">
        <v>3</v>
      </c>
      <c r="Y1196">
        <v>0.5</v>
      </c>
      <c r="Z1196" s="3">
        <v>1</v>
      </c>
      <c r="AA1196" s="3">
        <v>-1</v>
      </c>
      <c r="AB1196" s="3">
        <v>1</v>
      </c>
      <c r="AC1196" s="3">
        <v>-1</v>
      </c>
      <c r="AD1196" s="3">
        <v>-1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>
        <v>0</v>
      </c>
      <c r="AK1196" s="3">
        <v>1</v>
      </c>
      <c r="AL1196" s="3">
        <v>-1</v>
      </c>
      <c r="AM1196" s="3">
        <v>-1</v>
      </c>
      <c r="AN1196" s="3">
        <v>1</v>
      </c>
      <c r="AO1196" s="3">
        <v>1</v>
      </c>
      <c r="AP1196">
        <v>0</v>
      </c>
      <c r="AQ1196" s="3">
        <v>1</v>
      </c>
      <c r="AR1196">
        <v>0</v>
      </c>
      <c r="AS1196" s="3">
        <v>1</v>
      </c>
      <c r="AT1196" s="3">
        <v>1</v>
      </c>
      <c r="AU1196">
        <v>0</v>
      </c>
      <c r="AV1196">
        <v>0</v>
      </c>
      <c r="AW1196">
        <v>0</v>
      </c>
      <c r="AX1196" s="3">
        <v>1</v>
      </c>
      <c r="AY1196">
        <v>1</v>
      </c>
      <c r="AZ1196">
        <v>-1</v>
      </c>
      <c r="BA1196">
        <v>1</v>
      </c>
      <c r="BB1196">
        <v>-1</v>
      </c>
      <c r="BC1196">
        <v>-1</v>
      </c>
      <c r="BD1196">
        <v>1</v>
      </c>
      <c r="BE1196">
        <v>1</v>
      </c>
      <c r="BF1196">
        <v>1</v>
      </c>
      <c r="BG1196">
        <v>3</v>
      </c>
      <c r="BH1196">
        <v>2</v>
      </c>
      <c r="BI1196">
        <v>0</v>
      </c>
      <c r="BJ1196">
        <v>2</v>
      </c>
      <c r="BK1196">
        <v>-1</v>
      </c>
      <c r="BL1196">
        <v>-1</v>
      </c>
      <c r="BM1196">
        <v>1</v>
      </c>
      <c r="BN1196">
        <v>1</v>
      </c>
      <c r="BO1196">
        <v>0</v>
      </c>
      <c r="BP1196">
        <v>1</v>
      </c>
      <c r="BQ1196">
        <v>0</v>
      </c>
      <c r="BR1196">
        <v>1</v>
      </c>
      <c r="BS1196">
        <v>1</v>
      </c>
      <c r="BT1196">
        <v>0</v>
      </c>
      <c r="BU1196">
        <v>0</v>
      </c>
      <c r="BV1196">
        <v>0</v>
      </c>
      <c r="BW1196">
        <v>1</v>
      </c>
    </row>
    <row r="1197" spans="1:75" x14ac:dyDescent="0.2">
      <c r="A1197" t="s">
        <v>1327</v>
      </c>
      <c r="B1197" t="s">
        <v>1340</v>
      </c>
      <c r="C1197" t="s">
        <v>124</v>
      </c>
      <c r="D1197" t="s">
        <v>116</v>
      </c>
      <c r="E1197" t="s">
        <v>115</v>
      </c>
      <c r="F1197" t="s">
        <v>117</v>
      </c>
      <c r="G1197">
        <v>25</v>
      </c>
      <c r="H1197">
        <v>14</v>
      </c>
      <c r="I1197">
        <v>20</v>
      </c>
      <c r="J1197" t="s">
        <v>1329</v>
      </c>
      <c r="K1197">
        <v>8</v>
      </c>
      <c r="L1197">
        <v>5</v>
      </c>
      <c r="M1197">
        <v>5</v>
      </c>
      <c r="N1197">
        <v>6</v>
      </c>
      <c r="O1197">
        <v>0.625</v>
      </c>
      <c r="P1197">
        <v>11</v>
      </c>
      <c r="Q1197">
        <v>9</v>
      </c>
      <c r="R1197">
        <v>6</v>
      </c>
      <c r="S1197">
        <v>11</v>
      </c>
      <c r="T1197">
        <v>0.54545454545454497</v>
      </c>
      <c r="U1197">
        <v>6</v>
      </c>
      <c r="V1197">
        <v>6</v>
      </c>
      <c r="W1197">
        <v>3</v>
      </c>
      <c r="X1197">
        <v>3</v>
      </c>
      <c r="Y1197">
        <v>0.5</v>
      </c>
      <c r="Z1197" s="3">
        <v>1</v>
      </c>
      <c r="AA1197" s="3">
        <v>-1</v>
      </c>
      <c r="AB1197" s="3">
        <v>1</v>
      </c>
      <c r="AC1197" s="3">
        <v>-1</v>
      </c>
      <c r="AD1197" s="3">
        <v>-1</v>
      </c>
      <c r="AE1197" s="3">
        <v>1</v>
      </c>
      <c r="AF1197" s="3">
        <v>1</v>
      </c>
      <c r="AG1197" s="3">
        <v>1</v>
      </c>
      <c r="AH1197" s="3">
        <v>1</v>
      </c>
      <c r="AI1197" s="3">
        <v>1</v>
      </c>
      <c r="AJ1197">
        <v>0</v>
      </c>
      <c r="AK1197" s="3">
        <v>1</v>
      </c>
      <c r="AL1197" s="3">
        <v>-1</v>
      </c>
      <c r="AM1197" s="3">
        <v>-1</v>
      </c>
      <c r="AN1197" s="3">
        <v>1</v>
      </c>
      <c r="AO1197" s="3">
        <v>1</v>
      </c>
      <c r="AP1197">
        <v>0</v>
      </c>
      <c r="AQ1197" s="3">
        <v>1</v>
      </c>
      <c r="AR1197">
        <v>0</v>
      </c>
      <c r="AS1197" s="3">
        <v>1</v>
      </c>
      <c r="AT1197" s="3">
        <v>1</v>
      </c>
      <c r="AU1197">
        <v>0</v>
      </c>
      <c r="AV1197">
        <v>0</v>
      </c>
      <c r="AW1197">
        <v>0</v>
      </c>
      <c r="AX1197" s="3">
        <v>1</v>
      </c>
      <c r="AY1197">
        <v>1</v>
      </c>
      <c r="AZ1197">
        <v>-1</v>
      </c>
      <c r="BA1197">
        <v>2</v>
      </c>
      <c r="BB1197">
        <v>-1</v>
      </c>
      <c r="BC1197">
        <v>-1</v>
      </c>
      <c r="BD1197">
        <v>1</v>
      </c>
      <c r="BE1197">
        <v>1</v>
      </c>
      <c r="BF1197">
        <v>1</v>
      </c>
      <c r="BG1197">
        <v>3</v>
      </c>
      <c r="BH1197">
        <v>2</v>
      </c>
      <c r="BI1197">
        <v>0</v>
      </c>
      <c r="BJ1197">
        <v>3</v>
      </c>
      <c r="BK1197">
        <v>-1</v>
      </c>
      <c r="BL1197">
        <v>-1</v>
      </c>
      <c r="BM1197">
        <v>1</v>
      </c>
      <c r="BN1197">
        <v>1</v>
      </c>
      <c r="BO1197">
        <v>0</v>
      </c>
      <c r="BP1197">
        <v>1</v>
      </c>
      <c r="BQ1197">
        <v>0</v>
      </c>
      <c r="BR1197">
        <v>1</v>
      </c>
      <c r="BS1197">
        <v>1</v>
      </c>
      <c r="BT1197">
        <v>0</v>
      </c>
      <c r="BU1197">
        <v>0</v>
      </c>
      <c r="BV1197">
        <v>0</v>
      </c>
      <c r="BW1197">
        <v>1</v>
      </c>
    </row>
    <row r="1198" spans="1:75" x14ac:dyDescent="0.2">
      <c r="A1198" t="s">
        <v>1327</v>
      </c>
      <c r="B1198" t="s">
        <v>1341</v>
      </c>
      <c r="C1198" t="s">
        <v>124</v>
      </c>
      <c r="D1198" t="s">
        <v>116</v>
      </c>
      <c r="E1198" t="s">
        <v>115</v>
      </c>
      <c r="F1198" t="s">
        <v>117</v>
      </c>
      <c r="G1198">
        <v>25</v>
      </c>
      <c r="H1198">
        <v>14</v>
      </c>
      <c r="I1198">
        <v>15</v>
      </c>
      <c r="J1198" t="s">
        <v>1329</v>
      </c>
      <c r="K1198">
        <v>8</v>
      </c>
      <c r="L1198">
        <v>5</v>
      </c>
      <c r="M1198">
        <v>5</v>
      </c>
      <c r="N1198">
        <v>5</v>
      </c>
      <c r="O1198">
        <v>0.625</v>
      </c>
      <c r="P1198">
        <v>11</v>
      </c>
      <c r="Q1198">
        <v>9</v>
      </c>
      <c r="R1198">
        <v>6</v>
      </c>
      <c r="S1198">
        <v>7</v>
      </c>
      <c r="T1198">
        <v>0.54545454545454497</v>
      </c>
      <c r="U1198">
        <v>6</v>
      </c>
      <c r="V1198">
        <v>6</v>
      </c>
      <c r="W1198">
        <v>3</v>
      </c>
      <c r="X1198">
        <v>3</v>
      </c>
      <c r="Y1198">
        <v>0.5</v>
      </c>
      <c r="Z1198" s="3">
        <v>1</v>
      </c>
      <c r="AA1198" s="3">
        <v>-1</v>
      </c>
      <c r="AB1198" s="3">
        <v>1</v>
      </c>
      <c r="AC1198" s="3">
        <v>-1</v>
      </c>
      <c r="AD1198" s="3">
        <v>-1</v>
      </c>
      <c r="AE1198" s="3">
        <v>1</v>
      </c>
      <c r="AF1198" s="3">
        <v>1</v>
      </c>
      <c r="AG1198" s="3">
        <v>1</v>
      </c>
      <c r="AH1198" s="3">
        <v>1</v>
      </c>
      <c r="AI1198" s="3">
        <v>1</v>
      </c>
      <c r="AJ1198">
        <v>0</v>
      </c>
      <c r="AK1198" s="3">
        <v>1</v>
      </c>
      <c r="AL1198" s="3">
        <v>-1</v>
      </c>
      <c r="AM1198" s="3">
        <v>-1</v>
      </c>
      <c r="AN1198" s="3">
        <v>1</v>
      </c>
      <c r="AO1198" s="3">
        <v>1</v>
      </c>
      <c r="AP1198">
        <v>0</v>
      </c>
      <c r="AQ1198" s="3">
        <v>1</v>
      </c>
      <c r="AR1198">
        <v>0</v>
      </c>
      <c r="AS1198" s="3">
        <v>1</v>
      </c>
      <c r="AT1198" s="3">
        <v>1</v>
      </c>
      <c r="AU1198">
        <v>0</v>
      </c>
      <c r="AV1198">
        <v>0</v>
      </c>
      <c r="AW1198">
        <v>0</v>
      </c>
      <c r="AX1198" s="3">
        <v>1</v>
      </c>
      <c r="AY1198">
        <v>1</v>
      </c>
      <c r="AZ1198">
        <v>-1</v>
      </c>
      <c r="BA1198">
        <v>1</v>
      </c>
      <c r="BB1198">
        <v>-1</v>
      </c>
      <c r="BC1198">
        <v>-1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0</v>
      </c>
      <c r="BJ1198">
        <v>2</v>
      </c>
      <c r="BK1198">
        <v>-1</v>
      </c>
      <c r="BL1198">
        <v>-1</v>
      </c>
      <c r="BM1198">
        <v>1</v>
      </c>
      <c r="BN1198">
        <v>1</v>
      </c>
      <c r="BO1198">
        <v>0</v>
      </c>
      <c r="BP1198">
        <v>1</v>
      </c>
      <c r="BQ1198">
        <v>0</v>
      </c>
      <c r="BR1198">
        <v>1</v>
      </c>
      <c r="BS1198">
        <v>1</v>
      </c>
      <c r="BT1198">
        <v>0</v>
      </c>
      <c r="BU1198">
        <v>0</v>
      </c>
      <c r="BV1198">
        <v>0</v>
      </c>
      <c r="BW1198">
        <v>1</v>
      </c>
    </row>
    <row r="1199" spans="1:75" x14ac:dyDescent="0.2">
      <c r="A1199" t="s">
        <v>1327</v>
      </c>
      <c r="B1199" t="s">
        <v>1342</v>
      </c>
      <c r="C1199" t="s">
        <v>124</v>
      </c>
      <c r="D1199" t="s">
        <v>116</v>
      </c>
      <c r="E1199" t="s">
        <v>115</v>
      </c>
      <c r="F1199" t="s">
        <v>117</v>
      </c>
      <c r="G1199">
        <v>25</v>
      </c>
      <c r="H1199">
        <v>14</v>
      </c>
      <c r="I1199">
        <v>17</v>
      </c>
      <c r="J1199" t="s">
        <v>1329</v>
      </c>
      <c r="K1199">
        <v>8</v>
      </c>
      <c r="L1199">
        <v>5</v>
      </c>
      <c r="M1199">
        <v>5</v>
      </c>
      <c r="N1199">
        <v>5</v>
      </c>
      <c r="O1199">
        <v>0.625</v>
      </c>
      <c r="P1199">
        <v>11</v>
      </c>
      <c r="Q1199">
        <v>9</v>
      </c>
      <c r="R1199">
        <v>6</v>
      </c>
      <c r="S1199">
        <v>9</v>
      </c>
      <c r="T1199">
        <v>0.54545454545454497</v>
      </c>
      <c r="U1199">
        <v>6</v>
      </c>
      <c r="V1199">
        <v>6</v>
      </c>
      <c r="W1199">
        <v>3</v>
      </c>
      <c r="X1199">
        <v>3</v>
      </c>
      <c r="Y1199">
        <v>0.5</v>
      </c>
      <c r="Z1199" s="3">
        <v>1</v>
      </c>
      <c r="AA1199" s="3">
        <v>-1</v>
      </c>
      <c r="AB1199" s="3">
        <v>1</v>
      </c>
      <c r="AC1199" s="3">
        <v>-1</v>
      </c>
      <c r="AD1199" s="3">
        <v>-1</v>
      </c>
      <c r="AE1199" s="3">
        <v>1</v>
      </c>
      <c r="AF1199" s="3">
        <v>1</v>
      </c>
      <c r="AG1199" s="3">
        <v>1</v>
      </c>
      <c r="AH1199" s="3">
        <v>1</v>
      </c>
      <c r="AI1199" s="3">
        <v>1</v>
      </c>
      <c r="AJ1199">
        <v>0</v>
      </c>
      <c r="AK1199" s="3">
        <v>1</v>
      </c>
      <c r="AL1199" s="3">
        <v>-1</v>
      </c>
      <c r="AM1199" s="3">
        <v>-1</v>
      </c>
      <c r="AN1199" s="3">
        <v>1</v>
      </c>
      <c r="AO1199" s="3">
        <v>1</v>
      </c>
      <c r="AP1199">
        <v>0</v>
      </c>
      <c r="AQ1199" s="3">
        <v>1</v>
      </c>
      <c r="AR1199">
        <v>0</v>
      </c>
      <c r="AS1199" s="3">
        <v>1</v>
      </c>
      <c r="AT1199" s="3">
        <v>1</v>
      </c>
      <c r="AU1199">
        <v>0</v>
      </c>
      <c r="AV1199">
        <v>0</v>
      </c>
      <c r="AW1199">
        <v>0</v>
      </c>
      <c r="AX1199" s="3">
        <v>1</v>
      </c>
      <c r="AY1199">
        <v>1</v>
      </c>
      <c r="AZ1199">
        <v>-1</v>
      </c>
      <c r="BA1199">
        <v>1</v>
      </c>
      <c r="BB1199">
        <v>-1</v>
      </c>
      <c r="BC1199">
        <v>-1</v>
      </c>
      <c r="BD1199">
        <v>1</v>
      </c>
      <c r="BE1199">
        <v>1</v>
      </c>
      <c r="BF1199">
        <v>1</v>
      </c>
      <c r="BG1199">
        <v>2</v>
      </c>
      <c r="BH1199">
        <v>2</v>
      </c>
      <c r="BI1199">
        <v>0</v>
      </c>
      <c r="BJ1199">
        <v>2</v>
      </c>
      <c r="BK1199">
        <v>-1</v>
      </c>
      <c r="BL1199">
        <v>-1</v>
      </c>
      <c r="BM1199">
        <v>1</v>
      </c>
      <c r="BN1199">
        <v>1</v>
      </c>
      <c r="BO1199">
        <v>0</v>
      </c>
      <c r="BP1199">
        <v>1</v>
      </c>
      <c r="BQ1199">
        <v>0</v>
      </c>
      <c r="BR1199">
        <v>1</v>
      </c>
      <c r="BS1199">
        <v>1</v>
      </c>
      <c r="BT1199">
        <v>0</v>
      </c>
      <c r="BU1199">
        <v>0</v>
      </c>
      <c r="BV1199">
        <v>0</v>
      </c>
      <c r="BW1199">
        <v>1</v>
      </c>
    </row>
    <row r="1200" spans="1:75" x14ac:dyDescent="0.2">
      <c r="A1200" t="s">
        <v>1327</v>
      </c>
      <c r="B1200" t="s">
        <v>1343</v>
      </c>
      <c r="C1200" t="s">
        <v>124</v>
      </c>
      <c r="D1200" t="s">
        <v>116</v>
      </c>
      <c r="E1200" t="s">
        <v>115</v>
      </c>
      <c r="F1200" t="s">
        <v>117</v>
      </c>
      <c r="G1200">
        <v>25</v>
      </c>
      <c r="H1200">
        <v>14</v>
      </c>
      <c r="I1200">
        <v>17</v>
      </c>
      <c r="J1200" t="s">
        <v>1329</v>
      </c>
      <c r="K1200">
        <v>8</v>
      </c>
      <c r="L1200">
        <v>5</v>
      </c>
      <c r="M1200">
        <v>5</v>
      </c>
      <c r="N1200">
        <v>5</v>
      </c>
      <c r="O1200">
        <v>0.625</v>
      </c>
      <c r="P1200">
        <v>11</v>
      </c>
      <c r="Q1200">
        <v>9</v>
      </c>
      <c r="R1200">
        <v>6</v>
      </c>
      <c r="S1200">
        <v>9</v>
      </c>
      <c r="T1200">
        <v>0.54545454545454497</v>
      </c>
      <c r="U1200">
        <v>6</v>
      </c>
      <c r="V1200">
        <v>6</v>
      </c>
      <c r="W1200">
        <v>3</v>
      </c>
      <c r="X1200">
        <v>3</v>
      </c>
      <c r="Y1200">
        <v>0.5</v>
      </c>
      <c r="Z1200" s="3">
        <v>1</v>
      </c>
      <c r="AA1200" s="3">
        <v>-1</v>
      </c>
      <c r="AB1200" s="3">
        <v>1</v>
      </c>
      <c r="AC1200" s="3">
        <v>-1</v>
      </c>
      <c r="AD1200" s="3">
        <v>-1</v>
      </c>
      <c r="AE1200" s="3">
        <v>1</v>
      </c>
      <c r="AF1200" s="3">
        <v>1</v>
      </c>
      <c r="AG1200" s="3">
        <v>1</v>
      </c>
      <c r="AH1200" s="3">
        <v>1</v>
      </c>
      <c r="AI1200" s="3">
        <v>1</v>
      </c>
      <c r="AJ1200">
        <v>0</v>
      </c>
      <c r="AK1200" s="3">
        <v>1</v>
      </c>
      <c r="AL1200" s="3">
        <v>-1</v>
      </c>
      <c r="AM1200" s="3">
        <v>-1</v>
      </c>
      <c r="AN1200" s="3">
        <v>1</v>
      </c>
      <c r="AO1200" s="3">
        <v>1</v>
      </c>
      <c r="AP1200">
        <v>0</v>
      </c>
      <c r="AQ1200" s="3">
        <v>1</v>
      </c>
      <c r="AR1200">
        <v>0</v>
      </c>
      <c r="AS1200" s="3">
        <v>1</v>
      </c>
      <c r="AT1200" s="3">
        <v>1</v>
      </c>
      <c r="AU1200">
        <v>0</v>
      </c>
      <c r="AV1200">
        <v>0</v>
      </c>
      <c r="AW1200">
        <v>0</v>
      </c>
      <c r="AX1200" s="3">
        <v>1</v>
      </c>
      <c r="AY1200">
        <v>1</v>
      </c>
      <c r="AZ1200">
        <v>-1</v>
      </c>
      <c r="BA1200">
        <v>1</v>
      </c>
      <c r="BB1200">
        <v>-1</v>
      </c>
      <c r="BC1200">
        <v>-1</v>
      </c>
      <c r="BD1200">
        <v>1</v>
      </c>
      <c r="BE1200">
        <v>1</v>
      </c>
      <c r="BF1200">
        <v>1</v>
      </c>
      <c r="BG1200">
        <v>2</v>
      </c>
      <c r="BH1200">
        <v>2</v>
      </c>
      <c r="BI1200">
        <v>0</v>
      </c>
      <c r="BJ1200">
        <v>2</v>
      </c>
      <c r="BK1200">
        <v>-1</v>
      </c>
      <c r="BL1200">
        <v>-1</v>
      </c>
      <c r="BM1200">
        <v>1</v>
      </c>
      <c r="BN1200">
        <v>1</v>
      </c>
      <c r="BO1200">
        <v>0</v>
      </c>
      <c r="BP1200">
        <v>1</v>
      </c>
      <c r="BQ1200">
        <v>0</v>
      </c>
      <c r="BR1200">
        <v>1</v>
      </c>
      <c r="BS1200">
        <v>1</v>
      </c>
      <c r="BT1200">
        <v>0</v>
      </c>
      <c r="BU1200">
        <v>0</v>
      </c>
      <c r="BV1200">
        <v>0</v>
      </c>
      <c r="BW1200">
        <v>1</v>
      </c>
    </row>
    <row r="1201" spans="1:75" x14ac:dyDescent="0.2">
      <c r="A1201" t="s">
        <v>1344</v>
      </c>
      <c r="B1201" t="s">
        <v>1345</v>
      </c>
      <c r="C1201" t="s">
        <v>124</v>
      </c>
      <c r="D1201" t="s">
        <v>116</v>
      </c>
      <c r="E1201" t="s">
        <v>115</v>
      </c>
      <c r="F1201" t="s">
        <v>117</v>
      </c>
      <c r="G1201">
        <v>25</v>
      </c>
      <c r="H1201">
        <v>15</v>
      </c>
      <c r="I1201">
        <v>29</v>
      </c>
      <c r="J1201" t="s">
        <v>1346</v>
      </c>
      <c r="K1201">
        <v>8</v>
      </c>
      <c r="L1201">
        <v>5</v>
      </c>
      <c r="M1201">
        <v>5</v>
      </c>
      <c r="N1201">
        <v>11</v>
      </c>
      <c r="O1201">
        <v>0.625</v>
      </c>
      <c r="P1201">
        <v>11</v>
      </c>
      <c r="Q1201">
        <v>9</v>
      </c>
      <c r="R1201">
        <v>7</v>
      </c>
      <c r="S1201">
        <v>15</v>
      </c>
      <c r="T1201">
        <v>0.63636363636363602</v>
      </c>
      <c r="U1201">
        <v>6</v>
      </c>
      <c r="V1201">
        <v>6</v>
      </c>
      <c r="W1201">
        <v>3</v>
      </c>
      <c r="X1201">
        <v>3</v>
      </c>
      <c r="Y1201">
        <v>0.5</v>
      </c>
      <c r="Z1201" s="3">
        <v>1</v>
      </c>
      <c r="AA1201" s="3">
        <v>-1</v>
      </c>
      <c r="AB1201" s="3">
        <v>1</v>
      </c>
      <c r="AC1201" s="3">
        <v>-1</v>
      </c>
      <c r="AD1201" s="3">
        <v>-1</v>
      </c>
      <c r="AE1201" s="3">
        <v>1</v>
      </c>
      <c r="AF1201" s="3">
        <v>1</v>
      </c>
      <c r="AG1201" s="3">
        <v>1</v>
      </c>
      <c r="AH1201" s="3">
        <v>1</v>
      </c>
      <c r="AI1201" s="3">
        <v>1</v>
      </c>
      <c r="AJ1201">
        <v>0</v>
      </c>
      <c r="AK1201" s="3">
        <v>1</v>
      </c>
      <c r="AL1201" s="3">
        <v>-1</v>
      </c>
      <c r="AM1201" s="3">
        <v>-1</v>
      </c>
      <c r="AN1201" s="3">
        <v>1</v>
      </c>
      <c r="AO1201" s="3">
        <v>1</v>
      </c>
      <c r="AP1201" s="3">
        <v>1</v>
      </c>
      <c r="AQ1201" s="3">
        <v>1</v>
      </c>
      <c r="AR1201">
        <v>0</v>
      </c>
      <c r="AS1201" s="3">
        <v>1</v>
      </c>
      <c r="AT1201" s="3">
        <v>1</v>
      </c>
      <c r="AU1201">
        <v>0</v>
      </c>
      <c r="AV1201">
        <v>0</v>
      </c>
      <c r="AW1201">
        <v>0</v>
      </c>
      <c r="AX1201" s="3">
        <v>1</v>
      </c>
      <c r="AY1201">
        <v>1</v>
      </c>
      <c r="AZ1201">
        <v>-1</v>
      </c>
      <c r="BA1201">
        <v>3</v>
      </c>
      <c r="BB1201">
        <v>-1</v>
      </c>
      <c r="BC1201">
        <v>-1</v>
      </c>
      <c r="BD1201">
        <v>3</v>
      </c>
      <c r="BE1201">
        <v>1</v>
      </c>
      <c r="BF1201">
        <v>3</v>
      </c>
      <c r="BG1201">
        <v>2</v>
      </c>
      <c r="BH1201">
        <v>1</v>
      </c>
      <c r="BI1201">
        <v>0</v>
      </c>
      <c r="BJ1201">
        <v>3</v>
      </c>
      <c r="BK1201">
        <v>-1</v>
      </c>
      <c r="BL1201">
        <v>-1</v>
      </c>
      <c r="BM1201">
        <v>3</v>
      </c>
      <c r="BN1201">
        <v>2</v>
      </c>
      <c r="BO1201">
        <v>1</v>
      </c>
      <c r="BP1201">
        <v>3</v>
      </c>
      <c r="BQ1201">
        <v>0</v>
      </c>
      <c r="BR1201">
        <v>1</v>
      </c>
      <c r="BS1201">
        <v>1</v>
      </c>
      <c r="BT1201">
        <v>0</v>
      </c>
      <c r="BU1201">
        <v>0</v>
      </c>
      <c r="BV1201">
        <v>0</v>
      </c>
      <c r="BW1201">
        <v>1</v>
      </c>
    </row>
    <row r="1202" spans="1:75" x14ac:dyDescent="0.2">
      <c r="A1202" t="s">
        <v>1344</v>
      </c>
      <c r="B1202" t="s">
        <v>1347</v>
      </c>
      <c r="C1202" t="s">
        <v>124</v>
      </c>
      <c r="D1202" t="s">
        <v>116</v>
      </c>
      <c r="E1202" t="s">
        <v>115</v>
      </c>
      <c r="F1202" t="s">
        <v>117</v>
      </c>
      <c r="G1202">
        <v>25</v>
      </c>
      <c r="H1202">
        <v>12</v>
      </c>
      <c r="I1202">
        <v>31</v>
      </c>
      <c r="J1202" t="s">
        <v>1348</v>
      </c>
      <c r="K1202">
        <v>8</v>
      </c>
      <c r="L1202">
        <v>5</v>
      </c>
      <c r="M1202">
        <v>4</v>
      </c>
      <c r="N1202">
        <v>12</v>
      </c>
      <c r="O1202">
        <v>0.5</v>
      </c>
      <c r="P1202">
        <v>11</v>
      </c>
      <c r="Q1202">
        <v>9</v>
      </c>
      <c r="R1202">
        <v>5</v>
      </c>
      <c r="S1202">
        <v>16</v>
      </c>
      <c r="T1202">
        <v>0.45454545454545497</v>
      </c>
      <c r="U1202">
        <v>6</v>
      </c>
      <c r="V1202">
        <v>6</v>
      </c>
      <c r="W1202">
        <v>3</v>
      </c>
      <c r="X1202">
        <v>3</v>
      </c>
      <c r="Y1202">
        <v>0.5</v>
      </c>
      <c r="Z1202" s="3">
        <v>1</v>
      </c>
      <c r="AA1202" s="3">
        <v>-1</v>
      </c>
      <c r="AB1202" s="3">
        <v>1</v>
      </c>
      <c r="AC1202" s="3">
        <v>-1</v>
      </c>
      <c r="AD1202" s="3">
        <v>-1</v>
      </c>
      <c r="AE1202" s="3">
        <v>1</v>
      </c>
      <c r="AF1202" s="3">
        <v>1</v>
      </c>
      <c r="AG1202">
        <v>0</v>
      </c>
      <c r="AH1202" s="3">
        <v>1</v>
      </c>
      <c r="AI1202">
        <v>0</v>
      </c>
      <c r="AJ1202">
        <v>0</v>
      </c>
      <c r="AK1202" s="3">
        <v>1</v>
      </c>
      <c r="AL1202" s="3">
        <v>-1</v>
      </c>
      <c r="AM1202" s="3">
        <v>-1</v>
      </c>
      <c r="AN1202">
        <v>0</v>
      </c>
      <c r="AO1202" s="3">
        <v>1</v>
      </c>
      <c r="AP1202" s="3">
        <v>1</v>
      </c>
      <c r="AQ1202" s="3">
        <v>1</v>
      </c>
      <c r="AR1202">
        <v>0</v>
      </c>
      <c r="AS1202" s="3">
        <v>1</v>
      </c>
      <c r="AT1202" s="3">
        <v>1</v>
      </c>
      <c r="AU1202">
        <v>0</v>
      </c>
      <c r="AV1202">
        <v>0</v>
      </c>
      <c r="AW1202">
        <v>0</v>
      </c>
      <c r="AX1202" s="3">
        <v>1</v>
      </c>
      <c r="AY1202">
        <v>1</v>
      </c>
      <c r="AZ1202">
        <v>-1</v>
      </c>
      <c r="BA1202">
        <v>5</v>
      </c>
      <c r="BB1202">
        <v>-1</v>
      </c>
      <c r="BC1202">
        <v>-1</v>
      </c>
      <c r="BD1202">
        <v>5</v>
      </c>
      <c r="BE1202">
        <v>1</v>
      </c>
      <c r="BF1202">
        <v>0</v>
      </c>
      <c r="BG1202">
        <v>4</v>
      </c>
      <c r="BH1202">
        <v>0</v>
      </c>
      <c r="BI1202">
        <v>0</v>
      </c>
      <c r="BJ1202">
        <v>5</v>
      </c>
      <c r="BK1202">
        <v>-1</v>
      </c>
      <c r="BL1202">
        <v>-1</v>
      </c>
      <c r="BM1202">
        <v>0</v>
      </c>
      <c r="BN1202">
        <v>2</v>
      </c>
      <c r="BO1202">
        <v>1</v>
      </c>
      <c r="BP1202">
        <v>4</v>
      </c>
      <c r="BQ1202">
        <v>0</v>
      </c>
      <c r="BR1202">
        <v>1</v>
      </c>
      <c r="BS1202">
        <v>1</v>
      </c>
      <c r="BT1202">
        <v>0</v>
      </c>
      <c r="BU1202">
        <v>0</v>
      </c>
      <c r="BV1202">
        <v>0</v>
      </c>
      <c r="BW1202">
        <v>1</v>
      </c>
    </row>
    <row r="1203" spans="1:75" x14ac:dyDescent="0.2">
      <c r="A1203" t="s">
        <v>1344</v>
      </c>
      <c r="B1203" t="s">
        <v>1349</v>
      </c>
      <c r="C1203" t="s">
        <v>124</v>
      </c>
      <c r="D1203" t="s">
        <v>116</v>
      </c>
      <c r="E1203" t="s">
        <v>115</v>
      </c>
      <c r="F1203" t="s">
        <v>117</v>
      </c>
      <c r="G1203">
        <v>25</v>
      </c>
      <c r="H1203">
        <v>12</v>
      </c>
      <c r="I1203">
        <v>34</v>
      </c>
      <c r="J1203" t="s">
        <v>1348</v>
      </c>
      <c r="K1203">
        <v>8</v>
      </c>
      <c r="L1203">
        <v>5</v>
      </c>
      <c r="M1203">
        <v>4</v>
      </c>
      <c r="N1203">
        <v>12</v>
      </c>
      <c r="O1203">
        <v>0.5</v>
      </c>
      <c r="P1203">
        <v>11</v>
      </c>
      <c r="Q1203">
        <v>9</v>
      </c>
      <c r="R1203">
        <v>5</v>
      </c>
      <c r="S1203">
        <v>19</v>
      </c>
      <c r="T1203">
        <v>0.45454545454545497</v>
      </c>
      <c r="U1203">
        <v>6</v>
      </c>
      <c r="V1203">
        <v>6</v>
      </c>
      <c r="W1203">
        <v>3</v>
      </c>
      <c r="X1203">
        <v>3</v>
      </c>
      <c r="Y1203">
        <v>0.5</v>
      </c>
      <c r="Z1203" s="3">
        <v>1</v>
      </c>
      <c r="AA1203" s="3">
        <v>-1</v>
      </c>
      <c r="AB1203" s="3">
        <v>1</v>
      </c>
      <c r="AC1203" s="3">
        <v>-1</v>
      </c>
      <c r="AD1203" s="3">
        <v>-1</v>
      </c>
      <c r="AE1203" s="3">
        <v>1</v>
      </c>
      <c r="AF1203" s="3">
        <v>1</v>
      </c>
      <c r="AG1203">
        <v>0</v>
      </c>
      <c r="AH1203" s="3">
        <v>1</v>
      </c>
      <c r="AI1203">
        <v>0</v>
      </c>
      <c r="AJ1203">
        <v>0</v>
      </c>
      <c r="AK1203" s="3">
        <v>1</v>
      </c>
      <c r="AL1203" s="3">
        <v>-1</v>
      </c>
      <c r="AM1203" s="3">
        <v>-1</v>
      </c>
      <c r="AN1203">
        <v>0</v>
      </c>
      <c r="AO1203" s="3">
        <v>1</v>
      </c>
      <c r="AP1203" s="3">
        <v>1</v>
      </c>
      <c r="AQ1203" s="3">
        <v>1</v>
      </c>
      <c r="AR1203">
        <v>0</v>
      </c>
      <c r="AS1203" s="3">
        <v>1</v>
      </c>
      <c r="AT1203" s="3">
        <v>1</v>
      </c>
      <c r="AU1203">
        <v>0</v>
      </c>
      <c r="AV1203">
        <v>0</v>
      </c>
      <c r="AW1203">
        <v>0</v>
      </c>
      <c r="AX1203" s="3">
        <v>1</v>
      </c>
      <c r="AY1203">
        <v>1</v>
      </c>
      <c r="AZ1203">
        <v>-1</v>
      </c>
      <c r="BA1203">
        <v>5</v>
      </c>
      <c r="BB1203">
        <v>-1</v>
      </c>
      <c r="BC1203">
        <v>-1</v>
      </c>
      <c r="BD1203">
        <v>5</v>
      </c>
      <c r="BE1203">
        <v>1</v>
      </c>
      <c r="BF1203">
        <v>0</v>
      </c>
      <c r="BG1203">
        <v>7</v>
      </c>
      <c r="BH1203">
        <v>0</v>
      </c>
      <c r="BI1203">
        <v>0</v>
      </c>
      <c r="BJ1203">
        <v>5</v>
      </c>
      <c r="BK1203">
        <v>-1</v>
      </c>
      <c r="BL1203">
        <v>-1</v>
      </c>
      <c r="BM1203">
        <v>0</v>
      </c>
      <c r="BN1203">
        <v>2</v>
      </c>
      <c r="BO1203">
        <v>1</v>
      </c>
      <c r="BP1203">
        <v>4</v>
      </c>
      <c r="BQ1203">
        <v>0</v>
      </c>
      <c r="BR1203">
        <v>1</v>
      </c>
      <c r="BS1203">
        <v>1</v>
      </c>
      <c r="BT1203">
        <v>0</v>
      </c>
      <c r="BU1203">
        <v>0</v>
      </c>
      <c r="BV1203">
        <v>0</v>
      </c>
      <c r="BW1203">
        <v>1</v>
      </c>
    </row>
    <row r="1204" spans="1:75" x14ac:dyDescent="0.2">
      <c r="A1204" t="s">
        <v>1344</v>
      </c>
      <c r="B1204" t="s">
        <v>1350</v>
      </c>
      <c r="C1204" t="s">
        <v>124</v>
      </c>
      <c r="D1204" t="s">
        <v>116</v>
      </c>
      <c r="E1204" t="s">
        <v>115</v>
      </c>
      <c r="F1204" t="s">
        <v>117</v>
      </c>
      <c r="G1204">
        <v>25</v>
      </c>
      <c r="H1204">
        <v>12</v>
      </c>
      <c r="I1204">
        <v>29</v>
      </c>
      <c r="J1204" t="s">
        <v>1348</v>
      </c>
      <c r="K1204">
        <v>8</v>
      </c>
      <c r="L1204">
        <v>5</v>
      </c>
      <c r="M1204">
        <v>4</v>
      </c>
      <c r="N1204">
        <v>12</v>
      </c>
      <c r="O1204">
        <v>0.5</v>
      </c>
      <c r="P1204">
        <v>11</v>
      </c>
      <c r="Q1204">
        <v>9</v>
      </c>
      <c r="R1204">
        <v>5</v>
      </c>
      <c r="S1204">
        <v>14</v>
      </c>
      <c r="T1204">
        <v>0.45454545454545497</v>
      </c>
      <c r="U1204">
        <v>6</v>
      </c>
      <c r="V1204">
        <v>6</v>
      </c>
      <c r="W1204">
        <v>3</v>
      </c>
      <c r="X1204">
        <v>3</v>
      </c>
      <c r="Y1204">
        <v>0.5</v>
      </c>
      <c r="Z1204" s="3">
        <v>1</v>
      </c>
      <c r="AA1204" s="3">
        <v>-1</v>
      </c>
      <c r="AB1204" s="3">
        <v>1</v>
      </c>
      <c r="AC1204" s="3">
        <v>-1</v>
      </c>
      <c r="AD1204" s="3">
        <v>-1</v>
      </c>
      <c r="AE1204" s="3">
        <v>1</v>
      </c>
      <c r="AF1204" s="3">
        <v>1</v>
      </c>
      <c r="AG1204">
        <v>0</v>
      </c>
      <c r="AH1204" s="3">
        <v>1</v>
      </c>
      <c r="AI1204">
        <v>0</v>
      </c>
      <c r="AJ1204">
        <v>0</v>
      </c>
      <c r="AK1204" s="3">
        <v>1</v>
      </c>
      <c r="AL1204" s="3">
        <v>-1</v>
      </c>
      <c r="AM1204" s="3">
        <v>-1</v>
      </c>
      <c r="AN1204">
        <v>0</v>
      </c>
      <c r="AO1204" s="3">
        <v>1</v>
      </c>
      <c r="AP1204" s="3">
        <v>1</v>
      </c>
      <c r="AQ1204" s="3">
        <v>1</v>
      </c>
      <c r="AR1204">
        <v>0</v>
      </c>
      <c r="AS1204" s="3">
        <v>1</v>
      </c>
      <c r="AT1204" s="3">
        <v>1</v>
      </c>
      <c r="AU1204">
        <v>0</v>
      </c>
      <c r="AV1204">
        <v>0</v>
      </c>
      <c r="AW1204">
        <v>0</v>
      </c>
      <c r="AX1204" s="3">
        <v>1</v>
      </c>
      <c r="AY1204">
        <v>1</v>
      </c>
      <c r="AZ1204">
        <v>-1</v>
      </c>
      <c r="BA1204">
        <v>5</v>
      </c>
      <c r="BB1204">
        <v>-1</v>
      </c>
      <c r="BC1204">
        <v>-1</v>
      </c>
      <c r="BD1204">
        <v>5</v>
      </c>
      <c r="BE1204">
        <v>1</v>
      </c>
      <c r="BF1204">
        <v>0</v>
      </c>
      <c r="BG1204">
        <v>2</v>
      </c>
      <c r="BH1204">
        <v>0</v>
      </c>
      <c r="BI1204">
        <v>0</v>
      </c>
      <c r="BJ1204">
        <v>5</v>
      </c>
      <c r="BK1204">
        <v>-1</v>
      </c>
      <c r="BL1204">
        <v>-1</v>
      </c>
      <c r="BM1204">
        <v>0</v>
      </c>
      <c r="BN1204">
        <v>2</v>
      </c>
      <c r="BO1204">
        <v>1</v>
      </c>
      <c r="BP1204">
        <v>4</v>
      </c>
      <c r="BQ1204">
        <v>0</v>
      </c>
      <c r="BR1204">
        <v>1</v>
      </c>
      <c r="BS1204">
        <v>1</v>
      </c>
      <c r="BT1204">
        <v>0</v>
      </c>
      <c r="BU1204">
        <v>0</v>
      </c>
      <c r="BV1204">
        <v>0</v>
      </c>
      <c r="BW1204">
        <v>1</v>
      </c>
    </row>
    <row r="1205" spans="1:75" x14ac:dyDescent="0.2">
      <c r="A1205" t="s">
        <v>1344</v>
      </c>
      <c r="B1205" t="s">
        <v>1351</v>
      </c>
      <c r="C1205" t="s">
        <v>124</v>
      </c>
      <c r="D1205" t="s">
        <v>116</v>
      </c>
      <c r="E1205" t="s">
        <v>115</v>
      </c>
      <c r="F1205" t="s">
        <v>117</v>
      </c>
      <c r="G1205">
        <v>25</v>
      </c>
      <c r="H1205">
        <v>12</v>
      </c>
      <c r="I1205">
        <v>29</v>
      </c>
      <c r="J1205" t="s">
        <v>1348</v>
      </c>
      <c r="K1205">
        <v>8</v>
      </c>
      <c r="L1205">
        <v>5</v>
      </c>
      <c r="M1205">
        <v>4</v>
      </c>
      <c r="N1205">
        <v>12</v>
      </c>
      <c r="O1205">
        <v>0.5</v>
      </c>
      <c r="P1205">
        <v>11</v>
      </c>
      <c r="Q1205">
        <v>9</v>
      </c>
      <c r="R1205">
        <v>5</v>
      </c>
      <c r="S1205">
        <v>14</v>
      </c>
      <c r="T1205">
        <v>0.45454545454545497</v>
      </c>
      <c r="U1205">
        <v>6</v>
      </c>
      <c r="V1205">
        <v>6</v>
      </c>
      <c r="W1205">
        <v>3</v>
      </c>
      <c r="X1205">
        <v>3</v>
      </c>
      <c r="Y1205">
        <v>0.5</v>
      </c>
      <c r="Z1205" s="3">
        <v>1</v>
      </c>
      <c r="AA1205" s="3">
        <v>-1</v>
      </c>
      <c r="AB1205" s="3">
        <v>1</v>
      </c>
      <c r="AC1205" s="3">
        <v>-1</v>
      </c>
      <c r="AD1205" s="3">
        <v>-1</v>
      </c>
      <c r="AE1205" s="3">
        <v>1</v>
      </c>
      <c r="AF1205" s="3">
        <v>1</v>
      </c>
      <c r="AG1205">
        <v>0</v>
      </c>
      <c r="AH1205" s="3">
        <v>1</v>
      </c>
      <c r="AI1205">
        <v>0</v>
      </c>
      <c r="AJ1205">
        <v>0</v>
      </c>
      <c r="AK1205" s="3">
        <v>1</v>
      </c>
      <c r="AL1205" s="3">
        <v>-1</v>
      </c>
      <c r="AM1205" s="3">
        <v>-1</v>
      </c>
      <c r="AN1205">
        <v>0</v>
      </c>
      <c r="AO1205" s="3">
        <v>1</v>
      </c>
      <c r="AP1205" s="3">
        <v>1</v>
      </c>
      <c r="AQ1205" s="3">
        <v>1</v>
      </c>
      <c r="AR1205">
        <v>0</v>
      </c>
      <c r="AS1205" s="3">
        <v>1</v>
      </c>
      <c r="AT1205" s="3">
        <v>1</v>
      </c>
      <c r="AU1205">
        <v>0</v>
      </c>
      <c r="AV1205">
        <v>0</v>
      </c>
      <c r="AW1205">
        <v>0</v>
      </c>
      <c r="AX1205" s="3">
        <v>1</v>
      </c>
      <c r="AY1205">
        <v>1</v>
      </c>
      <c r="AZ1205">
        <v>-1</v>
      </c>
      <c r="BA1205">
        <v>5</v>
      </c>
      <c r="BB1205">
        <v>-1</v>
      </c>
      <c r="BC1205">
        <v>-1</v>
      </c>
      <c r="BD1205">
        <v>5</v>
      </c>
      <c r="BE1205">
        <v>1</v>
      </c>
      <c r="BF1205">
        <v>0</v>
      </c>
      <c r="BG1205">
        <v>2</v>
      </c>
      <c r="BH1205">
        <v>0</v>
      </c>
      <c r="BI1205">
        <v>0</v>
      </c>
      <c r="BJ1205">
        <v>5</v>
      </c>
      <c r="BK1205">
        <v>-1</v>
      </c>
      <c r="BL1205">
        <v>-1</v>
      </c>
      <c r="BM1205">
        <v>0</v>
      </c>
      <c r="BN1205">
        <v>2</v>
      </c>
      <c r="BO1205">
        <v>1</v>
      </c>
      <c r="BP1205">
        <v>4</v>
      </c>
      <c r="BQ1205">
        <v>0</v>
      </c>
      <c r="BR1205">
        <v>1</v>
      </c>
      <c r="BS1205">
        <v>1</v>
      </c>
      <c r="BT1205">
        <v>0</v>
      </c>
      <c r="BU1205">
        <v>0</v>
      </c>
      <c r="BV1205">
        <v>0</v>
      </c>
      <c r="BW1205">
        <v>1</v>
      </c>
    </row>
    <row r="1206" spans="1:75" x14ac:dyDescent="0.2">
      <c r="A1206" t="s">
        <v>1344</v>
      </c>
      <c r="B1206" t="s">
        <v>1352</v>
      </c>
      <c r="C1206" t="s">
        <v>124</v>
      </c>
      <c r="D1206" t="s">
        <v>116</v>
      </c>
      <c r="E1206" t="s">
        <v>115</v>
      </c>
      <c r="F1206" t="s">
        <v>117</v>
      </c>
      <c r="G1206">
        <v>25</v>
      </c>
      <c r="H1206">
        <v>12</v>
      </c>
      <c r="I1206">
        <v>33</v>
      </c>
      <c r="J1206" t="s">
        <v>1348</v>
      </c>
      <c r="K1206">
        <v>8</v>
      </c>
      <c r="L1206">
        <v>5</v>
      </c>
      <c r="M1206">
        <v>4</v>
      </c>
      <c r="N1206">
        <v>12</v>
      </c>
      <c r="O1206">
        <v>0.5</v>
      </c>
      <c r="P1206">
        <v>11</v>
      </c>
      <c r="Q1206">
        <v>9</v>
      </c>
      <c r="R1206">
        <v>5</v>
      </c>
      <c r="S1206">
        <v>18</v>
      </c>
      <c r="T1206">
        <v>0.45454545454545497</v>
      </c>
      <c r="U1206">
        <v>6</v>
      </c>
      <c r="V1206">
        <v>6</v>
      </c>
      <c r="W1206">
        <v>3</v>
      </c>
      <c r="X1206">
        <v>3</v>
      </c>
      <c r="Y1206">
        <v>0.5</v>
      </c>
      <c r="Z1206" s="3">
        <v>1</v>
      </c>
      <c r="AA1206" s="3">
        <v>-1</v>
      </c>
      <c r="AB1206" s="3">
        <v>1</v>
      </c>
      <c r="AC1206" s="3">
        <v>-1</v>
      </c>
      <c r="AD1206" s="3">
        <v>-1</v>
      </c>
      <c r="AE1206" s="3">
        <v>1</v>
      </c>
      <c r="AF1206" s="3">
        <v>1</v>
      </c>
      <c r="AG1206">
        <v>0</v>
      </c>
      <c r="AH1206" s="3">
        <v>1</v>
      </c>
      <c r="AI1206">
        <v>0</v>
      </c>
      <c r="AJ1206">
        <v>0</v>
      </c>
      <c r="AK1206" s="3">
        <v>1</v>
      </c>
      <c r="AL1206" s="3">
        <v>-1</v>
      </c>
      <c r="AM1206" s="3">
        <v>-1</v>
      </c>
      <c r="AN1206">
        <v>0</v>
      </c>
      <c r="AO1206" s="3">
        <v>1</v>
      </c>
      <c r="AP1206" s="3">
        <v>1</v>
      </c>
      <c r="AQ1206" s="3">
        <v>1</v>
      </c>
      <c r="AR1206">
        <v>0</v>
      </c>
      <c r="AS1206" s="3">
        <v>1</v>
      </c>
      <c r="AT1206" s="3">
        <v>1</v>
      </c>
      <c r="AU1206">
        <v>0</v>
      </c>
      <c r="AV1206">
        <v>0</v>
      </c>
      <c r="AW1206">
        <v>0</v>
      </c>
      <c r="AX1206" s="3">
        <v>1</v>
      </c>
      <c r="AY1206">
        <v>1</v>
      </c>
      <c r="AZ1206">
        <v>-1</v>
      </c>
      <c r="BA1206">
        <v>5</v>
      </c>
      <c r="BB1206">
        <v>-1</v>
      </c>
      <c r="BC1206">
        <v>-1</v>
      </c>
      <c r="BD1206">
        <v>5</v>
      </c>
      <c r="BE1206">
        <v>1</v>
      </c>
      <c r="BF1206">
        <v>0</v>
      </c>
      <c r="BG1206">
        <v>6</v>
      </c>
      <c r="BH1206">
        <v>0</v>
      </c>
      <c r="BI1206">
        <v>0</v>
      </c>
      <c r="BJ1206">
        <v>5</v>
      </c>
      <c r="BK1206">
        <v>-1</v>
      </c>
      <c r="BL1206">
        <v>-1</v>
      </c>
      <c r="BM1206">
        <v>0</v>
      </c>
      <c r="BN1206">
        <v>2</v>
      </c>
      <c r="BO1206">
        <v>1</v>
      </c>
      <c r="BP1206">
        <v>4</v>
      </c>
      <c r="BQ1206">
        <v>0</v>
      </c>
      <c r="BR1206">
        <v>1</v>
      </c>
      <c r="BS1206">
        <v>1</v>
      </c>
      <c r="BT1206">
        <v>0</v>
      </c>
      <c r="BU1206">
        <v>0</v>
      </c>
      <c r="BV1206">
        <v>0</v>
      </c>
      <c r="BW1206">
        <v>1</v>
      </c>
    </row>
    <row r="1207" spans="1:75" x14ac:dyDescent="0.2">
      <c r="A1207" t="s">
        <v>1344</v>
      </c>
      <c r="B1207" t="s">
        <v>1353</v>
      </c>
      <c r="C1207" t="s">
        <v>124</v>
      </c>
      <c r="D1207" t="s">
        <v>116</v>
      </c>
      <c r="E1207" t="s">
        <v>115</v>
      </c>
      <c r="F1207" t="s">
        <v>117</v>
      </c>
      <c r="G1207">
        <v>25</v>
      </c>
      <c r="H1207">
        <v>12</v>
      </c>
      <c r="I1207">
        <v>37</v>
      </c>
      <c r="J1207" t="s">
        <v>1348</v>
      </c>
      <c r="K1207">
        <v>8</v>
      </c>
      <c r="L1207">
        <v>5</v>
      </c>
      <c r="M1207">
        <v>4</v>
      </c>
      <c r="N1207">
        <v>12</v>
      </c>
      <c r="O1207">
        <v>0.5</v>
      </c>
      <c r="P1207">
        <v>11</v>
      </c>
      <c r="Q1207">
        <v>9</v>
      </c>
      <c r="R1207">
        <v>5</v>
      </c>
      <c r="S1207">
        <v>22</v>
      </c>
      <c r="T1207">
        <v>0.45454545454545497</v>
      </c>
      <c r="U1207">
        <v>6</v>
      </c>
      <c r="V1207">
        <v>6</v>
      </c>
      <c r="W1207">
        <v>3</v>
      </c>
      <c r="X1207">
        <v>3</v>
      </c>
      <c r="Y1207">
        <v>0.5</v>
      </c>
      <c r="Z1207" s="3">
        <v>1</v>
      </c>
      <c r="AA1207" s="3">
        <v>-1</v>
      </c>
      <c r="AB1207" s="3">
        <v>1</v>
      </c>
      <c r="AC1207" s="3">
        <v>-1</v>
      </c>
      <c r="AD1207" s="3">
        <v>-1</v>
      </c>
      <c r="AE1207" s="3">
        <v>1</v>
      </c>
      <c r="AF1207" s="3">
        <v>1</v>
      </c>
      <c r="AG1207">
        <v>0</v>
      </c>
      <c r="AH1207" s="3">
        <v>1</v>
      </c>
      <c r="AI1207">
        <v>0</v>
      </c>
      <c r="AJ1207">
        <v>0</v>
      </c>
      <c r="AK1207" s="3">
        <v>1</v>
      </c>
      <c r="AL1207" s="3">
        <v>-1</v>
      </c>
      <c r="AM1207" s="3">
        <v>-1</v>
      </c>
      <c r="AN1207">
        <v>0</v>
      </c>
      <c r="AO1207" s="3">
        <v>1</v>
      </c>
      <c r="AP1207" s="3">
        <v>1</v>
      </c>
      <c r="AQ1207" s="3">
        <v>1</v>
      </c>
      <c r="AR1207">
        <v>0</v>
      </c>
      <c r="AS1207" s="3">
        <v>1</v>
      </c>
      <c r="AT1207" s="3">
        <v>1</v>
      </c>
      <c r="AU1207">
        <v>0</v>
      </c>
      <c r="AV1207">
        <v>0</v>
      </c>
      <c r="AW1207">
        <v>0</v>
      </c>
      <c r="AX1207" s="3">
        <v>1</v>
      </c>
      <c r="AY1207">
        <v>1</v>
      </c>
      <c r="AZ1207">
        <v>-1</v>
      </c>
      <c r="BA1207">
        <v>5</v>
      </c>
      <c r="BB1207">
        <v>-1</v>
      </c>
      <c r="BC1207">
        <v>-1</v>
      </c>
      <c r="BD1207">
        <v>5</v>
      </c>
      <c r="BE1207">
        <v>1</v>
      </c>
      <c r="BF1207">
        <v>0</v>
      </c>
      <c r="BG1207">
        <v>10</v>
      </c>
      <c r="BH1207">
        <v>0</v>
      </c>
      <c r="BI1207">
        <v>0</v>
      </c>
      <c r="BJ1207">
        <v>5</v>
      </c>
      <c r="BK1207">
        <v>-1</v>
      </c>
      <c r="BL1207">
        <v>-1</v>
      </c>
      <c r="BM1207">
        <v>0</v>
      </c>
      <c r="BN1207">
        <v>2</v>
      </c>
      <c r="BO1207">
        <v>1</v>
      </c>
      <c r="BP1207">
        <v>4</v>
      </c>
      <c r="BQ1207">
        <v>0</v>
      </c>
      <c r="BR1207">
        <v>1</v>
      </c>
      <c r="BS1207">
        <v>1</v>
      </c>
      <c r="BT1207">
        <v>0</v>
      </c>
      <c r="BU1207">
        <v>0</v>
      </c>
      <c r="BV1207">
        <v>0</v>
      </c>
      <c r="BW1207">
        <v>1</v>
      </c>
    </row>
    <row r="1208" spans="1:75" x14ac:dyDescent="0.2">
      <c r="A1208" t="s">
        <v>1344</v>
      </c>
      <c r="B1208" t="s">
        <v>1354</v>
      </c>
      <c r="C1208" t="s">
        <v>124</v>
      </c>
      <c r="D1208" t="s">
        <v>116</v>
      </c>
      <c r="E1208" t="s">
        <v>115</v>
      </c>
      <c r="F1208" t="s">
        <v>117</v>
      </c>
      <c r="G1208">
        <v>25</v>
      </c>
      <c r="H1208">
        <v>12</v>
      </c>
      <c r="I1208">
        <v>37</v>
      </c>
      <c r="J1208" t="s">
        <v>1348</v>
      </c>
      <c r="K1208">
        <v>8</v>
      </c>
      <c r="L1208">
        <v>5</v>
      </c>
      <c r="M1208">
        <v>4</v>
      </c>
      <c r="N1208">
        <v>12</v>
      </c>
      <c r="O1208">
        <v>0.5</v>
      </c>
      <c r="P1208">
        <v>11</v>
      </c>
      <c r="Q1208">
        <v>9</v>
      </c>
      <c r="R1208">
        <v>5</v>
      </c>
      <c r="S1208">
        <v>22</v>
      </c>
      <c r="T1208">
        <v>0.45454545454545497</v>
      </c>
      <c r="U1208">
        <v>6</v>
      </c>
      <c r="V1208">
        <v>6</v>
      </c>
      <c r="W1208">
        <v>3</v>
      </c>
      <c r="X1208">
        <v>3</v>
      </c>
      <c r="Y1208">
        <v>0.5</v>
      </c>
      <c r="Z1208" s="3">
        <v>1</v>
      </c>
      <c r="AA1208" s="3">
        <v>-1</v>
      </c>
      <c r="AB1208" s="3">
        <v>1</v>
      </c>
      <c r="AC1208" s="3">
        <v>-1</v>
      </c>
      <c r="AD1208" s="3">
        <v>-1</v>
      </c>
      <c r="AE1208" s="3">
        <v>1</v>
      </c>
      <c r="AF1208" s="3">
        <v>1</v>
      </c>
      <c r="AG1208">
        <v>0</v>
      </c>
      <c r="AH1208" s="3">
        <v>1</v>
      </c>
      <c r="AI1208">
        <v>0</v>
      </c>
      <c r="AJ1208">
        <v>0</v>
      </c>
      <c r="AK1208" s="3">
        <v>1</v>
      </c>
      <c r="AL1208" s="3">
        <v>-1</v>
      </c>
      <c r="AM1208" s="3">
        <v>-1</v>
      </c>
      <c r="AN1208">
        <v>0</v>
      </c>
      <c r="AO1208" s="3">
        <v>1</v>
      </c>
      <c r="AP1208" s="3">
        <v>1</v>
      </c>
      <c r="AQ1208" s="3">
        <v>1</v>
      </c>
      <c r="AR1208">
        <v>0</v>
      </c>
      <c r="AS1208" s="3">
        <v>1</v>
      </c>
      <c r="AT1208" s="3">
        <v>1</v>
      </c>
      <c r="AU1208">
        <v>0</v>
      </c>
      <c r="AV1208">
        <v>0</v>
      </c>
      <c r="AW1208">
        <v>0</v>
      </c>
      <c r="AX1208" s="3">
        <v>1</v>
      </c>
      <c r="AY1208">
        <v>1</v>
      </c>
      <c r="AZ1208">
        <v>-1</v>
      </c>
      <c r="BA1208">
        <v>5</v>
      </c>
      <c r="BB1208">
        <v>-1</v>
      </c>
      <c r="BC1208">
        <v>-1</v>
      </c>
      <c r="BD1208">
        <v>5</v>
      </c>
      <c r="BE1208">
        <v>1</v>
      </c>
      <c r="BF1208">
        <v>0</v>
      </c>
      <c r="BG1208">
        <v>10</v>
      </c>
      <c r="BH1208">
        <v>0</v>
      </c>
      <c r="BI1208">
        <v>0</v>
      </c>
      <c r="BJ1208">
        <v>5</v>
      </c>
      <c r="BK1208">
        <v>-1</v>
      </c>
      <c r="BL1208">
        <v>-1</v>
      </c>
      <c r="BM1208">
        <v>0</v>
      </c>
      <c r="BN1208">
        <v>2</v>
      </c>
      <c r="BO1208">
        <v>1</v>
      </c>
      <c r="BP1208">
        <v>4</v>
      </c>
      <c r="BQ1208">
        <v>0</v>
      </c>
      <c r="BR1208">
        <v>1</v>
      </c>
      <c r="BS1208">
        <v>1</v>
      </c>
      <c r="BT1208">
        <v>0</v>
      </c>
      <c r="BU1208">
        <v>0</v>
      </c>
      <c r="BV1208">
        <v>0</v>
      </c>
      <c r="BW1208">
        <v>1</v>
      </c>
    </row>
    <row r="1209" spans="1:75" x14ac:dyDescent="0.2">
      <c r="A1209" t="s">
        <v>1344</v>
      </c>
      <c r="B1209" t="s">
        <v>1355</v>
      </c>
      <c r="C1209" t="s">
        <v>124</v>
      </c>
      <c r="D1209" t="s">
        <v>116</v>
      </c>
      <c r="E1209" t="s">
        <v>115</v>
      </c>
      <c r="F1209" t="s">
        <v>117</v>
      </c>
      <c r="G1209">
        <v>25</v>
      </c>
      <c r="H1209">
        <v>12</v>
      </c>
      <c r="I1209">
        <v>31</v>
      </c>
      <c r="J1209" t="s">
        <v>1348</v>
      </c>
      <c r="K1209">
        <v>8</v>
      </c>
      <c r="L1209">
        <v>5</v>
      </c>
      <c r="M1209">
        <v>4</v>
      </c>
      <c r="N1209">
        <v>12</v>
      </c>
      <c r="O1209">
        <v>0.5</v>
      </c>
      <c r="P1209">
        <v>11</v>
      </c>
      <c r="Q1209">
        <v>9</v>
      </c>
      <c r="R1209">
        <v>5</v>
      </c>
      <c r="S1209">
        <v>16</v>
      </c>
      <c r="T1209">
        <v>0.45454545454545497</v>
      </c>
      <c r="U1209">
        <v>6</v>
      </c>
      <c r="V1209">
        <v>6</v>
      </c>
      <c r="W1209">
        <v>3</v>
      </c>
      <c r="X1209">
        <v>3</v>
      </c>
      <c r="Y1209">
        <v>0.5</v>
      </c>
      <c r="Z1209" s="3">
        <v>1</v>
      </c>
      <c r="AA1209" s="3">
        <v>-1</v>
      </c>
      <c r="AB1209" s="3">
        <v>1</v>
      </c>
      <c r="AC1209" s="3">
        <v>-1</v>
      </c>
      <c r="AD1209" s="3">
        <v>-1</v>
      </c>
      <c r="AE1209" s="3">
        <v>1</v>
      </c>
      <c r="AF1209" s="3">
        <v>1</v>
      </c>
      <c r="AG1209">
        <v>0</v>
      </c>
      <c r="AH1209" s="3">
        <v>1</v>
      </c>
      <c r="AI1209">
        <v>0</v>
      </c>
      <c r="AJ1209">
        <v>0</v>
      </c>
      <c r="AK1209" s="3">
        <v>1</v>
      </c>
      <c r="AL1209" s="3">
        <v>-1</v>
      </c>
      <c r="AM1209" s="3">
        <v>-1</v>
      </c>
      <c r="AN1209">
        <v>0</v>
      </c>
      <c r="AO1209" s="3">
        <v>1</v>
      </c>
      <c r="AP1209" s="3">
        <v>1</v>
      </c>
      <c r="AQ1209" s="3">
        <v>1</v>
      </c>
      <c r="AR1209">
        <v>0</v>
      </c>
      <c r="AS1209" s="3">
        <v>1</v>
      </c>
      <c r="AT1209" s="3">
        <v>1</v>
      </c>
      <c r="AU1209">
        <v>0</v>
      </c>
      <c r="AV1209">
        <v>0</v>
      </c>
      <c r="AW1209">
        <v>0</v>
      </c>
      <c r="AX1209" s="3">
        <v>1</v>
      </c>
      <c r="AY1209">
        <v>1</v>
      </c>
      <c r="AZ1209">
        <v>-1</v>
      </c>
      <c r="BA1209">
        <v>5</v>
      </c>
      <c r="BB1209">
        <v>-1</v>
      </c>
      <c r="BC1209">
        <v>-1</v>
      </c>
      <c r="BD1209">
        <v>5</v>
      </c>
      <c r="BE1209">
        <v>1</v>
      </c>
      <c r="BF1209">
        <v>0</v>
      </c>
      <c r="BG1209">
        <v>4</v>
      </c>
      <c r="BH1209">
        <v>0</v>
      </c>
      <c r="BI1209">
        <v>0</v>
      </c>
      <c r="BJ1209">
        <v>5</v>
      </c>
      <c r="BK1209">
        <v>-1</v>
      </c>
      <c r="BL1209">
        <v>-1</v>
      </c>
      <c r="BM1209">
        <v>0</v>
      </c>
      <c r="BN1209">
        <v>2</v>
      </c>
      <c r="BO1209">
        <v>1</v>
      </c>
      <c r="BP1209">
        <v>4</v>
      </c>
      <c r="BQ1209">
        <v>0</v>
      </c>
      <c r="BR1209">
        <v>1</v>
      </c>
      <c r="BS1209">
        <v>1</v>
      </c>
      <c r="BT1209">
        <v>0</v>
      </c>
      <c r="BU1209">
        <v>0</v>
      </c>
      <c r="BV1209">
        <v>0</v>
      </c>
      <c r="BW1209">
        <v>1</v>
      </c>
    </row>
    <row r="1210" spans="1:75" x14ac:dyDescent="0.2">
      <c r="A1210" t="s">
        <v>1344</v>
      </c>
      <c r="B1210" t="s">
        <v>1356</v>
      </c>
      <c r="C1210" t="s">
        <v>124</v>
      </c>
      <c r="D1210" t="s">
        <v>116</v>
      </c>
      <c r="E1210" t="s">
        <v>115</v>
      </c>
      <c r="F1210" t="s">
        <v>117</v>
      </c>
      <c r="G1210">
        <v>25</v>
      </c>
      <c r="H1210">
        <v>12</v>
      </c>
      <c r="I1210">
        <v>33</v>
      </c>
      <c r="J1210" t="s">
        <v>1348</v>
      </c>
      <c r="K1210">
        <v>8</v>
      </c>
      <c r="L1210">
        <v>5</v>
      </c>
      <c r="M1210">
        <v>4</v>
      </c>
      <c r="N1210">
        <v>12</v>
      </c>
      <c r="O1210">
        <v>0.5</v>
      </c>
      <c r="P1210">
        <v>11</v>
      </c>
      <c r="Q1210">
        <v>9</v>
      </c>
      <c r="R1210">
        <v>5</v>
      </c>
      <c r="S1210">
        <v>18</v>
      </c>
      <c r="T1210">
        <v>0.45454545454545497</v>
      </c>
      <c r="U1210">
        <v>6</v>
      </c>
      <c r="V1210">
        <v>6</v>
      </c>
      <c r="W1210">
        <v>3</v>
      </c>
      <c r="X1210">
        <v>3</v>
      </c>
      <c r="Y1210">
        <v>0.5</v>
      </c>
      <c r="Z1210" s="3">
        <v>1</v>
      </c>
      <c r="AA1210" s="3">
        <v>-1</v>
      </c>
      <c r="AB1210" s="3">
        <v>1</v>
      </c>
      <c r="AC1210" s="3">
        <v>-1</v>
      </c>
      <c r="AD1210" s="3">
        <v>-1</v>
      </c>
      <c r="AE1210" s="3">
        <v>1</v>
      </c>
      <c r="AF1210" s="3">
        <v>1</v>
      </c>
      <c r="AG1210">
        <v>0</v>
      </c>
      <c r="AH1210" s="3">
        <v>1</v>
      </c>
      <c r="AI1210">
        <v>0</v>
      </c>
      <c r="AJ1210">
        <v>0</v>
      </c>
      <c r="AK1210" s="3">
        <v>1</v>
      </c>
      <c r="AL1210" s="3">
        <v>-1</v>
      </c>
      <c r="AM1210" s="3">
        <v>-1</v>
      </c>
      <c r="AN1210">
        <v>0</v>
      </c>
      <c r="AO1210" s="3">
        <v>1</v>
      </c>
      <c r="AP1210" s="3">
        <v>1</v>
      </c>
      <c r="AQ1210" s="3">
        <v>1</v>
      </c>
      <c r="AR1210">
        <v>0</v>
      </c>
      <c r="AS1210" s="3">
        <v>1</v>
      </c>
      <c r="AT1210" s="3">
        <v>1</v>
      </c>
      <c r="AU1210">
        <v>0</v>
      </c>
      <c r="AV1210">
        <v>0</v>
      </c>
      <c r="AW1210">
        <v>0</v>
      </c>
      <c r="AX1210" s="3">
        <v>1</v>
      </c>
      <c r="AY1210">
        <v>1</v>
      </c>
      <c r="AZ1210">
        <v>-1</v>
      </c>
      <c r="BA1210">
        <v>5</v>
      </c>
      <c r="BB1210">
        <v>-1</v>
      </c>
      <c r="BC1210">
        <v>-1</v>
      </c>
      <c r="BD1210">
        <v>5</v>
      </c>
      <c r="BE1210">
        <v>1</v>
      </c>
      <c r="BF1210">
        <v>0</v>
      </c>
      <c r="BG1210">
        <v>6</v>
      </c>
      <c r="BH1210">
        <v>0</v>
      </c>
      <c r="BI1210">
        <v>0</v>
      </c>
      <c r="BJ1210">
        <v>5</v>
      </c>
      <c r="BK1210">
        <v>-1</v>
      </c>
      <c r="BL1210">
        <v>-1</v>
      </c>
      <c r="BM1210">
        <v>0</v>
      </c>
      <c r="BN1210">
        <v>2</v>
      </c>
      <c r="BO1210">
        <v>1</v>
      </c>
      <c r="BP1210">
        <v>4</v>
      </c>
      <c r="BQ1210">
        <v>0</v>
      </c>
      <c r="BR1210">
        <v>1</v>
      </c>
      <c r="BS1210">
        <v>1</v>
      </c>
      <c r="BT1210">
        <v>0</v>
      </c>
      <c r="BU1210">
        <v>0</v>
      </c>
      <c r="BV1210">
        <v>0</v>
      </c>
      <c r="BW1210">
        <v>1</v>
      </c>
    </row>
    <row r="1211" spans="1:75" x14ac:dyDescent="0.2">
      <c r="A1211" t="s">
        <v>1344</v>
      </c>
      <c r="B1211" t="s">
        <v>1357</v>
      </c>
      <c r="C1211" t="s">
        <v>124</v>
      </c>
      <c r="D1211" t="s">
        <v>116</v>
      </c>
      <c r="E1211" t="s">
        <v>115</v>
      </c>
      <c r="F1211" t="s">
        <v>117</v>
      </c>
      <c r="G1211">
        <v>25</v>
      </c>
      <c r="H1211">
        <v>12</v>
      </c>
      <c r="I1211">
        <v>32</v>
      </c>
      <c r="J1211" t="s">
        <v>1348</v>
      </c>
      <c r="K1211">
        <v>8</v>
      </c>
      <c r="L1211">
        <v>5</v>
      </c>
      <c r="M1211">
        <v>4</v>
      </c>
      <c r="N1211">
        <v>12</v>
      </c>
      <c r="O1211">
        <v>0.5</v>
      </c>
      <c r="P1211">
        <v>11</v>
      </c>
      <c r="Q1211">
        <v>9</v>
      </c>
      <c r="R1211">
        <v>5</v>
      </c>
      <c r="S1211">
        <v>17</v>
      </c>
      <c r="T1211">
        <v>0.45454545454545497</v>
      </c>
      <c r="U1211">
        <v>6</v>
      </c>
      <c r="V1211">
        <v>6</v>
      </c>
      <c r="W1211">
        <v>3</v>
      </c>
      <c r="X1211">
        <v>3</v>
      </c>
      <c r="Y1211">
        <v>0.5</v>
      </c>
      <c r="Z1211" s="3">
        <v>1</v>
      </c>
      <c r="AA1211" s="3">
        <v>-1</v>
      </c>
      <c r="AB1211" s="3">
        <v>1</v>
      </c>
      <c r="AC1211" s="3">
        <v>-1</v>
      </c>
      <c r="AD1211" s="3">
        <v>-1</v>
      </c>
      <c r="AE1211" s="3">
        <v>1</v>
      </c>
      <c r="AF1211" s="3">
        <v>1</v>
      </c>
      <c r="AG1211">
        <v>0</v>
      </c>
      <c r="AH1211" s="3">
        <v>1</v>
      </c>
      <c r="AI1211">
        <v>0</v>
      </c>
      <c r="AJ1211">
        <v>0</v>
      </c>
      <c r="AK1211" s="3">
        <v>1</v>
      </c>
      <c r="AL1211" s="3">
        <v>-1</v>
      </c>
      <c r="AM1211" s="3">
        <v>-1</v>
      </c>
      <c r="AN1211">
        <v>0</v>
      </c>
      <c r="AO1211" s="3">
        <v>1</v>
      </c>
      <c r="AP1211" s="3">
        <v>1</v>
      </c>
      <c r="AQ1211" s="3">
        <v>1</v>
      </c>
      <c r="AR1211">
        <v>0</v>
      </c>
      <c r="AS1211" s="3">
        <v>1</v>
      </c>
      <c r="AT1211" s="3">
        <v>1</v>
      </c>
      <c r="AU1211">
        <v>0</v>
      </c>
      <c r="AV1211">
        <v>0</v>
      </c>
      <c r="AW1211">
        <v>0</v>
      </c>
      <c r="AX1211" s="3">
        <v>1</v>
      </c>
      <c r="AY1211">
        <v>1</v>
      </c>
      <c r="AZ1211">
        <v>-1</v>
      </c>
      <c r="BA1211">
        <v>5</v>
      </c>
      <c r="BB1211">
        <v>-1</v>
      </c>
      <c r="BC1211">
        <v>-1</v>
      </c>
      <c r="BD1211">
        <v>5</v>
      </c>
      <c r="BE1211">
        <v>1</v>
      </c>
      <c r="BF1211">
        <v>0</v>
      </c>
      <c r="BG1211">
        <v>5</v>
      </c>
      <c r="BH1211">
        <v>0</v>
      </c>
      <c r="BI1211">
        <v>0</v>
      </c>
      <c r="BJ1211">
        <v>5</v>
      </c>
      <c r="BK1211">
        <v>-1</v>
      </c>
      <c r="BL1211">
        <v>-1</v>
      </c>
      <c r="BM1211">
        <v>0</v>
      </c>
      <c r="BN1211">
        <v>2</v>
      </c>
      <c r="BO1211">
        <v>1</v>
      </c>
      <c r="BP1211">
        <v>4</v>
      </c>
      <c r="BQ1211">
        <v>0</v>
      </c>
      <c r="BR1211">
        <v>1</v>
      </c>
      <c r="BS1211">
        <v>1</v>
      </c>
      <c r="BT1211">
        <v>0</v>
      </c>
      <c r="BU1211">
        <v>0</v>
      </c>
      <c r="BV1211">
        <v>0</v>
      </c>
      <c r="BW1211">
        <v>1</v>
      </c>
    </row>
    <row r="1212" spans="1:75" x14ac:dyDescent="0.2">
      <c r="A1212" t="s">
        <v>1344</v>
      </c>
      <c r="B1212" t="s">
        <v>1358</v>
      </c>
      <c r="C1212" t="s">
        <v>124</v>
      </c>
      <c r="D1212" t="s">
        <v>116</v>
      </c>
      <c r="E1212" t="s">
        <v>115</v>
      </c>
      <c r="F1212" t="s">
        <v>117</v>
      </c>
      <c r="G1212">
        <v>25</v>
      </c>
      <c r="H1212">
        <v>12</v>
      </c>
      <c r="I1212">
        <v>33</v>
      </c>
      <c r="J1212" t="s">
        <v>1348</v>
      </c>
      <c r="K1212">
        <v>8</v>
      </c>
      <c r="L1212">
        <v>5</v>
      </c>
      <c r="M1212">
        <v>4</v>
      </c>
      <c r="N1212">
        <v>12</v>
      </c>
      <c r="O1212">
        <v>0.5</v>
      </c>
      <c r="P1212">
        <v>11</v>
      </c>
      <c r="Q1212">
        <v>9</v>
      </c>
      <c r="R1212">
        <v>5</v>
      </c>
      <c r="S1212">
        <v>18</v>
      </c>
      <c r="T1212">
        <v>0.45454545454545497</v>
      </c>
      <c r="U1212">
        <v>6</v>
      </c>
      <c r="V1212">
        <v>6</v>
      </c>
      <c r="W1212">
        <v>3</v>
      </c>
      <c r="X1212">
        <v>3</v>
      </c>
      <c r="Y1212">
        <v>0.5</v>
      </c>
      <c r="Z1212" s="3">
        <v>1</v>
      </c>
      <c r="AA1212" s="3">
        <v>-1</v>
      </c>
      <c r="AB1212" s="3">
        <v>1</v>
      </c>
      <c r="AC1212" s="3">
        <v>-1</v>
      </c>
      <c r="AD1212" s="3">
        <v>-1</v>
      </c>
      <c r="AE1212" s="3">
        <v>1</v>
      </c>
      <c r="AF1212" s="3">
        <v>1</v>
      </c>
      <c r="AG1212">
        <v>0</v>
      </c>
      <c r="AH1212" s="3">
        <v>1</v>
      </c>
      <c r="AI1212">
        <v>0</v>
      </c>
      <c r="AJ1212">
        <v>0</v>
      </c>
      <c r="AK1212" s="3">
        <v>1</v>
      </c>
      <c r="AL1212" s="3">
        <v>-1</v>
      </c>
      <c r="AM1212" s="3">
        <v>-1</v>
      </c>
      <c r="AN1212">
        <v>0</v>
      </c>
      <c r="AO1212" s="3">
        <v>1</v>
      </c>
      <c r="AP1212" s="3">
        <v>1</v>
      </c>
      <c r="AQ1212" s="3">
        <v>1</v>
      </c>
      <c r="AR1212">
        <v>0</v>
      </c>
      <c r="AS1212" s="3">
        <v>1</v>
      </c>
      <c r="AT1212" s="3">
        <v>1</v>
      </c>
      <c r="AU1212">
        <v>0</v>
      </c>
      <c r="AV1212">
        <v>0</v>
      </c>
      <c r="AW1212">
        <v>0</v>
      </c>
      <c r="AX1212" s="3">
        <v>1</v>
      </c>
      <c r="AY1212">
        <v>1</v>
      </c>
      <c r="AZ1212">
        <v>-1</v>
      </c>
      <c r="BA1212">
        <v>5</v>
      </c>
      <c r="BB1212">
        <v>-1</v>
      </c>
      <c r="BC1212">
        <v>-1</v>
      </c>
      <c r="BD1212">
        <v>5</v>
      </c>
      <c r="BE1212">
        <v>1</v>
      </c>
      <c r="BF1212">
        <v>0</v>
      </c>
      <c r="BG1212">
        <v>6</v>
      </c>
      <c r="BH1212">
        <v>0</v>
      </c>
      <c r="BI1212">
        <v>0</v>
      </c>
      <c r="BJ1212">
        <v>5</v>
      </c>
      <c r="BK1212">
        <v>-1</v>
      </c>
      <c r="BL1212">
        <v>-1</v>
      </c>
      <c r="BM1212">
        <v>0</v>
      </c>
      <c r="BN1212">
        <v>2</v>
      </c>
      <c r="BO1212">
        <v>1</v>
      </c>
      <c r="BP1212">
        <v>4</v>
      </c>
      <c r="BQ1212">
        <v>0</v>
      </c>
      <c r="BR1212">
        <v>1</v>
      </c>
      <c r="BS1212">
        <v>1</v>
      </c>
      <c r="BT1212">
        <v>0</v>
      </c>
      <c r="BU1212">
        <v>0</v>
      </c>
      <c r="BV1212">
        <v>0</v>
      </c>
      <c r="BW1212">
        <v>1</v>
      </c>
    </row>
    <row r="1213" spans="1:75" x14ac:dyDescent="0.2">
      <c r="A1213" t="s">
        <v>1344</v>
      </c>
      <c r="B1213" t="s">
        <v>1359</v>
      </c>
      <c r="C1213" t="s">
        <v>124</v>
      </c>
      <c r="D1213" t="s">
        <v>116</v>
      </c>
      <c r="E1213" t="s">
        <v>115</v>
      </c>
      <c r="F1213" t="s">
        <v>117</v>
      </c>
      <c r="G1213">
        <v>25</v>
      </c>
      <c r="H1213">
        <v>12</v>
      </c>
      <c r="I1213">
        <v>33</v>
      </c>
      <c r="J1213" t="s">
        <v>1348</v>
      </c>
      <c r="K1213">
        <v>8</v>
      </c>
      <c r="L1213">
        <v>5</v>
      </c>
      <c r="M1213">
        <v>4</v>
      </c>
      <c r="N1213">
        <v>12</v>
      </c>
      <c r="O1213">
        <v>0.5</v>
      </c>
      <c r="P1213">
        <v>11</v>
      </c>
      <c r="Q1213">
        <v>9</v>
      </c>
      <c r="R1213">
        <v>5</v>
      </c>
      <c r="S1213">
        <v>18</v>
      </c>
      <c r="T1213">
        <v>0.45454545454545497</v>
      </c>
      <c r="U1213">
        <v>6</v>
      </c>
      <c r="V1213">
        <v>6</v>
      </c>
      <c r="W1213">
        <v>3</v>
      </c>
      <c r="X1213">
        <v>3</v>
      </c>
      <c r="Y1213">
        <v>0.5</v>
      </c>
      <c r="Z1213" s="3">
        <v>1</v>
      </c>
      <c r="AA1213" s="3">
        <v>-1</v>
      </c>
      <c r="AB1213" s="3">
        <v>1</v>
      </c>
      <c r="AC1213" s="3">
        <v>-1</v>
      </c>
      <c r="AD1213" s="3">
        <v>-1</v>
      </c>
      <c r="AE1213" s="3">
        <v>1</v>
      </c>
      <c r="AF1213" s="3">
        <v>1</v>
      </c>
      <c r="AG1213">
        <v>0</v>
      </c>
      <c r="AH1213" s="3">
        <v>1</v>
      </c>
      <c r="AI1213">
        <v>0</v>
      </c>
      <c r="AJ1213">
        <v>0</v>
      </c>
      <c r="AK1213" s="3">
        <v>1</v>
      </c>
      <c r="AL1213" s="3">
        <v>-1</v>
      </c>
      <c r="AM1213" s="3">
        <v>-1</v>
      </c>
      <c r="AN1213">
        <v>0</v>
      </c>
      <c r="AO1213" s="3">
        <v>1</v>
      </c>
      <c r="AP1213" s="3">
        <v>1</v>
      </c>
      <c r="AQ1213" s="3">
        <v>1</v>
      </c>
      <c r="AR1213">
        <v>0</v>
      </c>
      <c r="AS1213" s="3">
        <v>1</v>
      </c>
      <c r="AT1213" s="3">
        <v>1</v>
      </c>
      <c r="AU1213">
        <v>0</v>
      </c>
      <c r="AV1213">
        <v>0</v>
      </c>
      <c r="AW1213">
        <v>0</v>
      </c>
      <c r="AX1213" s="3">
        <v>1</v>
      </c>
      <c r="AY1213">
        <v>1</v>
      </c>
      <c r="AZ1213">
        <v>-1</v>
      </c>
      <c r="BA1213">
        <v>5</v>
      </c>
      <c r="BB1213">
        <v>-1</v>
      </c>
      <c r="BC1213">
        <v>-1</v>
      </c>
      <c r="BD1213">
        <v>5</v>
      </c>
      <c r="BE1213">
        <v>1</v>
      </c>
      <c r="BF1213">
        <v>0</v>
      </c>
      <c r="BG1213">
        <v>6</v>
      </c>
      <c r="BH1213">
        <v>0</v>
      </c>
      <c r="BI1213">
        <v>0</v>
      </c>
      <c r="BJ1213">
        <v>5</v>
      </c>
      <c r="BK1213">
        <v>-1</v>
      </c>
      <c r="BL1213">
        <v>-1</v>
      </c>
      <c r="BM1213">
        <v>0</v>
      </c>
      <c r="BN1213">
        <v>2</v>
      </c>
      <c r="BO1213">
        <v>1</v>
      </c>
      <c r="BP1213">
        <v>4</v>
      </c>
      <c r="BQ1213">
        <v>0</v>
      </c>
      <c r="BR1213">
        <v>1</v>
      </c>
      <c r="BS1213">
        <v>1</v>
      </c>
      <c r="BT1213">
        <v>0</v>
      </c>
      <c r="BU1213">
        <v>0</v>
      </c>
      <c r="BV1213">
        <v>0</v>
      </c>
      <c r="BW1213">
        <v>1</v>
      </c>
    </row>
    <row r="1214" spans="1:75" x14ac:dyDescent="0.2">
      <c r="A1214" t="s">
        <v>1344</v>
      </c>
      <c r="B1214" t="s">
        <v>1360</v>
      </c>
      <c r="C1214" t="s">
        <v>124</v>
      </c>
      <c r="D1214" t="s">
        <v>116</v>
      </c>
      <c r="E1214" t="s">
        <v>115</v>
      </c>
      <c r="F1214" t="s">
        <v>117</v>
      </c>
      <c r="G1214">
        <v>25</v>
      </c>
      <c r="H1214">
        <v>12</v>
      </c>
      <c r="I1214">
        <v>37</v>
      </c>
      <c r="J1214" t="s">
        <v>1348</v>
      </c>
      <c r="K1214">
        <v>8</v>
      </c>
      <c r="L1214">
        <v>5</v>
      </c>
      <c r="M1214">
        <v>4</v>
      </c>
      <c r="N1214">
        <v>12</v>
      </c>
      <c r="O1214">
        <v>0.5</v>
      </c>
      <c r="P1214">
        <v>11</v>
      </c>
      <c r="Q1214">
        <v>9</v>
      </c>
      <c r="R1214">
        <v>5</v>
      </c>
      <c r="S1214">
        <v>22</v>
      </c>
      <c r="T1214">
        <v>0.45454545454545497</v>
      </c>
      <c r="U1214">
        <v>6</v>
      </c>
      <c r="V1214">
        <v>6</v>
      </c>
      <c r="W1214">
        <v>3</v>
      </c>
      <c r="X1214">
        <v>3</v>
      </c>
      <c r="Y1214">
        <v>0.5</v>
      </c>
      <c r="Z1214" s="3">
        <v>1</v>
      </c>
      <c r="AA1214" s="3">
        <v>-1</v>
      </c>
      <c r="AB1214" s="3">
        <v>1</v>
      </c>
      <c r="AC1214" s="3">
        <v>-1</v>
      </c>
      <c r="AD1214" s="3">
        <v>-1</v>
      </c>
      <c r="AE1214" s="3">
        <v>1</v>
      </c>
      <c r="AF1214" s="3">
        <v>1</v>
      </c>
      <c r="AG1214">
        <v>0</v>
      </c>
      <c r="AH1214" s="3">
        <v>1</v>
      </c>
      <c r="AI1214">
        <v>0</v>
      </c>
      <c r="AJ1214">
        <v>0</v>
      </c>
      <c r="AK1214" s="3">
        <v>1</v>
      </c>
      <c r="AL1214" s="3">
        <v>-1</v>
      </c>
      <c r="AM1214" s="3">
        <v>-1</v>
      </c>
      <c r="AN1214">
        <v>0</v>
      </c>
      <c r="AO1214" s="3">
        <v>1</v>
      </c>
      <c r="AP1214" s="3">
        <v>1</v>
      </c>
      <c r="AQ1214" s="3">
        <v>1</v>
      </c>
      <c r="AR1214">
        <v>0</v>
      </c>
      <c r="AS1214" s="3">
        <v>1</v>
      </c>
      <c r="AT1214" s="3">
        <v>1</v>
      </c>
      <c r="AU1214">
        <v>0</v>
      </c>
      <c r="AV1214">
        <v>0</v>
      </c>
      <c r="AW1214">
        <v>0</v>
      </c>
      <c r="AX1214" s="3">
        <v>1</v>
      </c>
      <c r="AY1214">
        <v>1</v>
      </c>
      <c r="AZ1214">
        <v>-1</v>
      </c>
      <c r="BA1214">
        <v>5</v>
      </c>
      <c r="BB1214">
        <v>-1</v>
      </c>
      <c r="BC1214">
        <v>-1</v>
      </c>
      <c r="BD1214">
        <v>5</v>
      </c>
      <c r="BE1214">
        <v>1</v>
      </c>
      <c r="BF1214">
        <v>0</v>
      </c>
      <c r="BG1214">
        <v>10</v>
      </c>
      <c r="BH1214">
        <v>0</v>
      </c>
      <c r="BI1214">
        <v>0</v>
      </c>
      <c r="BJ1214">
        <v>5</v>
      </c>
      <c r="BK1214">
        <v>-1</v>
      </c>
      <c r="BL1214">
        <v>-1</v>
      </c>
      <c r="BM1214">
        <v>0</v>
      </c>
      <c r="BN1214">
        <v>2</v>
      </c>
      <c r="BO1214">
        <v>1</v>
      </c>
      <c r="BP1214">
        <v>4</v>
      </c>
      <c r="BQ1214">
        <v>0</v>
      </c>
      <c r="BR1214">
        <v>1</v>
      </c>
      <c r="BS1214">
        <v>1</v>
      </c>
      <c r="BT1214">
        <v>0</v>
      </c>
      <c r="BU1214">
        <v>0</v>
      </c>
      <c r="BV1214">
        <v>0</v>
      </c>
      <c r="BW1214">
        <v>1</v>
      </c>
    </row>
    <row r="1215" spans="1:75" x14ac:dyDescent="0.2">
      <c r="A1215" t="s">
        <v>1344</v>
      </c>
      <c r="B1215" t="s">
        <v>1361</v>
      </c>
      <c r="C1215" t="s">
        <v>124</v>
      </c>
      <c r="D1215" t="s">
        <v>116</v>
      </c>
      <c r="E1215" t="s">
        <v>115</v>
      </c>
      <c r="F1215" t="s">
        <v>117</v>
      </c>
      <c r="G1215">
        <v>25</v>
      </c>
      <c r="H1215">
        <v>12</v>
      </c>
      <c r="I1215">
        <v>31</v>
      </c>
      <c r="J1215" t="s">
        <v>1348</v>
      </c>
      <c r="K1215">
        <v>8</v>
      </c>
      <c r="L1215">
        <v>5</v>
      </c>
      <c r="M1215">
        <v>4</v>
      </c>
      <c r="N1215">
        <v>12</v>
      </c>
      <c r="O1215">
        <v>0.5</v>
      </c>
      <c r="P1215">
        <v>11</v>
      </c>
      <c r="Q1215">
        <v>9</v>
      </c>
      <c r="R1215">
        <v>5</v>
      </c>
      <c r="S1215">
        <v>16</v>
      </c>
      <c r="T1215">
        <v>0.45454545454545497</v>
      </c>
      <c r="U1215">
        <v>6</v>
      </c>
      <c r="V1215">
        <v>6</v>
      </c>
      <c r="W1215">
        <v>3</v>
      </c>
      <c r="X1215">
        <v>3</v>
      </c>
      <c r="Y1215">
        <v>0.5</v>
      </c>
      <c r="Z1215" s="3">
        <v>1</v>
      </c>
      <c r="AA1215" s="3">
        <v>-1</v>
      </c>
      <c r="AB1215" s="3">
        <v>1</v>
      </c>
      <c r="AC1215" s="3">
        <v>-1</v>
      </c>
      <c r="AD1215" s="3">
        <v>-1</v>
      </c>
      <c r="AE1215" s="3">
        <v>1</v>
      </c>
      <c r="AF1215" s="3">
        <v>1</v>
      </c>
      <c r="AG1215">
        <v>0</v>
      </c>
      <c r="AH1215" s="3">
        <v>1</v>
      </c>
      <c r="AI1215">
        <v>0</v>
      </c>
      <c r="AJ1215">
        <v>0</v>
      </c>
      <c r="AK1215" s="3">
        <v>1</v>
      </c>
      <c r="AL1215" s="3">
        <v>-1</v>
      </c>
      <c r="AM1215" s="3">
        <v>-1</v>
      </c>
      <c r="AN1215">
        <v>0</v>
      </c>
      <c r="AO1215" s="3">
        <v>1</v>
      </c>
      <c r="AP1215" s="3">
        <v>1</v>
      </c>
      <c r="AQ1215" s="3">
        <v>1</v>
      </c>
      <c r="AR1215">
        <v>0</v>
      </c>
      <c r="AS1215" s="3">
        <v>1</v>
      </c>
      <c r="AT1215" s="3">
        <v>1</v>
      </c>
      <c r="AU1215">
        <v>0</v>
      </c>
      <c r="AV1215">
        <v>0</v>
      </c>
      <c r="AW1215">
        <v>0</v>
      </c>
      <c r="AX1215" s="3">
        <v>1</v>
      </c>
      <c r="AY1215">
        <v>1</v>
      </c>
      <c r="AZ1215">
        <v>-1</v>
      </c>
      <c r="BA1215">
        <v>5</v>
      </c>
      <c r="BB1215">
        <v>-1</v>
      </c>
      <c r="BC1215">
        <v>-1</v>
      </c>
      <c r="BD1215">
        <v>5</v>
      </c>
      <c r="BE1215">
        <v>1</v>
      </c>
      <c r="BF1215">
        <v>0</v>
      </c>
      <c r="BG1215">
        <v>4</v>
      </c>
      <c r="BH1215">
        <v>0</v>
      </c>
      <c r="BI1215">
        <v>0</v>
      </c>
      <c r="BJ1215">
        <v>5</v>
      </c>
      <c r="BK1215">
        <v>-1</v>
      </c>
      <c r="BL1215">
        <v>-1</v>
      </c>
      <c r="BM1215">
        <v>0</v>
      </c>
      <c r="BN1215">
        <v>2</v>
      </c>
      <c r="BO1215">
        <v>1</v>
      </c>
      <c r="BP1215">
        <v>4</v>
      </c>
      <c r="BQ1215">
        <v>0</v>
      </c>
      <c r="BR1215">
        <v>1</v>
      </c>
      <c r="BS1215">
        <v>1</v>
      </c>
      <c r="BT1215">
        <v>0</v>
      </c>
      <c r="BU1215">
        <v>0</v>
      </c>
      <c r="BV1215">
        <v>0</v>
      </c>
      <c r="BW1215">
        <v>1</v>
      </c>
    </row>
    <row r="1216" spans="1:75" x14ac:dyDescent="0.2">
      <c r="A1216" t="s">
        <v>1344</v>
      </c>
      <c r="B1216" t="s">
        <v>1362</v>
      </c>
      <c r="C1216" t="s">
        <v>124</v>
      </c>
      <c r="D1216" t="s">
        <v>116</v>
      </c>
      <c r="E1216" t="s">
        <v>115</v>
      </c>
      <c r="F1216" t="s">
        <v>117</v>
      </c>
      <c r="G1216">
        <v>25</v>
      </c>
      <c r="H1216">
        <v>13</v>
      </c>
      <c r="I1216">
        <v>44</v>
      </c>
      <c r="J1216" t="s">
        <v>1363</v>
      </c>
      <c r="K1216">
        <v>8</v>
      </c>
      <c r="L1216">
        <v>5</v>
      </c>
      <c r="M1216">
        <v>5</v>
      </c>
      <c r="N1216">
        <v>20</v>
      </c>
      <c r="O1216">
        <v>0.625</v>
      </c>
      <c r="P1216">
        <v>11</v>
      </c>
      <c r="Q1216">
        <v>9</v>
      </c>
      <c r="R1216">
        <v>5</v>
      </c>
      <c r="S1216">
        <v>21</v>
      </c>
      <c r="T1216">
        <v>0.45454545454545497</v>
      </c>
      <c r="U1216">
        <v>6</v>
      </c>
      <c r="V1216">
        <v>6</v>
      </c>
      <c r="W1216">
        <v>3</v>
      </c>
      <c r="X1216">
        <v>3</v>
      </c>
      <c r="Y1216">
        <v>0.5</v>
      </c>
      <c r="Z1216" s="3">
        <v>1</v>
      </c>
      <c r="AA1216" s="3">
        <v>-1</v>
      </c>
      <c r="AB1216" s="3">
        <v>1</v>
      </c>
      <c r="AC1216" s="3">
        <v>-1</v>
      </c>
      <c r="AD1216" s="3">
        <v>-1</v>
      </c>
      <c r="AE1216" s="3">
        <v>1</v>
      </c>
      <c r="AF1216" s="3">
        <v>1</v>
      </c>
      <c r="AG1216" s="3">
        <v>1</v>
      </c>
      <c r="AH1216">
        <v>0</v>
      </c>
      <c r="AI1216">
        <v>0</v>
      </c>
      <c r="AJ1216">
        <v>0</v>
      </c>
      <c r="AK1216" s="3">
        <v>1</v>
      </c>
      <c r="AL1216" s="3">
        <v>-1</v>
      </c>
      <c r="AM1216" s="3">
        <v>-1</v>
      </c>
      <c r="AN1216" s="3">
        <v>1</v>
      </c>
      <c r="AO1216" s="3">
        <v>1</v>
      </c>
      <c r="AP1216" s="3">
        <v>1</v>
      </c>
      <c r="AQ1216" s="3">
        <v>1</v>
      </c>
      <c r="AR1216">
        <v>0</v>
      </c>
      <c r="AS1216" s="3">
        <v>1</v>
      </c>
      <c r="AT1216" s="3">
        <v>1</v>
      </c>
      <c r="AU1216">
        <v>0</v>
      </c>
      <c r="AV1216">
        <v>0</v>
      </c>
      <c r="AW1216">
        <v>0</v>
      </c>
      <c r="AX1216" s="3">
        <v>1</v>
      </c>
      <c r="AY1216">
        <v>1</v>
      </c>
      <c r="AZ1216">
        <v>-1</v>
      </c>
      <c r="BA1216">
        <v>6</v>
      </c>
      <c r="BB1216">
        <v>-1</v>
      </c>
      <c r="BC1216">
        <v>-1</v>
      </c>
      <c r="BD1216">
        <v>6</v>
      </c>
      <c r="BE1216">
        <v>1</v>
      </c>
      <c r="BF1216">
        <v>6</v>
      </c>
      <c r="BG1216">
        <v>0</v>
      </c>
      <c r="BH1216">
        <v>0</v>
      </c>
      <c r="BI1216">
        <v>0</v>
      </c>
      <c r="BJ1216">
        <v>6</v>
      </c>
      <c r="BK1216">
        <v>-1</v>
      </c>
      <c r="BL1216">
        <v>-1</v>
      </c>
      <c r="BM1216">
        <v>6</v>
      </c>
      <c r="BN1216">
        <v>2</v>
      </c>
      <c r="BO1216">
        <v>1</v>
      </c>
      <c r="BP1216">
        <v>6</v>
      </c>
      <c r="BQ1216">
        <v>0</v>
      </c>
      <c r="BR1216">
        <v>1</v>
      </c>
      <c r="BS1216">
        <v>1</v>
      </c>
      <c r="BT1216">
        <v>0</v>
      </c>
      <c r="BU1216">
        <v>0</v>
      </c>
      <c r="BV1216">
        <v>0</v>
      </c>
      <c r="BW1216">
        <v>1</v>
      </c>
    </row>
    <row r="1217" spans="1:75" x14ac:dyDescent="0.2">
      <c r="A1217" t="s">
        <v>1344</v>
      </c>
      <c r="B1217" t="s">
        <v>1364</v>
      </c>
      <c r="C1217" t="s">
        <v>115</v>
      </c>
      <c r="D1217" t="s">
        <v>116</v>
      </c>
      <c r="E1217" t="s">
        <v>115</v>
      </c>
      <c r="F1217" t="s">
        <v>117</v>
      </c>
      <c r="G1217">
        <v>25</v>
      </c>
      <c r="H1217">
        <v>16</v>
      </c>
      <c r="I1217">
        <v>49</v>
      </c>
      <c r="J1217" t="s">
        <v>1365</v>
      </c>
      <c r="K1217">
        <v>8</v>
      </c>
      <c r="L1217">
        <v>8</v>
      </c>
      <c r="M1217">
        <v>5</v>
      </c>
      <c r="N1217">
        <v>12</v>
      </c>
      <c r="O1217">
        <v>0.625</v>
      </c>
      <c r="P1217">
        <v>11</v>
      </c>
      <c r="Q1217">
        <v>11</v>
      </c>
      <c r="R1217">
        <v>7</v>
      </c>
      <c r="S1217">
        <v>33</v>
      </c>
      <c r="T1217">
        <v>0.63636363636363602</v>
      </c>
      <c r="U1217">
        <v>6</v>
      </c>
      <c r="V1217">
        <v>6</v>
      </c>
      <c r="W1217">
        <v>4</v>
      </c>
      <c r="X1217">
        <v>4</v>
      </c>
      <c r="Y1217">
        <v>0.66666666666666696</v>
      </c>
      <c r="Z1217" s="3">
        <v>1</v>
      </c>
      <c r="AA1217">
        <v>0</v>
      </c>
      <c r="AB1217" s="3">
        <v>1</v>
      </c>
      <c r="AC1217">
        <v>0</v>
      </c>
      <c r="AD1217">
        <v>0</v>
      </c>
      <c r="AE1217" s="3">
        <v>1</v>
      </c>
      <c r="AF1217" s="3">
        <v>1</v>
      </c>
      <c r="AG1217" s="3">
        <v>1</v>
      </c>
      <c r="AH1217" s="3">
        <v>1</v>
      </c>
      <c r="AI1217" s="3">
        <v>1</v>
      </c>
      <c r="AJ1217" s="3">
        <v>1</v>
      </c>
      <c r="AK1217">
        <v>0</v>
      </c>
      <c r="AL1217">
        <v>0</v>
      </c>
      <c r="AM1217">
        <v>0</v>
      </c>
      <c r="AN1217" s="3">
        <v>1</v>
      </c>
      <c r="AO1217" s="3">
        <v>1</v>
      </c>
      <c r="AP1217" s="3">
        <v>1</v>
      </c>
      <c r="AQ1217" s="3">
        <v>1</v>
      </c>
      <c r="AR1217">
        <v>0</v>
      </c>
      <c r="AS1217" s="3">
        <v>1</v>
      </c>
      <c r="AT1217" s="3">
        <v>1</v>
      </c>
      <c r="AU1217">
        <v>0</v>
      </c>
      <c r="AV1217" s="3">
        <v>1</v>
      </c>
      <c r="AW1217">
        <v>0</v>
      </c>
      <c r="AX1217" s="3">
        <v>1</v>
      </c>
      <c r="AY1217">
        <v>1</v>
      </c>
      <c r="AZ1217">
        <v>0</v>
      </c>
      <c r="BA1217">
        <v>5</v>
      </c>
      <c r="BB1217">
        <v>0</v>
      </c>
      <c r="BC1217">
        <v>0</v>
      </c>
      <c r="BD1217">
        <v>2</v>
      </c>
      <c r="BE1217">
        <v>1</v>
      </c>
      <c r="BF1217">
        <v>3</v>
      </c>
      <c r="BG1217">
        <v>5</v>
      </c>
      <c r="BH1217">
        <v>5</v>
      </c>
      <c r="BI1217">
        <v>10</v>
      </c>
      <c r="BJ1217">
        <v>0</v>
      </c>
      <c r="BK1217">
        <v>0</v>
      </c>
      <c r="BL1217">
        <v>0</v>
      </c>
      <c r="BM1217">
        <v>3</v>
      </c>
      <c r="BN1217">
        <v>1</v>
      </c>
      <c r="BO1217">
        <v>3</v>
      </c>
      <c r="BP1217">
        <v>1</v>
      </c>
      <c r="BQ1217">
        <v>0</v>
      </c>
      <c r="BR1217">
        <v>1</v>
      </c>
      <c r="BS1217">
        <v>1</v>
      </c>
      <c r="BT1217">
        <v>0</v>
      </c>
      <c r="BU1217">
        <v>1</v>
      </c>
      <c r="BV1217">
        <v>0</v>
      </c>
      <c r="BW1217">
        <v>1</v>
      </c>
    </row>
    <row r="1218" spans="1:75" x14ac:dyDescent="0.2">
      <c r="A1218" t="s">
        <v>1344</v>
      </c>
      <c r="B1218" t="s">
        <v>1366</v>
      </c>
      <c r="C1218" t="s">
        <v>115</v>
      </c>
      <c r="D1218" t="s">
        <v>116</v>
      </c>
      <c r="E1218" t="s">
        <v>115</v>
      </c>
      <c r="F1218" t="s">
        <v>117</v>
      </c>
      <c r="G1218">
        <v>25</v>
      </c>
      <c r="H1218">
        <v>16</v>
      </c>
      <c r="I1218">
        <v>59</v>
      </c>
      <c r="J1218" t="s">
        <v>1365</v>
      </c>
      <c r="K1218">
        <v>8</v>
      </c>
      <c r="L1218">
        <v>8</v>
      </c>
      <c r="M1218">
        <v>5</v>
      </c>
      <c r="N1218">
        <v>19</v>
      </c>
      <c r="O1218">
        <v>0.625</v>
      </c>
      <c r="P1218">
        <v>11</v>
      </c>
      <c r="Q1218">
        <v>11</v>
      </c>
      <c r="R1218">
        <v>7</v>
      </c>
      <c r="S1218">
        <v>34</v>
      </c>
      <c r="T1218">
        <v>0.63636363636363602</v>
      </c>
      <c r="U1218">
        <v>6</v>
      </c>
      <c r="V1218">
        <v>6</v>
      </c>
      <c r="W1218">
        <v>4</v>
      </c>
      <c r="X1218">
        <v>6</v>
      </c>
      <c r="Y1218">
        <v>0.66666666666666696</v>
      </c>
      <c r="Z1218" s="3">
        <v>1</v>
      </c>
      <c r="AA1218">
        <v>0</v>
      </c>
      <c r="AB1218" s="3">
        <v>1</v>
      </c>
      <c r="AC1218">
        <v>0</v>
      </c>
      <c r="AD1218">
        <v>0</v>
      </c>
      <c r="AE1218" s="3">
        <v>1</v>
      </c>
      <c r="AF1218" s="3">
        <v>1</v>
      </c>
      <c r="AG1218" s="3">
        <v>1</v>
      </c>
      <c r="AH1218" s="3">
        <v>1</v>
      </c>
      <c r="AI1218" s="3">
        <v>1</v>
      </c>
      <c r="AJ1218" s="3">
        <v>1</v>
      </c>
      <c r="AK1218">
        <v>0</v>
      </c>
      <c r="AL1218">
        <v>0</v>
      </c>
      <c r="AM1218">
        <v>0</v>
      </c>
      <c r="AN1218" s="3">
        <v>1</v>
      </c>
      <c r="AO1218" s="3">
        <v>1</v>
      </c>
      <c r="AP1218" s="3">
        <v>1</v>
      </c>
      <c r="AQ1218" s="3">
        <v>1</v>
      </c>
      <c r="AR1218">
        <v>0</v>
      </c>
      <c r="AS1218" s="3">
        <v>1</v>
      </c>
      <c r="AT1218" s="3">
        <v>1</v>
      </c>
      <c r="AU1218">
        <v>0</v>
      </c>
      <c r="AV1218" s="3">
        <v>1</v>
      </c>
      <c r="AW1218">
        <v>0</v>
      </c>
      <c r="AX1218" s="3">
        <v>1</v>
      </c>
      <c r="AY1218">
        <v>1</v>
      </c>
      <c r="AZ1218">
        <v>0</v>
      </c>
      <c r="BA1218">
        <v>10</v>
      </c>
      <c r="BB1218">
        <v>0</v>
      </c>
      <c r="BC1218">
        <v>0</v>
      </c>
      <c r="BD1218">
        <v>4</v>
      </c>
      <c r="BE1218">
        <v>1</v>
      </c>
      <c r="BF1218">
        <v>3</v>
      </c>
      <c r="BG1218">
        <v>6</v>
      </c>
      <c r="BH1218">
        <v>6</v>
      </c>
      <c r="BI1218">
        <v>8</v>
      </c>
      <c r="BJ1218">
        <v>0</v>
      </c>
      <c r="BK1218">
        <v>0</v>
      </c>
      <c r="BL1218">
        <v>0</v>
      </c>
      <c r="BM1218">
        <v>3</v>
      </c>
      <c r="BN1218">
        <v>1</v>
      </c>
      <c r="BO1218">
        <v>2</v>
      </c>
      <c r="BP1218">
        <v>2</v>
      </c>
      <c r="BQ1218">
        <v>0</v>
      </c>
      <c r="BR1218">
        <v>1</v>
      </c>
      <c r="BS1218">
        <v>1</v>
      </c>
      <c r="BT1218">
        <v>0</v>
      </c>
      <c r="BU1218">
        <v>3</v>
      </c>
      <c r="BV1218">
        <v>0</v>
      </c>
      <c r="BW1218">
        <v>1</v>
      </c>
    </row>
    <row r="1219" spans="1:75" x14ac:dyDescent="0.2">
      <c r="A1219" t="s">
        <v>1344</v>
      </c>
      <c r="B1219" t="s">
        <v>1367</v>
      </c>
      <c r="C1219" t="s">
        <v>115</v>
      </c>
      <c r="D1219" t="s">
        <v>116</v>
      </c>
      <c r="E1219" t="s">
        <v>115</v>
      </c>
      <c r="F1219" t="s">
        <v>117</v>
      </c>
      <c r="G1219">
        <v>25</v>
      </c>
      <c r="H1219">
        <v>16</v>
      </c>
      <c r="I1219">
        <v>52</v>
      </c>
      <c r="J1219" t="s">
        <v>1365</v>
      </c>
      <c r="K1219">
        <v>8</v>
      </c>
      <c r="L1219">
        <v>8</v>
      </c>
      <c r="M1219">
        <v>5</v>
      </c>
      <c r="N1219">
        <v>16</v>
      </c>
      <c r="O1219">
        <v>0.625</v>
      </c>
      <c r="P1219">
        <v>11</v>
      </c>
      <c r="Q1219">
        <v>11</v>
      </c>
      <c r="R1219">
        <v>7</v>
      </c>
      <c r="S1219">
        <v>32</v>
      </c>
      <c r="T1219">
        <v>0.63636363636363602</v>
      </c>
      <c r="U1219">
        <v>6</v>
      </c>
      <c r="V1219">
        <v>6</v>
      </c>
      <c r="W1219">
        <v>4</v>
      </c>
      <c r="X1219">
        <v>4</v>
      </c>
      <c r="Y1219">
        <v>0.66666666666666696</v>
      </c>
      <c r="Z1219" s="3">
        <v>1</v>
      </c>
      <c r="AA1219">
        <v>0</v>
      </c>
      <c r="AB1219" s="3">
        <v>1</v>
      </c>
      <c r="AC1219">
        <v>0</v>
      </c>
      <c r="AD1219">
        <v>0</v>
      </c>
      <c r="AE1219" s="3">
        <v>1</v>
      </c>
      <c r="AF1219" s="3">
        <v>1</v>
      </c>
      <c r="AG1219" s="3">
        <v>1</v>
      </c>
      <c r="AH1219" s="3">
        <v>1</v>
      </c>
      <c r="AI1219" s="3">
        <v>1</v>
      </c>
      <c r="AJ1219" s="3">
        <v>1</v>
      </c>
      <c r="AK1219">
        <v>0</v>
      </c>
      <c r="AL1219">
        <v>0</v>
      </c>
      <c r="AM1219">
        <v>0</v>
      </c>
      <c r="AN1219" s="3">
        <v>1</v>
      </c>
      <c r="AO1219" s="3">
        <v>1</v>
      </c>
      <c r="AP1219" s="3">
        <v>1</v>
      </c>
      <c r="AQ1219" s="3">
        <v>1</v>
      </c>
      <c r="AR1219">
        <v>0</v>
      </c>
      <c r="AS1219" s="3">
        <v>1</v>
      </c>
      <c r="AT1219" s="3">
        <v>1</v>
      </c>
      <c r="AU1219">
        <v>0</v>
      </c>
      <c r="AV1219" s="3">
        <v>1</v>
      </c>
      <c r="AW1219">
        <v>0</v>
      </c>
      <c r="AX1219" s="3">
        <v>1</v>
      </c>
      <c r="AY1219">
        <v>1</v>
      </c>
      <c r="AZ1219">
        <v>0</v>
      </c>
      <c r="BA1219">
        <v>9</v>
      </c>
      <c r="BB1219">
        <v>0</v>
      </c>
      <c r="BC1219">
        <v>0</v>
      </c>
      <c r="BD1219">
        <v>2</v>
      </c>
      <c r="BE1219">
        <v>1</v>
      </c>
      <c r="BF1219">
        <v>3</v>
      </c>
      <c r="BG1219">
        <v>7</v>
      </c>
      <c r="BH1219">
        <v>7</v>
      </c>
      <c r="BI1219">
        <v>5</v>
      </c>
      <c r="BJ1219">
        <v>0</v>
      </c>
      <c r="BK1219">
        <v>0</v>
      </c>
      <c r="BL1219">
        <v>0</v>
      </c>
      <c r="BM1219">
        <v>3</v>
      </c>
      <c r="BN1219">
        <v>1</v>
      </c>
      <c r="BO1219">
        <v>1</v>
      </c>
      <c r="BP1219">
        <v>1</v>
      </c>
      <c r="BQ1219">
        <v>0</v>
      </c>
      <c r="BR1219">
        <v>1</v>
      </c>
      <c r="BS1219">
        <v>1</v>
      </c>
      <c r="BT1219">
        <v>0</v>
      </c>
      <c r="BU1219">
        <v>1</v>
      </c>
      <c r="BV1219">
        <v>0</v>
      </c>
      <c r="BW12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workbookViewId="0">
      <selection activeCell="E28" sqref="E28"/>
    </sheetView>
  </sheetViews>
  <sheetFormatPr baseColWidth="10" defaultColWidth="8.83203125" defaultRowHeight="15" x14ac:dyDescent="0.2"/>
  <cols>
    <col min="2" max="2" width="44.6640625" customWidth="1"/>
  </cols>
  <sheetData>
    <row r="2" spans="1:7" x14ac:dyDescent="0.2">
      <c r="C2" s="2" t="s">
        <v>115</v>
      </c>
      <c r="D2" s="2" t="s">
        <v>124</v>
      </c>
      <c r="E2" s="2" t="s">
        <v>647</v>
      </c>
      <c r="F2" s="2" t="s">
        <v>663</v>
      </c>
      <c r="G2" s="2" t="s">
        <v>654</v>
      </c>
    </row>
    <row r="3" spans="1:7" x14ac:dyDescent="0.2">
      <c r="A3" s="2" t="s">
        <v>61</v>
      </c>
      <c r="B3" s="2" t="s">
        <v>62</v>
      </c>
      <c r="C3">
        <f>INDEX(dialectCountsDCITE,MATCH(C2,dialectNamesDCITE,0),1)</f>
        <v>8</v>
      </c>
      <c r="D3">
        <f>INDEX(dialectCountsDCITE,MATCH(D2,dialectNamesDCITE,0),1)</f>
        <v>542</v>
      </c>
      <c r="E3">
        <f>INDEX(dialectCountsDCITE,MATCH(E2,dialectNamesDCITE,0),1)</f>
        <v>3</v>
      </c>
      <c r="F3">
        <f>INDEX(dialectCountsDCITE,MATCH(F2,dialectNamesDCITE,0),1)</f>
        <v>655</v>
      </c>
      <c r="G3">
        <f>INDEX(dialectCountsDCITE,MATCH(G2,dialectNamesDCITE,0),1)</f>
        <v>4</v>
      </c>
    </row>
    <row r="4" spans="1:7" x14ac:dyDescent="0.2">
      <c r="A4" t="s">
        <v>63</v>
      </c>
      <c r="B4" t="s">
        <v>64</v>
      </c>
      <c r="C4" s="1">
        <f ca="1">INDEX(existsSummaryDCITE,MATCH(C2,dialectNamesDCITE,0),MATCH($A4&amp;".e",existsColumnsDCITE,0))</f>
        <v>1</v>
      </c>
      <c r="D4" s="1">
        <f ca="1">INDEX(existsSummaryDCITE,MATCH(D2,dialectNamesDCITE,0),MATCH($A4&amp;".e",existsColumnsDCITE,0))</f>
        <v>0.99815498154981552</v>
      </c>
      <c r="E4" s="1">
        <f ca="1">INDEX(existsSummaryDCITE,MATCH(E2,dialectNamesDCITE,0),MATCH($A4&amp;".e",existsColumnsDCITE,0))</f>
        <v>1</v>
      </c>
      <c r="F4" s="1">
        <f ca="1">INDEX(existsSummaryDCITE,MATCH(F2,dialectNamesDCITE,0),MATCH($A4&amp;".e",existsColumnsDCITE,0))</f>
        <v>1</v>
      </c>
      <c r="G4" s="1">
        <f ca="1">INDEX(existsSummaryDCITE,MATCH(G2,dialectNamesDCITE,0),MATCH($A4&amp;".e",existsColumnsDCITE,0))</f>
        <v>1</v>
      </c>
    </row>
    <row r="5" spans="1:7" x14ac:dyDescent="0.2">
      <c r="A5" t="s">
        <v>65</v>
      </c>
      <c r="B5" t="s">
        <v>66</v>
      </c>
      <c r="C5" s="1">
        <f ca="1">INDEX(existsSummaryDCITE,MATCH(C2,dialectNamesDCITE,0),MATCH($A5&amp;".e",existsColumnsDCITE,0))</f>
        <v>0</v>
      </c>
      <c r="D5" s="1">
        <f ca="1">INDEX(existsSummaryDCITE,MATCH(D2,dialectNamesDCITE,0),MATCH($A5&amp;".e",existsColumnsDCITE,0))</f>
        <v>-1</v>
      </c>
      <c r="E5" s="1">
        <f ca="1">INDEX(existsSummaryDCITE,MATCH(E2,dialectNamesDCITE,0),MATCH($A5&amp;".e",existsColumnsDCITE,0))</f>
        <v>1</v>
      </c>
      <c r="F5" s="1">
        <f ca="1">INDEX(existsSummaryDCITE,MATCH(F2,dialectNamesDCITE,0),MATCH($A5&amp;".e",existsColumnsDCITE,0))</f>
        <v>-1</v>
      </c>
      <c r="G5" s="1">
        <f ca="1">INDEX(existsSummaryDCITE,MATCH(G2,dialectNamesDCITE,0),MATCH($A5&amp;".e",existsColumnsDCITE,0))</f>
        <v>-1</v>
      </c>
    </row>
    <row r="6" spans="1:7" x14ac:dyDescent="0.2">
      <c r="A6" t="s">
        <v>67</v>
      </c>
      <c r="B6" t="s">
        <v>68</v>
      </c>
      <c r="C6" s="1">
        <f ca="1">INDEX(existsSummaryDCITE,MATCH(C2,dialectNamesDCITE,0),MATCH($A6&amp;".e",existsColumnsDCITE,0))</f>
        <v>1</v>
      </c>
      <c r="D6" s="1">
        <f ca="1">INDEX(existsSummaryDCITE,MATCH(D2,dialectNamesDCITE,0),MATCH($A6&amp;".e",existsColumnsDCITE,0))</f>
        <v>0.9649446494464945</v>
      </c>
      <c r="E6" s="1">
        <f ca="1">INDEX(existsSummaryDCITE,MATCH(E2,dialectNamesDCITE,0),MATCH($A6&amp;".e",existsColumnsDCITE,0))</f>
        <v>0</v>
      </c>
      <c r="F6" s="1">
        <f ca="1">INDEX(existsSummaryDCITE,MATCH(F2,dialectNamesDCITE,0),MATCH($A6&amp;".e",existsColumnsDCITE,0))</f>
        <v>3.5114503816793895E-2</v>
      </c>
      <c r="G6" s="1">
        <f ca="1">INDEX(existsSummaryDCITE,MATCH(G2,dialectNamesDCITE,0),MATCH($A6&amp;".e",existsColumnsDCITE,0))</f>
        <v>1</v>
      </c>
    </row>
    <row r="7" spans="1:7" x14ac:dyDescent="0.2">
      <c r="A7" t="s">
        <v>69</v>
      </c>
      <c r="B7" t="s">
        <v>70</v>
      </c>
      <c r="C7" s="1">
        <f ca="1">INDEX(existsSummaryDCITE,MATCH(C2,dialectNamesDCITE,0),MATCH($A7&amp;".e",existsColumnsDCITE,0))</f>
        <v>0</v>
      </c>
      <c r="D7" s="1">
        <f ca="1">INDEX(existsSummaryDCITE,MATCH(D2,dialectNamesDCITE,0),MATCH($A7&amp;".e",existsColumnsDCITE,0))</f>
        <v>-1</v>
      </c>
      <c r="E7" s="1">
        <f ca="1">INDEX(existsSummaryDCITE,MATCH(E2,dialectNamesDCITE,0),MATCH($A7&amp;".e",existsColumnsDCITE,0))</f>
        <v>-1</v>
      </c>
      <c r="F7" s="1">
        <f ca="1">INDEX(existsSummaryDCITE,MATCH(F2,dialectNamesDCITE,0),MATCH($A7&amp;".e",existsColumnsDCITE,0))</f>
        <v>-1</v>
      </c>
      <c r="G7" s="1">
        <f ca="1">INDEX(existsSummaryDCITE,MATCH(G2,dialectNamesDCITE,0),MATCH($A7&amp;".e",existsColumnsDCITE,0))</f>
        <v>-1</v>
      </c>
    </row>
    <row r="8" spans="1:7" x14ac:dyDescent="0.2">
      <c r="A8" t="s">
        <v>71</v>
      </c>
      <c r="B8" t="s">
        <v>72</v>
      </c>
      <c r="C8" s="1">
        <f ca="1">INDEX(existsSummaryDCITE,MATCH(C2,dialectNamesDCITE,0),MATCH($A8&amp;".e",existsColumnsDCITE,0))</f>
        <v>0</v>
      </c>
      <c r="D8" s="1">
        <f ca="1">INDEX(existsSummaryDCITE,MATCH(D2,dialectNamesDCITE,0),MATCH($A8&amp;".e",existsColumnsDCITE,0))</f>
        <v>-1</v>
      </c>
      <c r="E8" s="1">
        <f ca="1">INDEX(existsSummaryDCITE,MATCH(E2,dialectNamesDCITE,0),MATCH($A8&amp;".e",existsColumnsDCITE,0))</f>
        <v>-1</v>
      </c>
      <c r="F8" s="1">
        <f ca="1">INDEX(existsSummaryDCITE,MATCH(F2,dialectNamesDCITE,0),MATCH($A8&amp;".e",existsColumnsDCITE,0))</f>
        <v>-1</v>
      </c>
      <c r="G8" s="1">
        <f ca="1">INDEX(existsSummaryDCITE,MATCH(G2,dialectNamesDCITE,0),MATCH($A8&amp;".e",existsColumnsDCITE,0))</f>
        <v>-1</v>
      </c>
    </row>
    <row r="9" spans="1:7" x14ac:dyDescent="0.2">
      <c r="A9" t="s">
        <v>73</v>
      </c>
      <c r="B9" t="s">
        <v>74</v>
      </c>
      <c r="C9" s="1">
        <f ca="1">INDEX(existsSummaryDCITE,MATCH(C2,dialectNamesDCITE,0),MATCH($A9&amp;".e",existsColumnsDCITE,0))</f>
        <v>1</v>
      </c>
      <c r="D9" s="1">
        <f ca="1">INDEX(existsSummaryDCITE,MATCH(D2,dialectNamesDCITE,0),MATCH($A9&amp;".e",existsColumnsDCITE,0))</f>
        <v>0.99815498154981552</v>
      </c>
      <c r="E9" s="1">
        <f ca="1">INDEX(existsSummaryDCITE,MATCH(E2,dialectNamesDCITE,0),MATCH($A9&amp;".e",existsColumnsDCITE,0))</f>
        <v>1</v>
      </c>
      <c r="F9" s="1">
        <f ca="1">INDEX(existsSummaryDCITE,MATCH(F2,dialectNamesDCITE,0),MATCH($A9&amp;".e",existsColumnsDCITE,0))</f>
        <v>1</v>
      </c>
      <c r="G9" s="1">
        <f ca="1">INDEX(existsSummaryDCITE,MATCH(G2,dialectNamesDCITE,0),MATCH($A9&amp;".e",existsColumnsDCITE,0))</f>
        <v>1</v>
      </c>
    </row>
    <row r="10" spans="1:7" x14ac:dyDescent="0.2">
      <c r="A10" t="s">
        <v>75</v>
      </c>
      <c r="B10" t="s">
        <v>76</v>
      </c>
      <c r="C10" s="1">
        <f ca="1">INDEX(existsSummaryDCITE,MATCH(C2,dialectNamesDCITE,0),MATCH($A10&amp;".e",existsColumnsDCITE,0))</f>
        <v>1</v>
      </c>
      <c r="D10" s="1">
        <f ca="1">INDEX(existsSummaryDCITE,MATCH(D2,dialectNamesDCITE,0),MATCH($A10&amp;".e",existsColumnsDCITE,0))</f>
        <v>0.99630996309963105</v>
      </c>
      <c r="E10" s="1">
        <f ca="1">INDEX(existsSummaryDCITE,MATCH(E2,dialectNamesDCITE,0),MATCH($A10&amp;".e",existsColumnsDCITE,0))</f>
        <v>0.66666666666666663</v>
      </c>
      <c r="F10" s="1">
        <f ca="1">INDEX(existsSummaryDCITE,MATCH(F2,dialectNamesDCITE,0),MATCH($A10&amp;".e",existsColumnsDCITE,0))</f>
        <v>1</v>
      </c>
      <c r="G10" s="1">
        <f ca="1">INDEX(existsSummaryDCITE,MATCH(G2,dialectNamesDCITE,0),MATCH($A10&amp;".e",existsColumnsDCITE,0))</f>
        <v>1</v>
      </c>
    </row>
    <row r="11" spans="1:7" x14ac:dyDescent="0.2">
      <c r="A11" t="s">
        <v>77</v>
      </c>
      <c r="B11" t="s">
        <v>78</v>
      </c>
      <c r="C11" s="1">
        <f ca="1">INDEX(existsSummaryDCITE,MATCH(C2,dialectNamesDCITE,0),MATCH($A11&amp;".e",existsColumnsDCITE,0))</f>
        <v>0.75</v>
      </c>
      <c r="D11" s="1">
        <f ca="1">INDEX(existsSummaryDCITE,MATCH(D2,dialectNamesDCITE,0),MATCH($A11&amp;".e",existsColumnsDCITE,0))</f>
        <v>0.97232472324723251</v>
      </c>
      <c r="E11" s="1">
        <f ca="1">INDEX(existsSummaryDCITE,MATCH(E2,dialectNamesDCITE,0),MATCH($A11&amp;".e",existsColumnsDCITE,0))</f>
        <v>0.33333333333333331</v>
      </c>
      <c r="F11" s="1">
        <f ca="1">INDEX(existsSummaryDCITE,MATCH(F2,dialectNamesDCITE,0),MATCH($A11&amp;".e",existsColumnsDCITE,0))</f>
        <v>0.99694656488549616</v>
      </c>
      <c r="G11" s="1">
        <f ca="1">INDEX(existsSummaryDCITE,MATCH(G2,dialectNamesDCITE,0),MATCH($A11&amp;".e",existsColumnsDCITE,0))</f>
        <v>1</v>
      </c>
    </row>
    <row r="12" spans="1:7" x14ac:dyDescent="0.2">
      <c r="A12" t="s">
        <v>79</v>
      </c>
      <c r="B12" t="s">
        <v>80</v>
      </c>
      <c r="C12" s="1">
        <f ca="1">INDEX(existsSummaryDCITE,MATCH(C2,dialectNamesDCITE,0),MATCH($A12&amp;".e",existsColumnsDCITE,0))</f>
        <v>1</v>
      </c>
      <c r="D12" s="1">
        <f ca="1">INDEX(existsSummaryDCITE,MATCH(D2,dialectNamesDCITE,0),MATCH($A12&amp;".e",existsColumnsDCITE,0))</f>
        <v>5.350553505535055E-2</v>
      </c>
      <c r="E12" s="1">
        <f ca="1">INDEX(existsSummaryDCITE,MATCH(E2,dialectNamesDCITE,0),MATCH($A12&amp;".e",existsColumnsDCITE,0))</f>
        <v>1</v>
      </c>
      <c r="F12" s="1">
        <f ca="1">INDEX(existsSummaryDCITE,MATCH(F2,dialectNamesDCITE,0),MATCH($A12&amp;".e",existsColumnsDCITE,0))</f>
        <v>1</v>
      </c>
      <c r="G12" s="1">
        <f ca="1">INDEX(existsSummaryDCITE,MATCH(G2,dialectNamesDCITE,0),MATCH($A12&amp;".e",existsColumnsDCITE,0))</f>
        <v>1</v>
      </c>
    </row>
    <row r="13" spans="1:7" x14ac:dyDescent="0.2">
      <c r="A13" t="s">
        <v>81</v>
      </c>
      <c r="B13" t="s">
        <v>82</v>
      </c>
      <c r="C13" s="1">
        <f ca="1">INDEX(existsSummaryDCITE,MATCH(C2,dialectNamesDCITE,0),MATCH($A13&amp;".e",existsColumnsDCITE,0))</f>
        <v>0.75</v>
      </c>
      <c r="D13" s="1">
        <f ca="1">INDEX(existsSummaryDCITE,MATCH(D2,dialectNamesDCITE,0),MATCH($A13&amp;".e",existsColumnsDCITE,0))</f>
        <v>2.7675276752767528E-2</v>
      </c>
      <c r="E13" s="1">
        <f ca="1">INDEX(existsSummaryDCITE,MATCH(E2,dialectNamesDCITE,0),MATCH($A13&amp;".e",existsColumnsDCITE,0))</f>
        <v>1</v>
      </c>
      <c r="F13" s="1">
        <f ca="1">INDEX(existsSummaryDCITE,MATCH(F2,dialectNamesDCITE,0),MATCH($A13&amp;".e",existsColumnsDCITE,0))</f>
        <v>1</v>
      </c>
      <c r="G13" s="1">
        <f ca="1">INDEX(existsSummaryDCITE,MATCH(G2,dialectNamesDCITE,0),MATCH($A13&amp;".e",existsColumnsDCITE,0))</f>
        <v>0</v>
      </c>
    </row>
    <row r="14" spans="1:7" x14ac:dyDescent="0.2">
      <c r="A14" t="s">
        <v>83</v>
      </c>
      <c r="B14" t="s">
        <v>84</v>
      </c>
      <c r="C14" s="1">
        <f ca="1">INDEX(existsSummaryDCITE,MATCH(C2,dialectNamesDCITE,0),MATCH($A14&amp;".e",existsColumnsDCITE,0))</f>
        <v>1</v>
      </c>
      <c r="D14" s="1">
        <f ca="1">INDEX(existsSummaryDCITE,MATCH(D2,dialectNamesDCITE,0),MATCH($A14&amp;".e",existsColumnsDCITE,0))</f>
        <v>0</v>
      </c>
      <c r="E14" s="1">
        <f ca="1">INDEX(existsSummaryDCITE,MATCH(E2,dialectNamesDCITE,0),MATCH($A14&amp;".e",existsColumnsDCITE,0))</f>
        <v>1</v>
      </c>
      <c r="F14" s="1">
        <f ca="1">INDEX(existsSummaryDCITE,MATCH(F2,dialectNamesDCITE,0),MATCH($A14&amp;".e",existsColumnsDCITE,0))</f>
        <v>0.99541984732824429</v>
      </c>
      <c r="G14" s="1">
        <f ca="1">INDEX(existsSummaryDCITE,MATCH(G2,dialectNamesDCITE,0),MATCH($A14&amp;".e",existsColumnsDCITE,0))</f>
        <v>1</v>
      </c>
    </row>
    <row r="15" spans="1:7" x14ac:dyDescent="0.2">
      <c r="A15" t="s">
        <v>85</v>
      </c>
      <c r="B15" t="s">
        <v>86</v>
      </c>
      <c r="C15" s="1">
        <f ca="1">INDEX(existsSummaryDCITE,MATCH(C2,dialectNamesDCITE,0),MATCH($A15&amp;".e",existsColumnsDCITE,0))</f>
        <v>0</v>
      </c>
      <c r="D15" s="1">
        <f ca="1">INDEX(existsSummaryDCITE,MATCH(D2,dialectNamesDCITE,0),MATCH($A15&amp;".e",existsColumnsDCITE,0))</f>
        <v>0.99630996309963105</v>
      </c>
      <c r="E15" s="1">
        <f ca="1">INDEX(existsSummaryDCITE,MATCH(E2,dialectNamesDCITE,0),MATCH($A15&amp;".e",existsColumnsDCITE,0))</f>
        <v>1</v>
      </c>
      <c r="F15" s="1">
        <f ca="1">INDEX(existsSummaryDCITE,MATCH(F2,dialectNamesDCITE,0),MATCH($A15&amp;".e",existsColumnsDCITE,0))</f>
        <v>0</v>
      </c>
      <c r="G15" s="1">
        <f ca="1">INDEX(existsSummaryDCITE,MATCH(G2,dialectNamesDCITE,0),MATCH($A15&amp;".e",existsColumnsDCITE,0))</f>
        <v>0</v>
      </c>
    </row>
    <row r="16" spans="1:7" x14ac:dyDescent="0.2">
      <c r="A16" t="s">
        <v>87</v>
      </c>
      <c r="B16" t="s">
        <v>88</v>
      </c>
      <c r="C16" s="1">
        <f ca="1">INDEX(existsSummaryDCITE,MATCH(C2,dialectNamesDCITE,0),MATCH($A16&amp;".e",existsColumnsDCITE,0))</f>
        <v>0</v>
      </c>
      <c r="D16" s="1">
        <f ca="1">INDEX(existsSummaryDCITE,MATCH(D2,dialectNamesDCITE,0),MATCH($A16&amp;".e",existsColumnsDCITE,0))</f>
        <v>-1</v>
      </c>
      <c r="E16" s="1">
        <f ca="1">INDEX(existsSummaryDCITE,MATCH(E2,dialectNamesDCITE,0),MATCH($A16&amp;".e",existsColumnsDCITE,0))</f>
        <v>-1</v>
      </c>
      <c r="F16" s="1">
        <f ca="1">INDEX(existsSummaryDCITE,MATCH(F2,dialectNamesDCITE,0),MATCH($A16&amp;".e",existsColumnsDCITE,0))</f>
        <v>-1</v>
      </c>
      <c r="G16" s="1">
        <f ca="1">INDEX(existsSummaryDCITE,MATCH(G2,dialectNamesDCITE,0),MATCH($A16&amp;".e",existsColumnsDCITE,0))</f>
        <v>-1</v>
      </c>
    </row>
    <row r="17" spans="1:7" x14ac:dyDescent="0.2">
      <c r="A17" t="s">
        <v>89</v>
      </c>
      <c r="B17" t="s">
        <v>90</v>
      </c>
      <c r="C17" s="1">
        <f ca="1">INDEX(existsSummaryDCITE,MATCH(C2,dialectNamesDCITE,0),MATCH($A17&amp;".e",existsColumnsDCITE,0))</f>
        <v>0</v>
      </c>
      <c r="D17" s="1">
        <f ca="1">INDEX(existsSummaryDCITE,MATCH(D2,dialectNamesDCITE,0),MATCH($A17&amp;".e",existsColumnsDCITE,0))</f>
        <v>-1</v>
      </c>
      <c r="E17" s="1">
        <f ca="1">INDEX(existsSummaryDCITE,MATCH(E2,dialectNamesDCITE,0),MATCH($A17&amp;".e",existsColumnsDCITE,0))</f>
        <v>-1</v>
      </c>
      <c r="F17" s="1">
        <f ca="1">INDEX(existsSummaryDCITE,MATCH(F2,dialectNamesDCITE,0),MATCH($A17&amp;".e",existsColumnsDCITE,0))</f>
        <v>-1</v>
      </c>
      <c r="G17" s="1">
        <f ca="1">INDEX(existsSummaryDCITE,MATCH(G2,dialectNamesDCITE,0),MATCH($A17&amp;".e",existsColumnsDCITE,0))</f>
        <v>-1</v>
      </c>
    </row>
    <row r="18" spans="1:7" x14ac:dyDescent="0.2">
      <c r="A18" t="s">
        <v>91</v>
      </c>
      <c r="B18" t="s">
        <v>92</v>
      </c>
      <c r="C18" s="1">
        <f ca="1">INDEX(existsSummaryDCITE,MATCH(C2,dialectNamesDCITE,0),MATCH($A18&amp;".e",existsColumnsDCITE,0))</f>
        <v>0.75</v>
      </c>
      <c r="D18" s="1">
        <f ca="1">INDEX(existsSummaryDCITE,MATCH(D2,dialectNamesDCITE,0),MATCH($A18&amp;".e",existsColumnsDCITE,0))</f>
        <v>0.97232472324723251</v>
      </c>
      <c r="E18" s="1">
        <f ca="1">INDEX(existsSummaryDCITE,MATCH(E2,dialectNamesDCITE,0),MATCH($A18&amp;".e",existsColumnsDCITE,0))</f>
        <v>0.33333333333333331</v>
      </c>
      <c r="F18" s="1">
        <f ca="1">INDEX(existsSummaryDCITE,MATCH(F2,dialectNamesDCITE,0),MATCH($A18&amp;".e",existsColumnsDCITE,0))</f>
        <v>0.99694656488549616</v>
      </c>
      <c r="G18" s="1">
        <f ca="1">INDEX(existsSummaryDCITE,MATCH(G2,dialectNamesDCITE,0),MATCH($A18&amp;".e",existsColumnsDCITE,0))</f>
        <v>1</v>
      </c>
    </row>
    <row r="19" spans="1:7" x14ac:dyDescent="0.2">
      <c r="A19" t="s">
        <v>93</v>
      </c>
      <c r="B19" t="s">
        <v>94</v>
      </c>
      <c r="C19" s="1">
        <f ca="1">INDEX(existsSummaryDCITE,MATCH(C2,dialectNamesDCITE,0),MATCH($A19&amp;".e",existsColumnsDCITE,0))</f>
        <v>1</v>
      </c>
      <c r="D19" s="1">
        <f ca="1">INDEX(existsSummaryDCITE,MATCH(D2,dialectNamesDCITE,0),MATCH($A19&amp;".e",existsColumnsDCITE,0))</f>
        <v>0.99815498154981552</v>
      </c>
      <c r="E19" s="1">
        <f ca="1">INDEX(existsSummaryDCITE,MATCH(E2,dialectNamesDCITE,0),MATCH($A19&amp;".e",existsColumnsDCITE,0))</f>
        <v>1</v>
      </c>
      <c r="F19" s="1">
        <f ca="1">INDEX(existsSummaryDCITE,MATCH(F2,dialectNamesDCITE,0),MATCH($A19&amp;".e",existsColumnsDCITE,0))</f>
        <v>0.99847328244274813</v>
      </c>
      <c r="G19" s="1">
        <f ca="1">INDEX(existsSummaryDCITE,MATCH(G2,dialectNamesDCITE,0),MATCH($A19&amp;".e",existsColumnsDCITE,0))</f>
        <v>-1</v>
      </c>
    </row>
    <row r="20" spans="1:7" x14ac:dyDescent="0.2">
      <c r="A20" t="s">
        <v>95</v>
      </c>
      <c r="B20" t="s">
        <v>96</v>
      </c>
      <c r="C20" s="1">
        <f ca="1">INDEX(existsSummaryDCITE,MATCH(C2,dialectNamesDCITE,0),MATCH($A20&amp;".e",existsColumnsDCITE,0))</f>
        <v>0.625</v>
      </c>
      <c r="D20" s="1">
        <f ca="1">INDEX(existsSummaryDCITE,MATCH(D2,dialectNamesDCITE,0),MATCH($A20&amp;".e",existsColumnsDCITE,0))</f>
        <v>2.9520295202952029E-2</v>
      </c>
      <c r="E20" s="1">
        <f ca="1">INDEX(existsSummaryDCITE,MATCH(E2,dialectNamesDCITE,0),MATCH($A20&amp;".e",existsColumnsDCITE,0))</f>
        <v>0.66666666666666663</v>
      </c>
      <c r="F20" s="1">
        <f ca="1">INDEX(existsSummaryDCITE,MATCH(F2,dialectNamesDCITE,0),MATCH($A20&amp;".e",existsColumnsDCITE,0))</f>
        <v>0.34961832061068704</v>
      </c>
      <c r="G20" s="1">
        <f ca="1">INDEX(existsSummaryDCITE,MATCH(G2,dialectNamesDCITE,0),MATCH($A20&amp;".e",existsColumnsDCITE,0))</f>
        <v>-1</v>
      </c>
    </row>
    <row r="21" spans="1:7" x14ac:dyDescent="0.2">
      <c r="A21" t="s">
        <v>97</v>
      </c>
      <c r="B21" t="s">
        <v>98</v>
      </c>
      <c r="C21" s="1">
        <f ca="1">INDEX(existsSummaryDCITE,MATCH(C2,dialectNamesDCITE,0),MATCH($A21&amp;".e",existsColumnsDCITE,0))</f>
        <v>1</v>
      </c>
      <c r="D21" s="1">
        <f ca="1">INDEX(existsSummaryDCITE,MATCH(D2,dialectNamesDCITE,0),MATCH($A21&amp;".e",existsColumnsDCITE,0))</f>
        <v>0.99261992619926198</v>
      </c>
      <c r="E21" s="1">
        <f ca="1">INDEX(existsSummaryDCITE,MATCH(E2,dialectNamesDCITE,0),MATCH($A21&amp;".e",existsColumnsDCITE,0))</f>
        <v>1</v>
      </c>
      <c r="F21" s="1">
        <f ca="1">INDEX(existsSummaryDCITE,MATCH(F2,dialectNamesDCITE,0),MATCH($A21&amp;".e",existsColumnsDCITE,0))</f>
        <v>1</v>
      </c>
      <c r="G21" s="1">
        <f ca="1">INDEX(existsSummaryDCITE,MATCH(G2,dialectNamesDCITE,0),MATCH($A21&amp;".e",existsColumnsDCITE,0))</f>
        <v>1</v>
      </c>
    </row>
    <row r="22" spans="1:7" x14ac:dyDescent="0.2">
      <c r="A22" t="s">
        <v>99</v>
      </c>
      <c r="B22" t="s">
        <v>100</v>
      </c>
      <c r="C22" s="1">
        <f ca="1">INDEX(existsSummaryDCITE,MATCH(C2,dialectNamesDCITE,0),MATCH($A22&amp;".e",existsColumnsDCITE,0))</f>
        <v>0.125</v>
      </c>
      <c r="D22" s="1">
        <f ca="1">INDEX(existsSummaryDCITE,MATCH(D2,dialectNamesDCITE,0),MATCH($A22&amp;".e",existsColumnsDCITE,0))</f>
        <v>0</v>
      </c>
      <c r="E22" s="1">
        <f ca="1">INDEX(existsSummaryDCITE,MATCH(E2,dialectNamesDCITE,0),MATCH($A22&amp;".e",existsColumnsDCITE,0))</f>
        <v>0</v>
      </c>
      <c r="F22" s="1">
        <f ca="1">INDEX(existsSummaryDCITE,MATCH(F2,dialectNamesDCITE,0),MATCH($A22&amp;".e",existsColumnsDCITE,0))</f>
        <v>0.4870229007633588</v>
      </c>
      <c r="G22" s="1">
        <f ca="1">INDEX(existsSummaryDCITE,MATCH(G2,dialectNamesDCITE,0),MATCH($A22&amp;".e",existsColumnsDCITE,0))</f>
        <v>1</v>
      </c>
    </row>
    <row r="23" spans="1:7" x14ac:dyDescent="0.2">
      <c r="A23" t="s">
        <v>101</v>
      </c>
      <c r="B23" t="s">
        <v>102</v>
      </c>
      <c r="C23" s="1">
        <f ca="1">INDEX(existsSummaryDCITE,MATCH(C2,dialectNamesDCITE,0),MATCH($A23&amp;".e",existsColumnsDCITE,0))</f>
        <v>0.75</v>
      </c>
      <c r="D23" s="1">
        <f ca="1">INDEX(existsSummaryDCITE,MATCH(D2,dialectNamesDCITE,0),MATCH($A23&amp;".e",existsColumnsDCITE,0))</f>
        <v>0.99815498154981552</v>
      </c>
      <c r="E23" s="1">
        <f ca="1">INDEX(existsSummaryDCITE,MATCH(E2,dialectNamesDCITE,0),MATCH($A23&amp;".e",existsColumnsDCITE,0))</f>
        <v>1</v>
      </c>
      <c r="F23" s="1">
        <f ca="1">INDEX(existsSummaryDCITE,MATCH(F2,dialectNamesDCITE,0),MATCH($A23&amp;".e",existsColumnsDCITE,0))</f>
        <v>-1</v>
      </c>
      <c r="G23" s="1">
        <f ca="1">INDEX(existsSummaryDCITE,MATCH(G2,dialectNamesDCITE,0),MATCH($A23&amp;".e",existsColumnsDCITE,0))</f>
        <v>-1</v>
      </c>
    </row>
    <row r="24" spans="1:7" x14ac:dyDescent="0.2">
      <c r="A24" t="s">
        <v>103</v>
      </c>
      <c r="B24" t="s">
        <v>104</v>
      </c>
      <c r="C24" s="1">
        <f ca="1">INDEX(existsSummaryDCITE,MATCH(C2,dialectNamesDCITE,0),MATCH($A24&amp;".e",existsColumnsDCITE,0))</f>
        <v>1</v>
      </c>
      <c r="D24" s="1">
        <f ca="1">INDEX(existsSummaryDCITE,MATCH(D2,dialectNamesDCITE,0),MATCH($A24&amp;".e",existsColumnsDCITE,0))</f>
        <v>0.99815498154981552</v>
      </c>
      <c r="E24" s="1">
        <f ca="1">INDEX(existsSummaryDCITE,MATCH(E2,dialectNamesDCITE,0),MATCH($A24&amp;".e",existsColumnsDCITE,0))</f>
        <v>1</v>
      </c>
      <c r="F24" s="1">
        <f ca="1">INDEX(existsSummaryDCITE,MATCH(F2,dialectNamesDCITE,0),MATCH($A24&amp;".e",existsColumnsDCITE,0))</f>
        <v>1</v>
      </c>
      <c r="G24" s="1">
        <f ca="1">INDEX(existsSummaryDCITE,MATCH(G2,dialectNamesDCITE,0),MATCH($A24&amp;".e",existsColumnsDCITE,0))</f>
        <v>1</v>
      </c>
    </row>
    <row r="25" spans="1:7" x14ac:dyDescent="0.2">
      <c r="A25" t="s">
        <v>105</v>
      </c>
      <c r="B25" t="s">
        <v>106</v>
      </c>
      <c r="C25" s="1">
        <f ca="1">INDEX(existsSummaryDCITE,MATCH(C2,dialectNamesDCITE,0),MATCH($A25&amp;".e",existsColumnsDCITE,0))</f>
        <v>0.25</v>
      </c>
      <c r="D25" s="1">
        <f ca="1">INDEX(existsSummaryDCITE,MATCH(D2,dialectNamesDCITE,0),MATCH($A25&amp;".e",existsColumnsDCITE,0))</f>
        <v>0</v>
      </c>
      <c r="E25" s="1">
        <f ca="1">INDEX(existsSummaryDCITE,MATCH(E2,dialectNamesDCITE,0),MATCH($A25&amp;".e",existsColumnsDCITE,0))</f>
        <v>-1</v>
      </c>
      <c r="F25" s="1">
        <f ca="1">INDEX(existsSummaryDCITE,MATCH(F2,dialectNamesDCITE,0),MATCH($A25&amp;".e",existsColumnsDCITE,0))</f>
        <v>0.34961832061068704</v>
      </c>
      <c r="G25" s="1">
        <f ca="1">INDEX(existsSummaryDCITE,MATCH(G2,dialectNamesDCITE,0),MATCH($A25&amp;".e",existsColumnsDCITE,0))</f>
        <v>-1</v>
      </c>
    </row>
    <row r="26" spans="1:7" x14ac:dyDescent="0.2">
      <c r="A26" t="s">
        <v>107</v>
      </c>
      <c r="B26" t="s">
        <v>108</v>
      </c>
      <c r="C26" s="1">
        <f ca="1">INDEX(existsSummaryDCITE,MATCH(C2,dialectNamesDCITE,0),MATCH($A26&amp;".e",existsColumnsDCITE,0))</f>
        <v>0.75</v>
      </c>
      <c r="D26" s="1">
        <f ca="1">INDEX(existsSummaryDCITE,MATCH(D2,dialectNamesDCITE,0),MATCH($A26&amp;".e",existsColumnsDCITE,0))</f>
        <v>0</v>
      </c>
      <c r="E26" s="1">
        <f ca="1">INDEX(existsSummaryDCITE,MATCH(E2,dialectNamesDCITE,0),MATCH($A26&amp;".e",existsColumnsDCITE,0))</f>
        <v>0</v>
      </c>
      <c r="F26" s="1">
        <f ca="1">INDEX(existsSummaryDCITE,MATCH(F2,dialectNamesDCITE,0),MATCH($A26&amp;".e",existsColumnsDCITE,0))</f>
        <v>0</v>
      </c>
      <c r="G26" s="1">
        <f ca="1">INDEX(existsSummaryDCITE,MATCH(G2,dialectNamesDCITE,0),MATCH($A26&amp;".e",existsColumnsDCITE,0))</f>
        <v>-1</v>
      </c>
    </row>
    <row r="27" spans="1:7" x14ac:dyDescent="0.2">
      <c r="A27" t="s">
        <v>109</v>
      </c>
      <c r="B27" t="s">
        <v>110</v>
      </c>
      <c r="C27" s="1">
        <f ca="1">INDEX(existsSummaryDCITE,MATCH(C2,dialectNamesDCITE,0),MATCH($A27&amp;".e",existsColumnsDCITE,0))</f>
        <v>0.125</v>
      </c>
      <c r="D27" s="1">
        <f ca="1">INDEX(existsSummaryDCITE,MATCH(D2,dialectNamesDCITE,0),MATCH($A27&amp;".e",existsColumnsDCITE,0))</f>
        <v>5.5350553505535055E-2</v>
      </c>
      <c r="E27" s="1">
        <f ca="1">INDEX(existsSummaryDCITE,MATCH(E2,dialectNamesDCITE,0),MATCH($A27&amp;".e",existsColumnsDCITE,0))</f>
        <v>0</v>
      </c>
      <c r="F27" s="1">
        <f ca="1">INDEX(existsSummaryDCITE,MATCH(F2,dialectNamesDCITE,0),MATCH($A27&amp;".e",existsColumnsDCITE,0))</f>
        <v>-1</v>
      </c>
      <c r="G27" s="1">
        <f ca="1">INDEX(existsSummaryDCITE,MATCH(G2,dialectNamesDCITE,0),MATCH($A27&amp;".e",existsColumnsDCITE,0))</f>
        <v>-1</v>
      </c>
    </row>
    <row r="28" spans="1:7" x14ac:dyDescent="0.2">
      <c r="A28" t="s">
        <v>111</v>
      </c>
      <c r="B28" t="s">
        <v>112</v>
      </c>
      <c r="C28" s="1">
        <f ca="1">INDEX(existsSummaryDCITE,MATCH(C2,dialectNamesDCITE,0),MATCH($A28&amp;".e",existsColumnsDCITE,0))</f>
        <v>0.625</v>
      </c>
      <c r="D28" s="1">
        <f ca="1">INDEX(existsSummaryDCITE,MATCH(D2,dialectNamesDCITE,0),MATCH($A28&amp;".e",existsColumnsDCITE,0))</f>
        <v>5.5350553505535055E-2</v>
      </c>
      <c r="E28" s="1">
        <f ca="1">INDEX(existsSummaryDCITE,MATCH(E2,dialectNamesDCITE,0),MATCH($A28&amp;".e",existsColumnsDCITE,0))</f>
        <v>-1</v>
      </c>
      <c r="F28" s="1">
        <f ca="1">INDEX(existsSummaryDCITE,MATCH(F2,dialectNamesDCITE,0),MATCH($A28&amp;".e",existsColumnsDCITE,0))</f>
        <v>0</v>
      </c>
      <c r="G28" s="1">
        <f ca="1">INDEX(existsSummaryDCITE,MATCH(G2,dialectNamesDCITE,0),MATCH($A28&amp;".e",existsColumnsDCITE,0))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Charts</vt:lpstr>
      <vt:lpstr>Sheet1</vt:lpstr>
      <vt:lpstr>DCITE</vt:lpstr>
      <vt:lpstr>Field_Summary_DCITE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2015-12-14T06:16:49Z</dcterms:created>
  <dcterms:modified xsi:type="dcterms:W3CDTF">2015-12-15T02:23:57Z</dcterms:modified>
</cp:coreProperties>
</file>