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saiyo\Desktop\月末\テンプレート\"/>
    </mc:Choice>
  </mc:AlternateContent>
  <xr:revisionPtr revIDLastSave="0" documentId="8_{51C5C01E-2905-45BF-A503-FA1F717E3917}" xr6:coauthVersionLast="47" xr6:coauthVersionMax="47" xr10:uidLastSave="{00000000-0000-0000-0000-000000000000}"/>
  <bookViews>
    <workbookView xWindow="10035" yWindow="0" windowWidth="16620" windowHeight="14850" xr2:uid="{00000000-000D-0000-FFFF-FFFF00000000}"/>
  </bookViews>
  <sheets>
    <sheet name="作業実績報告書" sheetId="22" r:id="rId1"/>
    <sheet name="【説明】作業実績報告書(ｻﾝﾌﾟﾙ)" sheetId="2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1A1_">[1]テーブル一覧!#REF!</definedName>
    <definedName name="_1日の時間">#REF!</definedName>
    <definedName name="_2bb2_" localSheetId="1">'【説明】作業実績報告書(ｻﾝﾌﾟﾙ)'!_2bb2_</definedName>
    <definedName name="_2bb2_" localSheetId="0">作業実績報告書!_2bb2_</definedName>
    <definedName name="_2bb2_">[0]!_2bb2_</definedName>
    <definedName name="_７上" localSheetId="1">#REF!</definedName>
    <definedName name="_７上" localSheetId="0">#REF!</definedName>
    <definedName name="_７上">#REF!</definedName>
    <definedName name="_bbb2" localSheetId="1">'【説明】作業実績報告書(ｻﾝﾌﾟﾙ)'!_bbb2</definedName>
    <definedName name="_bbb2" localSheetId="0">作業実績報告書!_bbb2</definedName>
    <definedName name="_bbb2">[0]!_bbb2</definedName>
    <definedName name="_DA" localSheetId="1">#REF!</definedName>
    <definedName name="_DA" localSheetId="0">#REF!</definedName>
    <definedName name="_DA">#REF!</definedName>
    <definedName name="_DB" localSheetId="1">#REF!</definedName>
    <definedName name="_DB" localSheetId="0">#REF!</definedName>
    <definedName name="_DB">#REF!</definedName>
    <definedName name="_DC">#REF!</definedName>
    <definedName name="_xlnm._FilterDatabase" localSheetId="1" hidden="1">'【説明】作業実績報告書(ｻﾝﾌﾟﾙ)'!$A$8:$R$39</definedName>
    <definedName name="_xlnm._FilterDatabase" localSheetId="0" hidden="1">作業実績報告書!$Q$7:$Q$39</definedName>
    <definedName name="_xlnm._FilterDatabase" hidden="1">#REF!</definedName>
    <definedName name="_iz1">#REF!</definedName>
    <definedName name="_KC1">#REF!</definedName>
    <definedName name="_KC10">#REF!</definedName>
    <definedName name="_KC11">#REF!</definedName>
    <definedName name="_KC12">#REF!</definedName>
    <definedName name="_KC13">#REF!</definedName>
    <definedName name="_KC2">#REF!</definedName>
    <definedName name="_KC3">#REF!</definedName>
    <definedName name="_KC4">#REF!</definedName>
    <definedName name="_KC5">#REF!</definedName>
    <definedName name="_KC6">#REF!</definedName>
    <definedName name="_KC7">#REF!</definedName>
    <definedName name="_KC8">#REF!</definedName>
    <definedName name="_KC9">#REF!</definedName>
    <definedName name="_KN1">#REF!</definedName>
    <definedName name="_KN10">#REF!</definedName>
    <definedName name="_KN11">#REF!</definedName>
    <definedName name="_KN12">#REF!</definedName>
    <definedName name="_KN13">#REF!</definedName>
    <definedName name="_KN2">#REF!</definedName>
    <definedName name="_KN3">#REF!</definedName>
    <definedName name="_KN4">#REF!</definedName>
    <definedName name="_KN5">#REF!</definedName>
    <definedName name="_KN6">#REF!</definedName>
    <definedName name="_KN7">#REF!</definedName>
    <definedName name="_KN8">#REF!</definedName>
    <definedName name="_KN9">#REF!</definedName>
    <definedName name="_MA">#REF!</definedName>
    <definedName name="_MB">#REF!</definedName>
    <definedName name="_MC">#REF!</definedName>
    <definedName name="_PP1" localSheetId="0">[2]!_xlbgnm.PP1</definedName>
    <definedName name="_PP1">[2]!_xlbgnm.PP1</definedName>
    <definedName name="_PP2" localSheetId="0">[2]!_xlbgnm.PP2</definedName>
    <definedName name="_PP2">[2]!_xlbgnm.PP2</definedName>
    <definedName name="_PP3" localSheetId="0">[2]!_xlbgnm.PP3</definedName>
    <definedName name="_PP3">[2]!_xlbgnm.PP3</definedName>
    <definedName name="_PP4" localSheetId="0">[2]!_xlbgnm.PP4</definedName>
    <definedName name="_PP4">[2]!_xlbgnm.PP4</definedName>
    <definedName name="_SB1" localSheetId="0">[3]!_xlbgnm.SB1</definedName>
    <definedName name="_SB1">[3]!_xlbgnm.SB1</definedName>
    <definedName name="_SB2" localSheetId="0">[3]!_xlbgnm.SB2</definedName>
    <definedName name="_SB2">[3]!_xlbgnm.SB2</definedName>
    <definedName name="_SB3" localSheetId="0">[3]!_xlbgnm.SB3</definedName>
    <definedName name="_SB3">[3]!_xlbgnm.SB3</definedName>
    <definedName name="_SB4" localSheetId="0">[3]!_xlbgnm.SB4</definedName>
    <definedName name="_SB4">[3]!_xlbgnm.SB4</definedName>
    <definedName name="_TB1">#REF!</definedName>
    <definedName name="_xx1">[4]シート1!#REF!</definedName>
    <definedName name="_ZZ1">#REF!</definedName>
    <definedName name="\P">#REF!</definedName>
    <definedName name="\Q">#REF!</definedName>
    <definedName name="\R">#REF!</definedName>
    <definedName name="\S">#REF!</definedName>
    <definedName name="「「">#REF!</definedName>
    <definedName name="a">[5]テーブル一覧!#REF!</definedName>
    <definedName name="ＡＡ" localSheetId="1" hidden="1">{#N/A,#N/A,FALSE,"担当"}</definedName>
    <definedName name="ＡＡ" localSheetId="0" hidden="1">{#N/A,#N/A,FALSE,"担当"}</definedName>
    <definedName name="ＡＡ" hidden="1">{#N/A,#N/A,FALSE,"担当"}</definedName>
    <definedName name="aaa" localSheetId="1" hidden="1">{0,#N/A,FALSE,0}</definedName>
    <definedName name="aaa" localSheetId="0" hidden="1">{0,#N/A,FALSE,0}</definedName>
    <definedName name="aaa" hidden="1">{0,#N/A,FALSE,0}</definedName>
    <definedName name="ａａａａ">#REF!</definedName>
    <definedName name="aaaaa" localSheetId="1">'【説明】作業実績報告書(ｻﾝﾌﾟﾙ)'!aaaaa</definedName>
    <definedName name="aaaaa" localSheetId="0">作業実績報告書!aaaaa</definedName>
    <definedName name="aaaaa">[0]!aaaaa</definedName>
    <definedName name="aaaaaaa" localSheetId="1">'【説明】作業実績報告書(ｻﾝﾌﾟﾙ)'!aaaaaaa</definedName>
    <definedName name="aaaaaaa" localSheetId="0">作業実績報告書!aaaaaaa</definedName>
    <definedName name="aaaaaaa">[0]!aaaaaaa</definedName>
    <definedName name="aaaaaaaaaa" localSheetId="1">'【説明】作業実績報告書(ｻﾝﾌﾟﾙ)'!aaaaaaaaaa</definedName>
    <definedName name="aaaaaaaaaa" localSheetId="0">作業実績報告書!aaaaaaaaaa</definedName>
    <definedName name="aaaaaaaaaa">[0]!aaaaaaaaaa</definedName>
    <definedName name="acsa" localSheetId="1">'【説明】作業実績報告書(ｻﾝﾌﾟﾙ)'!acsa</definedName>
    <definedName name="acsa" localSheetId="0">作業実績報告書!acsa</definedName>
    <definedName name="acsa">[0]!acsa</definedName>
    <definedName name="adfaf" localSheetId="1">'【説明】作業実績報告書(ｻﾝﾌﾟﾙ)'!adfaf</definedName>
    <definedName name="adfaf" localSheetId="0">作業実績報告書!adfaf</definedName>
    <definedName name="adfaf">[0]!adfaf</definedName>
    <definedName name="Adp_4961_01" localSheetId="1">[6]形名一覧!#REF!</definedName>
    <definedName name="Adp_4961_01" localSheetId="0">[6]形名一覧!#REF!</definedName>
    <definedName name="Adp_4961_01">[6]形名一覧!#REF!</definedName>
    <definedName name="Adp_5706_01" localSheetId="1">[6]形名一覧!#REF!</definedName>
    <definedName name="Adp_5706_01" localSheetId="0">[6]形名一覧!#REF!</definedName>
    <definedName name="Adp_5706_01">[6]形名一覧!#REF!</definedName>
    <definedName name="Adp_5707_01" localSheetId="1">[6]形名一覧!#REF!</definedName>
    <definedName name="Adp_5707_01" localSheetId="0">[6]形名一覧!#REF!</definedName>
    <definedName name="Adp_5707_01">[6]形名一覧!#REF!</definedName>
    <definedName name="AFNo1" localSheetId="1">#REF!</definedName>
    <definedName name="AFNo1" localSheetId="0">#REF!</definedName>
    <definedName name="AFNo1">#REF!</definedName>
    <definedName name="AF形名1" localSheetId="1">#REF!</definedName>
    <definedName name="AF形名1" localSheetId="0">#REF!</definedName>
    <definedName name="AF形名1">#REF!</definedName>
    <definedName name="AF税込み1">#REF!</definedName>
    <definedName name="AF税抜き1">#REF!</definedName>
    <definedName name="AF名称1">#REF!</definedName>
    <definedName name="AGENT_BAIKA_MASTER">#REF!</definedName>
    <definedName name="AGENT_SHIIRENE_MASTER">#REF!</definedName>
    <definedName name="AGENT_SHIIRESAKI_MASTER">[5]テーブル一覧!#REF!</definedName>
    <definedName name="AGENT_SHOHIN_MASTER">[5]テーブル一覧!#REF!</definedName>
    <definedName name="AGT_MST">[5]テーブル一覧!#REF!</definedName>
    <definedName name="ALL_HSD">#REF!</definedName>
    <definedName name="ANZEN_EISEI_MASTER">[5]テーブル一覧!#REF!</definedName>
    <definedName name="AS">#REF!</definedName>
    <definedName name="attr_nam">#REF!</definedName>
    <definedName name="B">#REF!</definedName>
    <definedName name="BAIKA_KBN_MASTER">[5]テーブル一覧!#REF!</definedName>
    <definedName name="BASCKET_JOHO">#REF!</definedName>
    <definedName name="ｂｂ" localSheetId="1" hidden="1">{#N/A,#N/A,FALSE,"担当"}</definedName>
    <definedName name="ｂｂ" localSheetId="0" hidden="1">{#N/A,#N/A,FALSE,"担当"}</definedName>
    <definedName name="ｂｂ" hidden="1">{#N/A,#N/A,FALSE,"担当"}</definedName>
    <definedName name="bbb" localSheetId="1">'【説明】作業実績報告書(ｻﾝﾌﾟﾙ)'!bbb</definedName>
    <definedName name="bbb" localSheetId="0">作業実績報告書!bbb</definedName>
    <definedName name="bbb">[0]!bbb</definedName>
    <definedName name="bbbb" localSheetId="1">'【説明】作業実績報告書(ｻﾝﾌﾟﾙ)'!bbbb</definedName>
    <definedName name="bbbb" localSheetId="0">作業実績報告書!bbbb</definedName>
    <definedName name="bbbb">[0]!bbbb</definedName>
    <definedName name="BIZNET_CHUMON_FILE" localSheetId="1">[5]テーブル一覧!#REF!</definedName>
    <definedName name="BIZNET_CHUMON_FILE" localSheetId="0">[5]テーブル一覧!#REF!</definedName>
    <definedName name="BIZNET_CHUMON_FILE">[5]テーブル一覧!#REF!</definedName>
    <definedName name="BIZNET_FILE_ID" localSheetId="1">[5]テーブル一覧!#REF!</definedName>
    <definedName name="BIZNET_FILE_ID" localSheetId="0">[5]テーブル一覧!#REF!</definedName>
    <definedName name="BIZNET_FILE_ID">[5]テーブル一覧!#REF!</definedName>
    <definedName name="BIZNET_HENPIN_FILE" localSheetId="1">[5]テーブル一覧!#REF!</definedName>
    <definedName name="BIZNET_HENPIN_FILE" localSheetId="0">[5]テーブル一覧!#REF!</definedName>
    <definedName name="BIZNET_HENPIN_FILE">[5]テーブル一覧!#REF!</definedName>
    <definedName name="BIZNET_SHUKA_FILE">[5]テーブル一覧!#REF!</definedName>
    <definedName name="BKNo1">#REF!</definedName>
    <definedName name="BKNo2">#REF!</definedName>
    <definedName name="BKNo3">#REF!</definedName>
    <definedName name="BKNo4">#REF!</definedName>
    <definedName name="BK形名1">#REF!</definedName>
    <definedName name="BK形名2">#REF!</definedName>
    <definedName name="BK形名3">#REF!</definedName>
    <definedName name="BK形名4">#REF!</definedName>
    <definedName name="BK税込み1">#REF!</definedName>
    <definedName name="BK税込み2">#REF!</definedName>
    <definedName name="BK税込み3">#REF!</definedName>
    <definedName name="BK税込み4">#REF!</definedName>
    <definedName name="BK税抜き1">#REF!</definedName>
    <definedName name="BK税抜き2">#REF!</definedName>
    <definedName name="BK税抜き3">#REF!</definedName>
    <definedName name="BK税抜き4">#REF!</definedName>
    <definedName name="BK説明1">#REF!</definedName>
    <definedName name="BK説明2">#REF!</definedName>
    <definedName name="BK説明3">#REF!</definedName>
    <definedName name="BK名称1">#REF!</definedName>
    <definedName name="BK名称2">#REF!</definedName>
    <definedName name="BK名称3">#REF!</definedName>
    <definedName name="BK名称4">#REF!</definedName>
    <definedName name="BU_MASTER">[5]テーブル一覧!#REF!</definedName>
    <definedName name="BUMON_MASTER">#REF!</definedName>
    <definedName name="BUNRUI_KENSAKU_WORK">[5]テーブル一覧!#REF!</definedName>
    <definedName name="BUNRUI_MASTER">[5]テーブル一覧!#REF!</definedName>
    <definedName name="BUPPIN_KAKAKU_MST">#REF!</definedName>
    <definedName name="BUPPIN_MST">[5]テーブル一覧!#REF!</definedName>
    <definedName name="Ｂ難易度">#REF!</definedName>
    <definedName name="CALENDER_MASTER">[5]テーブル一覧!#REF!</definedName>
    <definedName name="CALL_CENTER_MASTER">[5]テーブル一覧!#REF!</definedName>
    <definedName name="CATEGORY_CD_MASTER">[5]テーブル一覧!#REF!</definedName>
    <definedName name="CATEGORY_MASTER">[5]テーブル一覧!#REF!</definedName>
    <definedName name="ｃｃ" localSheetId="1">'【説明】作業実績報告書(ｻﾝﾌﾟﾙ)'!ｃｃ</definedName>
    <definedName name="ｃｃ" localSheetId="0">作業実績報告書!ｃｃ</definedName>
    <definedName name="ｃｃ">[0]!ｃｃ</definedName>
    <definedName name="CC?" localSheetId="1">[7]見積まとめ!#REF!</definedName>
    <definedName name="CC?" localSheetId="0">[7]見積まとめ!#REF!</definedName>
    <definedName name="CC?">[7]見積まとめ!#REF!</definedName>
    <definedName name="CC?４" localSheetId="1">[7]見積まとめ!#REF!</definedName>
    <definedName name="CC?４" localSheetId="0">[7]見積まとめ!#REF!</definedName>
    <definedName name="CC?４">[7]見積まとめ!#REF!</definedName>
    <definedName name="cccc" localSheetId="1">'【説明】作業実績報告書(ｻﾝﾌﾟﾙ)'!cccc</definedName>
    <definedName name="cccc" localSheetId="0">作業実績報告書!cccc</definedName>
    <definedName name="cccc">[0]!cccc</definedName>
    <definedName name="CD" localSheetId="1">#REF!</definedName>
    <definedName name="CD" localSheetId="0">#REF!</definedName>
    <definedName name="CD">#REF!</definedName>
    <definedName name="cdsa" localSheetId="1">'【説明】作業実績報告書(ｻﾝﾌﾟﾙ)'!cdsa</definedName>
    <definedName name="cdsa" localSheetId="0">作業実績報告書!cdsa</definedName>
    <definedName name="cdsa">[0]!cdsa</definedName>
    <definedName name="ChCHECK1" localSheetId="0">[8]!ChCHECK1</definedName>
    <definedName name="ChCHECK1">[8]!ChCHECK1</definedName>
    <definedName name="ChCHECK2" localSheetId="0">[9]!ChCHECK1</definedName>
    <definedName name="ChCHECK2">[9]!ChCHECK1</definedName>
    <definedName name="CHOUKI_FURIWAKESAKI">[5]テーブル一覧!#REF!</definedName>
    <definedName name="CHOUKI_KYOUTSUUFMT">[5]テーブル一覧!#REF!</definedName>
    <definedName name="CHOUKI_SHUSHINJOUHOU">[5]テーブル一覧!#REF!</definedName>
    <definedName name="CHOUKI_SHUSHINJOUHOUMEISAI">[5]テーブル一覧!#REF!</definedName>
    <definedName name="CHUBAN_SAIBAN">[5]テーブル一覧!#REF!</definedName>
    <definedName name="CHUMON_IRAI">[5]テーブル一覧!#REF!</definedName>
    <definedName name="CHUMON_JOTAI_KEII">[5]テーブル一覧!#REF!</definedName>
    <definedName name="CHUMON_TENPU">[5]テーブル一覧!#REF!</definedName>
    <definedName name="CHUMON_ZOKUSEI">[5]テーブル一覧!#REF!</definedName>
    <definedName name="CLASS">#REF!</definedName>
    <definedName name="CLOSE_CLICK" localSheetId="0">[10]!CLOSE_CLICK</definedName>
    <definedName name="CLOSE_CLICK">[10]!CLOSE_CLICK</definedName>
    <definedName name="CM_BASE">#REF!</definedName>
    <definedName name="COM_EDI_DB">[5]テーブル一覧!#REF!</definedName>
    <definedName name="ComplexityLevel">[11]規模・工数・取纏表!$B$97:$B$100</definedName>
    <definedName name="ＣＰＵ選択">[12]各種単金等TBL!#REF!</definedName>
    <definedName name="cr_l_帳票設計書_品種振替指示リスト">#REF!</definedName>
    <definedName name="_xlnm.Criteria">#REF!</definedName>
    <definedName name="CT">#REF!</definedName>
    <definedName name="CUD">#REF!</definedName>
    <definedName name="CYUKI_MST">#REF!</definedName>
    <definedName name="D">#REF!</definedName>
    <definedName name="ＤＡ">[13]料金表9803!$A$26:$A$37</definedName>
    <definedName name="DATA_SBT_MST">[5]テーブル一覧!#REF!</definedName>
    <definedName name="DATA1">[14]Sheet1!$A$1:$H$676</definedName>
    <definedName name="_xlnm.Database">#REF!</definedName>
    <definedName name="DATAID_MNG_MST">#REF!</definedName>
    <definedName name="DB_BASE">#REF!</definedName>
    <definedName name="ｄｄ">#REF!</definedName>
    <definedName name="ddd" localSheetId="1">'【説明】作業実績報告書(ｻﾝﾌﾟﾙ)'!ddd</definedName>
    <definedName name="ddd" localSheetId="0">作業実績報告書!ddd</definedName>
    <definedName name="ddd">[0]!ddd</definedName>
    <definedName name="dddd" localSheetId="1">'【説明】作業実績報告書(ｻﾝﾌﾟﾙ)'!dddd</definedName>
    <definedName name="dddd" localSheetId="0">作業実績報告書!dddd</definedName>
    <definedName name="dddd">[0]!dddd</definedName>
    <definedName name="dddddd" localSheetId="1">'【説明】作業実績報告書(ｻﾝﾌﾟﾙ)'!dddddd</definedName>
    <definedName name="dddddd" localSheetId="0">作業実績報告書!dddddd</definedName>
    <definedName name="dddddd">[0]!dddddd</definedName>
    <definedName name="ｄｄｄｄｄｄｄ" localSheetId="1">#REF!</definedName>
    <definedName name="ｄｄｄｄｄｄｄ" localSheetId="0">#REF!</definedName>
    <definedName name="ｄｄｄｄｄｄｄ">#REF!</definedName>
    <definedName name="dddddddddd" localSheetId="1">'【説明】作業実績報告書(ｻﾝﾌﾟﾙ)'!dddddddddd</definedName>
    <definedName name="dddddddddd" localSheetId="0">作業実績報告書!dddddddddd</definedName>
    <definedName name="dddddddddd">[0]!dddddddddd</definedName>
    <definedName name="DEFAULT_JYOUKENTI_MST" localSheetId="1">[5]テーブル一覧!#REF!</definedName>
    <definedName name="DEFAULT_JYOUKENTI_MST" localSheetId="0">[5]テーブル一覧!#REF!</definedName>
    <definedName name="DEFAULT_JYOUKENTI_MST">[5]テーブル一覧!#REF!</definedName>
    <definedName name="DefaultEffortRatio">[11]規模・工数・取纏表!$Y$224</definedName>
    <definedName name="ｄｇｄｇ" localSheetId="1">'【説明】作業実績報告書(ｻﾝﾌﾟﾙ)'!ｄｇｄｇ</definedName>
    <definedName name="ｄｇｄｇ" localSheetId="0">作業実績報告書!ｄｇｄｇ</definedName>
    <definedName name="ｄｇｄｇ">[0]!ｄｇｄｇ</definedName>
    <definedName name="DirName">"DirName"</definedName>
    <definedName name="DL_DATA">[5]テーブル一覧!#REF!</definedName>
    <definedName name="DMNo1">#REF!</definedName>
    <definedName name="DM税抜き1">#REF!</definedName>
    <definedName name="DocumentID">[15]文書情報!$B$11</definedName>
    <definedName name="domain">[4]シート1!#REF!</definedName>
    <definedName name="DOWNLOAD_TMP">[5]テーブル一覧!#REF!</definedName>
    <definedName name="DRNo1">#REF!</definedName>
    <definedName name="DRNo2">#REF!</definedName>
    <definedName name="DRNo3">#REF!</definedName>
    <definedName name="DRNo4">#REF!</definedName>
    <definedName name="DROPDOWN_MST">[5]テーブル一覧!#REF!</definedName>
    <definedName name="DR形名1">#REF!</definedName>
    <definedName name="DR形名2">#REF!</definedName>
    <definedName name="DR形名3">#REF!</definedName>
    <definedName name="DR形名4">#REF!</definedName>
    <definedName name="DR税込み1">#REF!</definedName>
    <definedName name="DR税込み2">#REF!</definedName>
    <definedName name="DR税込み3">#REF!</definedName>
    <definedName name="DR税込み4">#REF!</definedName>
    <definedName name="DR税抜き1">#REF!</definedName>
    <definedName name="DR税抜き2">#REF!</definedName>
    <definedName name="DR税抜き3">#REF!</definedName>
    <definedName name="DR税抜き4">#REF!</definedName>
    <definedName name="DR説明1">#REF!</definedName>
    <definedName name="DR説明2">#REF!</definedName>
    <definedName name="DR説明3">#REF!</definedName>
    <definedName name="DR名称1">#REF!</definedName>
    <definedName name="DR名称2">#REF!</definedName>
    <definedName name="DR名称3">#REF!</definedName>
    <definedName name="DR名称4">#REF!</definedName>
    <definedName name="DS">#REF!</definedName>
    <definedName name="dsss" localSheetId="1">'【説明】作業実績報告書(ｻﾝﾌﾟﾙ)'!dsss</definedName>
    <definedName name="dsss" localSheetId="0">作業実績報告書!dsss</definedName>
    <definedName name="dsss">[0]!dsss</definedName>
    <definedName name="ｄｗｄｗｑ" localSheetId="1">'【説明】作業実績報告書(ｻﾝﾌﾟﾙ)'!ｄｗｄｗｑ</definedName>
    <definedName name="ｄｗｄｗｑ" localSheetId="0">作業実績報告書!ｄｗｄｗｑ</definedName>
    <definedName name="ｄｗｄｗｑ">[0]!ｄｗｄｗｑ</definedName>
    <definedName name="E" localSheetId="1">#REF!</definedName>
    <definedName name="E" localSheetId="0">#REF!</definedName>
    <definedName name="E">#REF!</definedName>
    <definedName name="edi_datac_check_cell" localSheetId="1">#REF!</definedName>
    <definedName name="edi_datac_check_cell" localSheetId="0">#REF!</definedName>
    <definedName name="edi_datac_check_cell">#REF!</definedName>
    <definedName name="edi_datac_kensu_cell">#REF!</definedName>
    <definedName name="edi_datac_syasuu_cell">#REF!</definedName>
    <definedName name="edi_datac_syokikensu_cell">#REF!</definedName>
    <definedName name="edi_datac_syokitanka_cell">#REF!</definedName>
    <definedName name="edi_edi_check_cell">#REF!</definedName>
    <definedName name="edi_edi_kensu_cell">#REF!</definedName>
    <definedName name="edi_edi_koteikensu">#REF!</definedName>
    <definedName name="edi_edi_syasuu_cell">#REF!</definedName>
    <definedName name="edi_edi_syokikensu_cell">#REF!</definedName>
    <definedName name="edi_edi_syokitanka_cell">#REF!</definedName>
    <definedName name="edi_fax_check_cell">#REF!</definedName>
    <definedName name="edi_fax_kensu_cell">#REF!</definedName>
    <definedName name="edi_fax_koteikensu">#REF!</definedName>
    <definedName name="edi_fax_sheet_cell">#REF!</definedName>
    <definedName name="edi_fax_syasuu_cell">#REF!</definedName>
    <definedName name="edi_fax_syokikensu_cell">#REF!</definedName>
    <definedName name="edi_fax_syokitanka_cell">#REF!</definedName>
    <definedName name="edi_opedi_check_cell">#REF!</definedName>
    <definedName name="edi_optranse_check_cell">#REF!</definedName>
    <definedName name="edi_optranss_check_cell">#REF!</definedName>
    <definedName name="edi_web_check_cell">#REF!</definedName>
    <definedName name="edi_web_koteikensu">#REF!</definedName>
    <definedName name="edi_web_sheet_cell">#REF!</definedName>
    <definedName name="edi_web_syasuu_cell">#REF!</definedName>
    <definedName name="edi_web_syokikensu_cell">#REF!</definedName>
    <definedName name="edi_web_syokitanka_cell">#REF!</definedName>
    <definedName name="Endmsg2" localSheetId="0">[16]!Endmsg2</definedName>
    <definedName name="Endmsg2">[16]!Endmsg2</definedName>
    <definedName name="ERROR_DETAILS_INFO">[5]テーブル一覧!#REF!</definedName>
    <definedName name="ERROR_LOG">[5]テーブル一覧!#REF!</definedName>
    <definedName name="ERROR_MESSAGE">[5]テーブル一覧!#REF!</definedName>
    <definedName name="EXNo1">#REF!</definedName>
    <definedName name="_xlnm.Extract">#REF!</definedName>
    <definedName name="EX税抜き1">#REF!</definedName>
    <definedName name="ｆ" localSheetId="1">'【説明】作業実績報告書(ｻﾝﾌﾟﾙ)'!ｆ</definedName>
    <definedName name="ｆ" localSheetId="0">作業実績報告書!ｆ</definedName>
    <definedName name="ｆ">[0]!ｆ</definedName>
    <definedName name="fasdfsa" localSheetId="1">'【説明】作業実績報告書(ｻﾝﾌﾟﾙ)'!fasdfsa</definedName>
    <definedName name="fasdfsa" localSheetId="0">作業実績報告書!fasdfsa</definedName>
    <definedName name="fasdfsa">[0]!fasdfsa</definedName>
    <definedName name="FC000" localSheetId="1">#REF!</definedName>
    <definedName name="FC000" localSheetId="0">#REF!</definedName>
    <definedName name="FC000">#REF!</definedName>
    <definedName name="fff" localSheetId="1">'【説明】作業実績報告書(ｻﾝﾌﾟﾙ)'!fff</definedName>
    <definedName name="fff" localSheetId="0">作業実績報告書!fff</definedName>
    <definedName name="fff">[0]!fff</definedName>
    <definedName name="ｆｆｆｆｆｆ" localSheetId="1" hidden="1">{#N/A,#N/A,FALSE,"見積書";#N/A,#N/A,FALSE,"注文書"}</definedName>
    <definedName name="ｆｆｆｆｆｆ" localSheetId="0" hidden="1">{#N/A,#N/A,FALSE,"見積書";#N/A,#N/A,FALSE,"注文書"}</definedName>
    <definedName name="ｆｆｆｆｆｆ" hidden="1">{#N/A,#N/A,FALSE,"見積書";#N/A,#N/A,FALSE,"注文書"}</definedName>
    <definedName name="full1">[4]シート1!#REF!</definedName>
    <definedName name="full2">[4]シート1!#REF!</definedName>
    <definedName name="Function">[17]文書情報!$B$5</definedName>
    <definedName name="FURI_HAISHIN_MST">[5]テーブル一覧!#REF!</definedName>
    <definedName name="FURIWAKESAKI">[5]テーブル一覧!#REF!</definedName>
    <definedName name="G">#REF!</definedName>
    <definedName name="GAI">#REF!</definedName>
    <definedName name="GAIBU_SITE_KBN_MASTER">[5]テーブル一覧!#REF!</definedName>
    <definedName name="GENKA_CENTER_HENKAN">[5]テーブル一覧!#REF!</definedName>
    <definedName name="GENKA_CENTER_HENKAN_FUKA">[5]テーブル一覧!#REF!</definedName>
    <definedName name="GENKA_CENTER_HENKAN_MOTO">[5]テーブル一覧!#REF!</definedName>
    <definedName name="GENKA_CENTER_MASTER">[5]テーブル一覧!#REF!</definedName>
    <definedName name="ｇｇｆｇ" localSheetId="1">'【説明】作業実績報告書(ｻﾝﾌﾟﾙ)'!ｇｇｆｇ</definedName>
    <definedName name="ｇｇｆｇ" localSheetId="0">作業実績報告書!ｇｇｆｇ</definedName>
    <definedName name="ｇｇｆｇ">[0]!ｇｇｆｇ</definedName>
    <definedName name="GijutuShonin" localSheetId="1">#REF!</definedName>
    <definedName name="GijutuShonin" localSheetId="0">#REF!</definedName>
    <definedName name="GijutuShonin">#REF!</definedName>
    <definedName name="H" localSheetId="1">#REF!</definedName>
    <definedName name="H" localSheetId="0">#REF!</definedName>
    <definedName name="H">#REF!</definedName>
    <definedName name="H01W0000" localSheetId="1">[5]テーブル一覧!#REF!</definedName>
    <definedName name="H01W0000" localSheetId="0">[5]テーブル一覧!#REF!</definedName>
    <definedName name="H01W0000">[5]テーブル一覧!#REF!</definedName>
    <definedName name="H01W0010" localSheetId="1">[5]テーブル一覧!#REF!</definedName>
    <definedName name="H01W0010" localSheetId="0">[5]テーブル一覧!#REF!</definedName>
    <definedName name="H01W0010">[5]テーブル一覧!#REF!</definedName>
    <definedName name="H01W0020" localSheetId="1">[5]テーブル一覧!#REF!</definedName>
    <definedName name="H01W0020" localSheetId="0">[5]テーブル一覧!#REF!</definedName>
    <definedName name="H01W0020">[5]テーブル一覧!#REF!</definedName>
    <definedName name="H01W0030" localSheetId="1">[5]テーブル一覧!#REF!</definedName>
    <definedName name="H01W0030" localSheetId="0">[5]テーブル一覧!#REF!</definedName>
    <definedName name="H01W0030">[5]テーブル一覧!#REF!</definedName>
    <definedName name="H01W0040" localSheetId="1">[5]テーブル一覧!#REF!</definedName>
    <definedName name="H01W0040" localSheetId="0">[5]テーブル一覧!#REF!</definedName>
    <definedName name="H01W0040">[5]テーブル一覧!#REF!</definedName>
    <definedName name="H01W0050">[5]テーブル一覧!#REF!</definedName>
    <definedName name="H01W0060">[5]テーブル一覧!#REF!</definedName>
    <definedName name="HACCHU_JISSEKI">[5]テーブル一覧!#REF!</definedName>
    <definedName name="HACCHU_JISSEKI_RUIKEI">[5]テーブル一覧!#REF!</definedName>
    <definedName name="HACCHUUSHA_FURI_MST">[5]テーブル一覧!#REF!</definedName>
    <definedName name="HACCHUUSHA_JOUHOUKBN_MST">[5]テーブル一覧!#REF!</definedName>
    <definedName name="HACHUSHA_FURI_MST">[5]テーブル一覧!#REF!</definedName>
    <definedName name="HACHUSHA_JOUHOUKBN_MST">[5]テーブル一覧!#REF!</definedName>
    <definedName name="HACHUSHA_JYOHOKBN_MST">[5]テーブル一覧!#REF!</definedName>
    <definedName name="HAISHINJOUTAIKANRI">[5]テーブル一覧!#REF!</definedName>
    <definedName name="HAITATSUSAKI_JOHO">[5]テーブル一覧!#REF!</definedName>
    <definedName name="HAITATSUSAKI_MASTER">[5]テーブル一覧!#REF!</definedName>
    <definedName name="help01">'[18]目次,説明1,2章'!$A$13</definedName>
    <definedName name="help02">'[18]目次,説明1,2章'!$A$37</definedName>
    <definedName name="help03">#REF!</definedName>
    <definedName name="help0401">#REF!</definedName>
    <definedName name="help0402">#REF!</definedName>
    <definedName name="help0403">#REF!</definedName>
    <definedName name="help0404">#REF!</definedName>
    <definedName name="help0501">#REF!</definedName>
    <definedName name="help0502">#REF!</definedName>
    <definedName name="help0503">#REF!</definedName>
    <definedName name="help0504">#REF!</definedName>
    <definedName name="help06">#REF!</definedName>
    <definedName name="help07">[18]説明7章!$A$1</definedName>
    <definedName name="helpTOC">'[18]目次,説明1,2章'!$A$3</definedName>
    <definedName name="hhh" localSheetId="1">'【説明】作業実績報告書(ｻﾝﾌﾟﾙ)'!hhh</definedName>
    <definedName name="hhh" localSheetId="0">作業実績報告書!hhh</definedName>
    <definedName name="hhh">[0]!hhh</definedName>
    <definedName name="hinn" localSheetId="1">'【説明】作業実績報告書(ｻﾝﾌﾟﾙ)'!hinn</definedName>
    <definedName name="hinn" localSheetId="0">作業実績報告書!hinn</definedName>
    <definedName name="hinn">[0]!hinn</definedName>
    <definedName name="HIPN" localSheetId="1">#REF!</definedName>
    <definedName name="HIPN" localSheetId="0">#REF!</definedName>
    <definedName name="HIPN">#REF!</definedName>
    <definedName name="HITACHI_BAIKA_MASTER" localSheetId="1">[5]テーブル一覧!#REF!</definedName>
    <definedName name="HITACHI_BAIKA_MASTER" localSheetId="0">[5]テーブル一覧!#REF!</definedName>
    <definedName name="HITACHI_BAIKA_MASTER">[5]テーブル一覧!#REF!</definedName>
    <definedName name="HITACHI_BAIKA_MASTER_ADM" localSheetId="1">[5]テーブル一覧!#REF!</definedName>
    <definedName name="HITACHI_BAIKA_MASTER_ADM" localSheetId="0">[5]テーブル一覧!#REF!</definedName>
    <definedName name="HITACHI_BAIKA_MASTER_ADM">[5]テーブル一覧!#REF!</definedName>
    <definedName name="HITACHI_HIFRONTS_MASTER" localSheetId="1">[5]テーブル一覧!#REF!</definedName>
    <definedName name="HITACHI_HIFRONTS_MASTER" localSheetId="0">[5]テーブル一覧!#REF!</definedName>
    <definedName name="HITACHI_HIFRONTS_MASTER">[5]テーブル一覧!#REF!</definedName>
    <definedName name="HITACHI_KAISHA_CD_MASTER" localSheetId="1">[5]テーブル一覧!#REF!</definedName>
    <definedName name="HITACHI_KAISHA_CD_MASTER" localSheetId="0">[5]テーブル一覧!#REF!</definedName>
    <definedName name="HITACHI_KAISHA_CD_MASTER">[5]テーブル一覧!#REF!</definedName>
    <definedName name="HITACHI_SHIIRENE_MASTER" localSheetId="1">[5]テーブル一覧!#REF!</definedName>
    <definedName name="HITACHI_SHIIRENE_MASTER" localSheetId="0">[5]テーブル一覧!#REF!</definedName>
    <definedName name="HITACHI_SHIIRENE_MASTER">[5]テーブル一覧!#REF!</definedName>
    <definedName name="HITACHI_SHIIRENE_MASTER_ADM">[5]テーブル一覧!#REF!</definedName>
    <definedName name="HITACHI_SHIIRESAKI_MASTER">[5]テーブル一覧!#REF!</definedName>
    <definedName name="HITACHI_YUGAI_BUSSHITSU_MASTER">[5]テーブル一覧!#REF!</definedName>
    <definedName name="HS_DS">#REF!</definedName>
    <definedName name="HS_UCD">#REF!</definedName>
    <definedName name="HTML_CodePage" hidden="1">932</definedName>
    <definedName name="HTML_Control" localSheetId="1" hidden="1">{"'製品ｺｰﾄﾞ'!$B$2:$F$21","'製品ｺｰﾄﾞ'!$B$2:$F$22"}</definedName>
    <definedName name="HTML_Control" localSheetId="0" hidden="1">{"'製品ｺｰﾄﾞ'!$B$2:$F$21","'製品ｺｰﾄﾞ'!$B$2:$F$22"}</definedName>
    <definedName name="HTML_Control" hidden="1">{"'製品ｺｰﾄﾞ'!$B$2:$F$21","'製品ｺｰﾄﾞ'!$B$2:$F$22"}</definedName>
    <definedName name="HTML_control2" localSheetId="1" hidden="1">{"'製品ｺｰﾄﾞ'!$B$2:$F$21","'製品ｺｰﾄﾞ'!$B$2:$F$22"}</definedName>
    <definedName name="HTML_control2" localSheetId="0" hidden="1">{"'製品ｺｰﾄﾞ'!$B$2:$F$21","'製品ｺｰﾄﾞ'!$B$2:$F$22"}</definedName>
    <definedName name="HTML_control2" hidden="1">{"'製品ｺｰﾄﾞ'!$B$2:$F$21","'製品ｺｰﾄﾞ'!$B$2:$F$22"}</definedName>
    <definedName name="HTML_Description" hidden="1">""</definedName>
    <definedName name="HTML_Email" hidden="1">""</definedName>
    <definedName name="HTML_Header" hidden="1">"振分先"</definedName>
    <definedName name="HTML_LastUpdate" hidden="1">"00/01/27"</definedName>
    <definedName name="HTML_LineAfter" hidden="1">FALSE</definedName>
    <definedName name="HTML_LineBefore" hidden="1">FALSE</definedName>
    <definedName name="HTML_Name" hidden="1">"廣江 順一郎"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"G:\SSHB.htm"</definedName>
    <definedName name="HTML_Title" hidden="1">"外仕様01"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HUP">#REF!</definedName>
    <definedName name="HW保守2年度">#REF!</definedName>
    <definedName name="HW保守3年度">#REF!</definedName>
    <definedName name="HW保守初年度">#REF!</definedName>
    <definedName name="HY">#REF!</definedName>
    <definedName name="Hyodai">#REF!</definedName>
    <definedName name="HYOJI_HAITI_SBT_MST">[5]テーブル一覧!#REF!</definedName>
    <definedName name="HYOU">#REF!</definedName>
    <definedName name="i">#REF!</definedName>
    <definedName name="IIIIII" localSheetId="1">'【説明】作業実績報告書(ｻﾝﾌﾟﾙ)'!IIIIII</definedName>
    <definedName name="IIIIII" localSheetId="0">作業実績報告書!IIIIII</definedName>
    <definedName name="IIIIII">[0]!IIIIII</definedName>
    <definedName name="IIIIIIII" localSheetId="1">'【説明】作業実績報告書(ｻﾝﾌﾟﾙ)'!IIIIIIII</definedName>
    <definedName name="IIIIIIII" localSheetId="0">作業実績報告書!IIIIIIII</definedName>
    <definedName name="IIIIIIII">[0]!IIIIIIII</definedName>
    <definedName name="IOモジュール">[19]data!$A$41:$A$42</definedName>
    <definedName name="ITIJOUKEN_SBT_MST">[5]テーブル一覧!#REF!</definedName>
    <definedName name="J0">[20]製品データベース!#REF!</definedName>
    <definedName name="JIGYOSHO_MASTER">#REF!</definedName>
    <definedName name="JOTAI_CD_MASTER">[5]テーブル一覧!#REF!</definedName>
    <definedName name="JYUNAI_DB">[5]テーブル一覧!#REF!</definedName>
    <definedName name="KA_MASTER">[5]テーブル一覧!#REF!</definedName>
    <definedName name="KAIHAI_RESULT_MASTER">#REF!</definedName>
    <definedName name="KAISHU_KBN_MASTER">#REF!</definedName>
    <definedName name="KAISYA_KBN_MST">#REF!</definedName>
    <definedName name="KAITO_DB">#REF!</definedName>
    <definedName name="KAITO_DB_HOZON">[5]テーブル一覧!#REF!</definedName>
    <definedName name="KAITO_HOZON_TRN">[5]テーブル一覧!#REF!</definedName>
    <definedName name="KAITO_MEISAI_HOZON_TRN">[5]テーブル一覧!#REF!</definedName>
    <definedName name="KAITO_MEISAI_TRN">[5]テーブル一覧!#REF!</definedName>
    <definedName name="KAITO_TRN">[5]テーブル一覧!#REF!</definedName>
    <definedName name="KANKYO_JOHO_MASTER">#REF!</definedName>
    <definedName name="KANREN_KAISHA_KBN_MASTER">#REF!</definedName>
    <definedName name="KANRI_JIGYOSHO_MASTER">#REF!</definedName>
    <definedName name="kayahara">#REF!</definedName>
    <definedName name="KEIJYO">[5]テーブル一覧!#REF!</definedName>
    <definedName name="KEIJYO_TEMP">[5]テーブル一覧!#REF!</definedName>
    <definedName name="KEIYAKU_KBN_MASTER">[5]テーブル一覧!#REF!</definedName>
    <definedName name="KENSAKU_KEKAITIRAN_MST">[5]テーブル一覧!#REF!</definedName>
    <definedName name="KENSAKUJOUKEN_MST">[5]テーブル一覧!#REF!</definedName>
    <definedName name="KENSHU_TAISHOHIN_KBN_MASTER">[5]テーブル一覧!#REF!</definedName>
    <definedName name="KENSHU_WORK">[5]テーブル一覧!#REF!</definedName>
    <definedName name="KIBO">#REF!</definedName>
    <definedName name="KIGYO_CODE_MST">[5]テーブル一覧!#REF!</definedName>
    <definedName name="KIGYO_MASTER">[5]テーブル一覧!#REF!</definedName>
    <definedName name="kihon_clt_check_cell">#REF!</definedName>
    <definedName name="kihon_clt_kensu_cell">#REF!</definedName>
    <definedName name="kihon_clt_tsukikensu_cell">#REF!</definedName>
    <definedName name="kihon_id_check_cell">#REF!</definedName>
    <definedName name="kihon_id_kensu_cell">#REF!</definedName>
    <definedName name="kihon_id_tsukikensu_cell">#REF!</definedName>
    <definedName name="kihon_id_tsukitanka_cell">#REF!</definedName>
    <definedName name="KIKI">#REF!,#REF!,#REF!,#REF!,#REF!,#REF!,#REF!</definedName>
    <definedName name="KISYUCD_MST">[5]テーブル一覧!#REF!</definedName>
    <definedName name="KK">#REF!</definedName>
    <definedName name="ｋｋｋｋｋｋｋ" localSheetId="1" hidden="1">{#N/A,#N/A,FALSE,"見積書";#N/A,#N/A,FALSE,"注文書"}</definedName>
    <definedName name="ｋｋｋｋｋｋｋ" localSheetId="0" hidden="1">{#N/A,#N/A,FALSE,"見積書";#N/A,#N/A,FALSE,"注文書"}</definedName>
    <definedName name="ｋｋｋｋｋｋｋ" hidden="1">{#N/A,#N/A,FALSE,"見積書";#N/A,#N/A,FALSE,"注文書"}</definedName>
    <definedName name="KKKKKKKK" localSheetId="1">'【説明】作業実績報告書(ｻﾝﾌﾟﾙ)'!KKKKKKKK</definedName>
    <definedName name="KKKKKKKK" localSheetId="0">作業実績報告書!KKKKKKKK</definedName>
    <definedName name="KKKKKKKK">[0]!KKKKKKKK</definedName>
    <definedName name="KONYU_KANOHIN_GRP_CD_MASTER" localSheetId="1">[5]テーブル一覧!#REF!</definedName>
    <definedName name="KONYU_KANOHIN_GRP_CD_MASTER" localSheetId="0">[5]テーブル一覧!#REF!</definedName>
    <definedName name="KONYU_KANOHIN_GRP_CD_MASTER">[5]テーブル一覧!#REF!</definedName>
    <definedName name="KONYU_KANOHIN_GRP_MASTER" localSheetId="1">[5]テーブル一覧!#REF!</definedName>
    <definedName name="KONYU_KANOHIN_GRP_MASTER" localSheetId="0">[5]テーブル一覧!#REF!</definedName>
    <definedName name="KONYU_KANOHIN_GRP_MASTER">[5]テーブル一覧!#REF!</definedName>
    <definedName name="KOTORI_KBN_MASTER" localSheetId="1">[5]テーブル一覧!#REF!</definedName>
    <definedName name="KOTORI_KBN_MASTER" localSheetId="0">[5]テーブル一覧!#REF!</definedName>
    <definedName name="KOTORI_KBN_MASTER">[5]テーブル一覧!#REF!</definedName>
    <definedName name="KYAKKA_RIYU">[5]テーブル一覧!#REF!</definedName>
    <definedName name="KYOUTSUUFMT_TRN">[5]テーブル一覧!#REF!</definedName>
    <definedName name="list1">#REF!</definedName>
    <definedName name="LISTBOX_CLICK" localSheetId="0">[10]!LISTBOX_CLICK</definedName>
    <definedName name="LISTBOX_CLICK">[10]!LISTBOX_CLICK</definedName>
    <definedName name="ｌｌｌ">[21]ハード!#REF!</definedName>
    <definedName name="ｌｌｌｌｌｌ" localSheetId="1" hidden="1">{#N/A,#N/A,FALSE,"見積書";#N/A,#N/A,FALSE,"注文書"}</definedName>
    <definedName name="ｌｌｌｌｌｌ" localSheetId="0" hidden="1">{#N/A,#N/A,FALSE,"見積書";#N/A,#N/A,FALSE,"注文書"}</definedName>
    <definedName name="ｌｌｌｌｌｌ" hidden="1">{#N/A,#N/A,FALSE,"見積書";#N/A,#N/A,FALSE,"注文書"}</definedName>
    <definedName name="LOG_JOHO">[5]テーブル一覧!#REF!</definedName>
    <definedName name="LV_DB">[5]テーブル一覧!#REF!</definedName>
    <definedName name="M_BIG_CLASS_MATERIAL">#REF!</definedName>
    <definedName name="M_CHEM_MANAGE_GROUP_RELATION">#REF!</definedName>
    <definedName name="M_CHEMICAL">#REF!</definedName>
    <definedName name="M_CHEMICAL_GROUP">#REF!</definedName>
    <definedName name="M_CHEMICAL_GROUP_NAME">#REF!</definedName>
    <definedName name="M_CHEMICAL_GROUP_RELATION">#REF!</definedName>
    <definedName name="M_CHEMICAL_ID_CONVERT">#REF!</definedName>
    <definedName name="M_CHEMICAL_INDEX">#REF!</definedName>
    <definedName name="M_CHEMICAL_INV_GROUP_NAME">#REF!</definedName>
    <definedName name="M_CHEMICAL_INVESTIGATION_GROUP">#REF!</definedName>
    <definedName name="M_CHEMICAL_INVESTIGATION_GROUP_NAME">#REF!</definedName>
    <definedName name="M_CHEMICAL_MANAGE_GROUP_NAME">#REF!</definedName>
    <definedName name="M_CHEMICAL_MANAGEMENT_GROUP">#REF!</definedName>
    <definedName name="M_CHEMICAL_MANAGEMENT_GROUP_NAME">#REF!</definedName>
    <definedName name="M_CHEMICAL_MANAGEMENT_GROUP_RELATION">#REF!</definedName>
    <definedName name="M_CHEMICAL_NAME">#REF!</definedName>
    <definedName name="M_CHEMICAL_RELATION">#REF!</definedName>
    <definedName name="M_CHEMICAL_SUBSTANCE">#REF!</definedName>
    <definedName name="M_COMPANNY_INDEX">#REF!</definedName>
    <definedName name="M_COMPANY">#REF!</definedName>
    <definedName name="M_COMPANY_INDEX">#REF!</definedName>
    <definedName name="M_COMPANY_NAME">#REF!</definedName>
    <definedName name="M_COUNTRY">#REF!</definedName>
    <definedName name="M_DL_DOC">#REF!</definedName>
    <definedName name="M_FACILITY">#REF!</definedName>
    <definedName name="M_INFO">#REF!</definedName>
    <definedName name="M_LANG">#REF!</definedName>
    <definedName name="M_LANG_NAME">#REF!</definedName>
    <definedName name="M_LOGIN">#REF!</definedName>
    <definedName name="M_MATERIAL">#REF!</definedName>
    <definedName name="M_MATERIAL_BIG_CLASS">#REF!</definedName>
    <definedName name="M_MATERIAL_BIG_CLASS_NAME">#REF!</definedName>
    <definedName name="M_MATERIAL_MAJOR_CLASS">#REF!</definedName>
    <definedName name="M_MATERIAL_MAJOR_CLASS_NAME">#REF!</definedName>
    <definedName name="M_MATERIAL_MEDIUM_CLASS">#REF!</definedName>
    <definedName name="M_MATERIAL_MEDIUM_CLASS_NAME">#REF!</definedName>
    <definedName name="M_MATERIAL_MIDDLE_CLASS">#REF!</definedName>
    <definedName name="M_MATERIAL_MIDDLE_CLASS_NAME">#REF!</definedName>
    <definedName name="M_MATERIAL_MINOR_CLASS">#REF!</definedName>
    <definedName name="M_MATERIAL_MINOR_CLASS_NAME">#REF!</definedName>
    <definedName name="M_MATERIAL_NAME">#REF!</definedName>
    <definedName name="M_MEDIUM_CLASS_MATERIAL">#REF!</definedName>
    <definedName name="M_MENU">#REF!</definedName>
    <definedName name="M_OFFICE">#REF!</definedName>
    <definedName name="M_OFFICE_DEALING_RELATION">#REF!</definedName>
    <definedName name="M_OFFICE_INVESTIGATION">#REF!</definedName>
    <definedName name="M_OFFICE_INVESTIGATION_GROUP">#REF!</definedName>
    <definedName name="M_OFFICE_NAME">#REF!</definedName>
    <definedName name="M_OPERATION_RIGHT">#REF!</definedName>
    <definedName name="M_PREFECTURE">#REF!</definedName>
    <definedName name="M_PRODUCT_INVESTIGATION">#REF!</definedName>
    <definedName name="M_PRODUCT_INVESTIGATION_NAME">#REF!</definedName>
    <definedName name="M_SCREEN">#REF!</definedName>
    <definedName name="M_SCREEN_NAME">#REF!</definedName>
    <definedName name="M_SCREENACCESS">#REF!</definedName>
    <definedName name="M_SUBSTANCE_GROUP">#REF!</definedName>
    <definedName name="M_SUBSTANCE_GROUP_NAME">#REF!</definedName>
    <definedName name="M_SUPPLIER">#REF!</definedName>
    <definedName name="M_UNIT">#REF!</definedName>
    <definedName name="M_UNIT1">#REF!</definedName>
    <definedName name="M_USER">#REF!</definedName>
    <definedName name="M_USER_GROUP">#REF!</definedName>
    <definedName name="M_USER_GROUP_NAME">#REF!</definedName>
    <definedName name="M_USER_NAME">#REF!</definedName>
    <definedName name="M_USER_ORGANIZATION_RELATION">#REF!</definedName>
    <definedName name="M_USERGROUP">#REF!</definedName>
    <definedName name="main" localSheetId="0">[8]!main</definedName>
    <definedName name="main">[8]!main</definedName>
    <definedName name="main2" localSheetId="0">[9]!main</definedName>
    <definedName name="main2">[9]!main</definedName>
    <definedName name="MASTER_KAIHAI_ERROR_JOHO">[5]テーブル一覧!#REF!</definedName>
    <definedName name="MEDIA_KBN_MASTER">[5]テーブル一覧!#REF!</definedName>
    <definedName name="MENU_MST">[5]テーブル一覧!#REF!</definedName>
    <definedName name="MENU_SBT_MST">[5]テーブル一覧!#REF!</definedName>
    <definedName name="mi_koukai_check_cell">#REF!</definedName>
    <definedName name="mi_koukai_kkensu_cell">#REF!</definedName>
    <definedName name="mi_koukai_tkensu_cell">#REF!</definedName>
    <definedName name="mi_shitei_check_cell">#REF!</definedName>
    <definedName name="mi_shitei_hd_cell">#REF!</definedName>
    <definedName name="mi_shitei_kkensu_cell">#REF!</definedName>
    <definedName name="mi_shitei_syasuu_cell">#REF!</definedName>
    <definedName name="mi_shitei_syokikensu_cell">#REF!</definedName>
    <definedName name="mi_shitei_tkensu_cell">#REF!</definedName>
    <definedName name="mi_zumen_check_cell">#REF!</definedName>
    <definedName name="mi_zumen_hd_cell">#REF!</definedName>
    <definedName name="mi_zumen_kkensu_cell">#REF!</definedName>
    <definedName name="mi_zumen_syasuu_cell">#REF!</definedName>
    <definedName name="mi_zumen_syokikensu_cell">#REF!</definedName>
    <definedName name="mi_zumen_tkensu_cell">#REF!</definedName>
    <definedName name="MIKEIJO_HITACHI_SHIIRESAKI">[5]テーブル一覧!#REF!</definedName>
    <definedName name="MIKEIJO_SHIIRESAKI_KANRI">[5]テーブル一覧!#REF!</definedName>
    <definedName name="MM">#REF!</definedName>
    <definedName name="Module1.kousu_check" localSheetId="0">[22]!Module1.kousu_check</definedName>
    <definedName name="Module1.kousu_check">[22]!Module1.kousu_check</definedName>
    <definedName name="Module2.Dialogopen" localSheetId="0">[22]!Module2.Dialogopen</definedName>
    <definedName name="Module2.Dialogopen">[22]!Module2.Dialogopen</definedName>
    <definedName name="Module3.housin2" localSheetId="0">[23]!Module3.housin2</definedName>
    <definedName name="Module3.housin2">[23]!Module3.housin2</definedName>
    <definedName name="MSDS_MASTER">[5]テーブル一覧!#REF!</definedName>
    <definedName name="MSDS_SOSEI_SEIBUN_MASTER">[5]テーブル一覧!#REF!</definedName>
    <definedName name="NENDO_MST">[5]テーブル一覧!#REF!</definedName>
    <definedName name="NHJ_DB">[5]テーブル一覧!#REF!</definedName>
    <definedName name="NHJ_KESSAI_B_DB">[5]テーブル一覧!#REF!</definedName>
    <definedName name="NHJ_KESSAI_H_DB">[5]テーブル一覧!#REF!</definedName>
    <definedName name="NO_CONTROL_MST">#REF!</definedName>
    <definedName name="NODATA">[15]文書情報!$B$13</definedName>
    <definedName name="NONYU_YOTEI">[5]テーブル一覧!#REF!</definedName>
    <definedName name="notes1">[4]シート1!#REF!</definedName>
    <definedName name="notes2">[4]シート1!#REF!</definedName>
    <definedName name="NTあああ" localSheetId="1">'【説明】作業実績報告書(ｻﾝﾌﾟﾙ)'!NTあああ</definedName>
    <definedName name="NTあああ" localSheetId="0">作業実績報告書!NTあああ</definedName>
    <definedName name="NTあああ">[0]!NTあああ</definedName>
    <definedName name="nyukai_syokikensu_cell" localSheetId="1">#REF!</definedName>
    <definedName name="nyukai_syokikensu_cell" localSheetId="0">#REF!</definedName>
    <definedName name="nyukai_syokikensu_cell">#REF!</definedName>
    <definedName name="nyukai_syokitanka_cell" localSheetId="1">#REF!</definedName>
    <definedName name="nyukai_syokitanka_cell" localSheetId="0">#REF!</definedName>
    <definedName name="nyukai_syokitanka_cell">#REF!</definedName>
    <definedName name="NYUKO_SHOSAI">#REF!</definedName>
    <definedName name="NYURYOKU_SBT_MST">[5]テーブル一覧!#REF!</definedName>
    <definedName name="o">#REF!</definedName>
    <definedName name="OKINIIRI_MASTER">[5]テーブル一覧!#REF!</definedName>
    <definedName name="OMIKA">#REF!</definedName>
    <definedName name="ooo">#REF!</definedName>
    <definedName name="Operation">[17]文書情報!$B$4</definedName>
    <definedName name="OptCHECK1" localSheetId="0">[8]!OptCHECK1</definedName>
    <definedName name="OptCHECK1">[8]!OptCHECK1</definedName>
    <definedName name="OptCHECK2" localSheetId="0">[8]!OptCHECK2</definedName>
    <definedName name="OptCHECK2">[8]!OptCHECK2</definedName>
    <definedName name="OSUSUMEHIN_KBN_MASTER">[5]テーブル一覧!#REF!</definedName>
    <definedName name="P">#REF!</definedName>
    <definedName name="P_ATTESTATION">#REF!</definedName>
    <definedName name="P_COMPANY_DIVISION">#REF!</definedName>
    <definedName name="P_CONTENT">#REF!</definedName>
    <definedName name="P_DATAFORMAT">#REF!</definedName>
    <definedName name="P_DISCLOSURE">#REF!</definedName>
    <definedName name="P_GREEN_PROCUREMENT">#REF!</definedName>
    <definedName name="P_INVESTIGATION">#REF!</definedName>
    <definedName name="P_OPERATION_RIGHT">#REF!</definedName>
    <definedName name="P_SPEC">#REF!</definedName>
    <definedName name="P_TYPE_ATTESTATION">#REF!</definedName>
    <definedName name="P_UNIT_KIND">#REF!</definedName>
    <definedName name="P_USE_OZONE_DESTRUCTE_CHEMICAL">#REF!</definedName>
    <definedName name="P_USE_OZONE_DESTRUCTION_CHEMICAL">#REF!</definedName>
    <definedName name="PC_CT">#REF!</definedName>
    <definedName name="PD">#REF!</definedName>
    <definedName name="PLAN_TABLE">[5]テーブル一覧!#REF!</definedName>
    <definedName name="ＰＰＰＰＰＰ" localSheetId="1">'【説明】作業実績報告書(ｻﾝﾌﾟﾙ)'!ＰＰＰＰＰＰ</definedName>
    <definedName name="ＰＰＰＰＰＰ" localSheetId="0">作業実績報告書!ＰＰＰＰＰＰ</definedName>
    <definedName name="ＰＰＰＰＰＰ">[0]!ＰＰＰＰＰＰ</definedName>
    <definedName name="PP見積り" localSheetId="1">#REF!</definedName>
    <definedName name="PP見積り" localSheetId="0">#REF!</definedName>
    <definedName name="PP見積り">#REF!</definedName>
    <definedName name="PR1区分" localSheetId="1">#REF!</definedName>
    <definedName name="PR1区分" localSheetId="0">#REF!</definedName>
    <definedName name="PR1区分">#REF!</definedName>
    <definedName name="print" localSheetId="1">'【説明】作業実績報告書(ｻﾝﾌﾟﾙ)'!print</definedName>
    <definedName name="print" localSheetId="0">作業実績報告書!print</definedName>
    <definedName name="print">[0]!print</definedName>
    <definedName name="_xlnm.Print_Area" localSheetId="0">作業実績報告書!$A$1:$Q$44</definedName>
    <definedName name="Print_Area_MI" localSheetId="1">[24]ハード!#REF!</definedName>
    <definedName name="Print_Area_MI" localSheetId="0">[24]ハード!#REF!</definedName>
    <definedName name="Print_Area_MI">[24]ハード!#REF!</definedName>
    <definedName name="print_out" localSheetId="1">'【説明】作業実績報告書(ｻﾝﾌﾟﾙ)'!print_out</definedName>
    <definedName name="print_out" localSheetId="0">作業実績報告書!print_out</definedName>
    <definedName name="print_out">[0]!print_out</definedName>
    <definedName name="print_out_NT" localSheetId="1">'【説明】作業実績報告書(ｻﾝﾌﾟﾙ)'!print_out_NT</definedName>
    <definedName name="print_out_NT" localSheetId="0">作業実績報告書!print_out_NT</definedName>
    <definedName name="print_out_NT">[0]!print_out_NT</definedName>
    <definedName name="Print_title" localSheetId="1">#REF!</definedName>
    <definedName name="Print_title" localSheetId="0">#REF!</definedName>
    <definedName name="Print_title">#REF!</definedName>
    <definedName name="PRTR_MASTER" localSheetId="1">[5]テーブル一覧!#REF!</definedName>
    <definedName name="PRTR_MASTER" localSheetId="0">[5]テーブル一覧!#REF!</definedName>
    <definedName name="PRTR_MASTER">[5]テーブル一覧!#REF!</definedName>
    <definedName name="ｑ" localSheetId="1">'【説明】作業実績報告書(ｻﾝﾌﾟﾙ)'!ｑ</definedName>
    <definedName name="ｑ" localSheetId="0">作業実績報告書!ｑ</definedName>
    <definedName name="ｑ">[0]!ｑ</definedName>
    <definedName name="qq" localSheetId="1">#REF!</definedName>
    <definedName name="qq" localSheetId="0">#REF!</definedName>
    <definedName name="qq">#REF!</definedName>
    <definedName name="ｑｑｑ" localSheetId="1">'【説明】作業実績報告書(ｻﾝﾌﾟﾙ)'!ｑｑｑ</definedName>
    <definedName name="ｑｑｑ" localSheetId="0">作業実績報告書!ｑｑｑ</definedName>
    <definedName name="ｑｑｑ">[0]!ｑｑｑ</definedName>
    <definedName name="Q難易度" localSheetId="1">#REF!</definedName>
    <definedName name="Q難易度" localSheetId="0">#REF!</definedName>
    <definedName name="Q難易度">#REF!</definedName>
    <definedName name="RECEPTACLE">'[25]$work(rack)'!$A$72</definedName>
    <definedName name="Record2" localSheetId="1">'【説明】作業実績報告書(ｻﾝﾌﾟﾙ)'!Record2</definedName>
    <definedName name="Record2" localSheetId="0">作業実績報告書!Record2</definedName>
    <definedName name="Record2">[0]!Record2</definedName>
    <definedName name="Record3" localSheetId="1">'【説明】作業実績報告書(ｻﾝﾌﾟﾙ)'!Record3</definedName>
    <definedName name="Record3" localSheetId="0">作業実績報告書!Record3</definedName>
    <definedName name="Record3">[0]!Record3</definedName>
    <definedName name="Record4" localSheetId="1">'【説明】作業実績報告書(ｻﾝﾌﾟﾙ)'!Record4</definedName>
    <definedName name="Record4" localSheetId="0">作業実績報告書!Record4</definedName>
    <definedName name="Record4">[0]!Record4</definedName>
    <definedName name="_xlnm.Recorder" localSheetId="1">#REF!</definedName>
    <definedName name="_xlnm.Recorder" localSheetId="0">#REF!</definedName>
    <definedName name="_xlnm.Recorder">#REF!</definedName>
    <definedName name="RENKEIMOTO_USER_MASTER" localSheetId="1">[5]テーブル一覧!#REF!</definedName>
    <definedName name="RENKEIMOTO_USER_MASTER" localSheetId="0">[5]テーブル一覧!#REF!</definedName>
    <definedName name="RENKEIMOTO_USER_MASTER">[5]テーブル一覧!#REF!</definedName>
    <definedName name="RENT_CATEGORY_MASTER" localSheetId="1">[5]テーブル一覧!#REF!</definedName>
    <definedName name="RENT_CATEGORY_MASTER" localSheetId="0">[5]テーブル一覧!#REF!</definedName>
    <definedName name="RENT_CATEGORY_MASTER">[5]テーブル一覧!#REF!</definedName>
    <definedName name="RENT_KANRI_MASTER" localSheetId="1">[5]テーブル一覧!#REF!</definedName>
    <definedName name="RENT_KANRI_MASTER" localSheetId="0">[5]テーブル一覧!#REF!</definedName>
    <definedName name="RENT_KANRI_MASTER">[5]テーブル一覧!#REF!</definedName>
    <definedName name="RIYOSHA_CD_MASTER" localSheetId="1">[5]テーブル一覧!#REF!</definedName>
    <definedName name="RIYOSHA_CD_MASTER" localSheetId="0">[5]テーブル一覧!#REF!</definedName>
    <definedName name="RIYOSHA_CD_MASTER">[5]テーブル一覧!#REF!</definedName>
    <definedName name="RK_AGENT_BAIKA_MASTER" localSheetId="1">#REF!</definedName>
    <definedName name="RK_AGENT_BAIKA_MASTER" localSheetId="0">#REF!</definedName>
    <definedName name="RK_AGENT_BAIKA_MASTER">#REF!</definedName>
    <definedName name="RK_AGENT_SHIIRENE_MASTER" localSheetId="1">[5]テーブル一覧!#REF!</definedName>
    <definedName name="RK_AGENT_SHIIRENE_MASTER" localSheetId="0">[5]テーブル一覧!#REF!</definedName>
    <definedName name="RK_AGENT_SHIIRENE_MASTER">[5]テーブル一覧!#REF!</definedName>
    <definedName name="RK_AGENT_SHIIRESAKI_MASTER" localSheetId="1">[5]テーブル一覧!#REF!</definedName>
    <definedName name="RK_AGENT_SHIIRESAKI_MASTER" localSheetId="0">[5]テーブル一覧!#REF!</definedName>
    <definedName name="RK_AGENT_SHIIRESAKI_MASTER">[5]テーブル一覧!#REF!</definedName>
    <definedName name="RK_AGENT_SHOHIN_MASTER" localSheetId="1">[5]テーブル一覧!#REF!</definedName>
    <definedName name="RK_AGENT_SHOHIN_MASTER" localSheetId="0">[5]テーブル一覧!#REF!</definedName>
    <definedName name="RK_AGENT_SHOHIN_MASTER">[5]テーブル一覧!#REF!</definedName>
    <definedName name="RK_ANZEN_EISEI_MASTER">[5]テーブル一覧!#REF!</definedName>
    <definedName name="RK_BAIKA_KBN_MASTER">[5]テーブル一覧!#REF!</definedName>
    <definedName name="RK_BU_MASTER">[5]テーブル一覧!#REF!</definedName>
    <definedName name="RK_BUMON_MASTER">[5]テーブル一覧!#REF!</definedName>
    <definedName name="RK_BUNRUI_MASTER">[5]テーブル一覧!#REF!</definedName>
    <definedName name="RK_CALENDER_MASTER">[5]テーブル一覧!#REF!</definedName>
    <definedName name="RK_CALL_CENTER_MASTER">[5]テーブル一覧!#REF!</definedName>
    <definedName name="RK_CATEGORY_CD_MASTER">[5]テーブル一覧!#REF!</definedName>
    <definedName name="RK_CATEGORY_MASTER">[5]テーブル一覧!#REF!</definedName>
    <definedName name="RK_GAIBU_SITE_KBN_MASTER">[5]テーブル一覧!#REF!</definedName>
    <definedName name="RK_HAITATSUSAKI_MASTER">[5]テーブル一覧!#REF!</definedName>
    <definedName name="RK_HITACHI_BAIKA_MASTER">[5]テーブル一覧!#REF!</definedName>
    <definedName name="RK_HITACHI_HIFRONTS_MASTER">[5]テーブル一覧!#REF!</definedName>
    <definedName name="RK_HITACHI_KAISHA_CD_MASTER">[5]テーブル一覧!#REF!</definedName>
    <definedName name="RK_HITACHI_SHIIRENE_MASTER">[5]テーブル一覧!#REF!</definedName>
    <definedName name="RK_HITACHI_SHIIRESAKI_MASTER">[5]テーブル一覧!#REF!</definedName>
    <definedName name="RK_HITACHI_YUGAI_BUSSHITSU_MST">[5]テーブル一覧!#REF!</definedName>
    <definedName name="RK_JIGYOSHO_MASTER">[5]テーブル一覧!#REF!</definedName>
    <definedName name="RK_JOTAI_CD_MASTER">[5]テーブル一覧!#REF!</definedName>
    <definedName name="RK_KA_MASTER">[5]テーブル一覧!#REF!</definedName>
    <definedName name="RK_KAISHU_KBN_MASTER">[5]テーブル一覧!#REF!</definedName>
    <definedName name="RK_KANKYO_JOHO_MASTER">[5]テーブル一覧!#REF!</definedName>
    <definedName name="RK_KANREN_KAISHA_KBN_MASTER">[5]テーブル一覧!#REF!</definedName>
    <definedName name="RK_KANRI_JIGYOSHO_MASTER">[5]テーブル一覧!#REF!</definedName>
    <definedName name="RK_KEIYAKU_KBN_MASTER">[5]テーブル一覧!#REF!</definedName>
    <definedName name="RK_KENSHU_TAISHOHIN_KBN_MASTER">[5]テーブル一覧!#REF!</definedName>
    <definedName name="RK_KIGYO_MASTER">[5]テーブル一覧!#REF!</definedName>
    <definedName name="RK_KONYU_KANOHIN_GRP_CD_MASTER">[5]テーブル一覧!#REF!</definedName>
    <definedName name="RK_KONYU_KANOHIN_GRP_MASTER">[5]テーブル一覧!#REF!</definedName>
    <definedName name="RK_KOTORI_KBN_MASTER">[5]テーブル一覧!#REF!</definedName>
    <definedName name="RK_MIKEIJO_HITACHI_SHIIRESAKI">[5]テーブル一覧!#REF!</definedName>
    <definedName name="RK_MIKEIJO_SHIIRESAKI_KANRI">[5]テーブル一覧!#REF!</definedName>
    <definedName name="RK_MSDS_MASTER">[5]テーブル一覧!#REF!</definedName>
    <definedName name="RK_MSDS_SOSEI_SEIBUN_MASTER">[5]テーブル一覧!#REF!</definedName>
    <definedName name="RK_OSUSUMEHIN_KBN_MASTER">[5]テーブル一覧!#REF!</definedName>
    <definedName name="RK_PRTR_MASTER">[5]テーブル一覧!#REF!</definedName>
    <definedName name="RK_RIYOSHA_CD_MASTER">[5]テーブル一覧!#REF!</definedName>
    <definedName name="RK_SERVER_MASTER">[5]テーブル一覧!#REF!</definedName>
    <definedName name="RK_SHIMEKIRI_YMD_MASTER">[5]テーブル一覧!#REF!</definedName>
    <definedName name="RK_SHOHIN_MASTER">[5]テーブル一覧!#REF!</definedName>
    <definedName name="RK_SHOHIN_ZOKUSEI_MASTER">[5]テーブル一覧!#REF!</definedName>
    <definedName name="RK_SHORI_MASTER">[5]テーブル一覧!#REF!</definedName>
    <definedName name="RK_SITE_BAIKA_MASTER">[5]テーブル一覧!#REF!</definedName>
    <definedName name="RK_SITE_BUNRUI_MASTER">[5]テーブル一覧!#REF!</definedName>
    <definedName name="RK_SITE_CATEGORY_MASTER">[5]テーブル一覧!#REF!</definedName>
    <definedName name="RK_SITE_KANRI_MASTER">[5]テーブル一覧!#REF!</definedName>
    <definedName name="RK_SITE_SHIIRENE_MASTER">[5]テーブル一覧!#REF!</definedName>
    <definedName name="RK_SITE_USER_KANRI_MASTER">[5]テーブル一覧!#REF!</definedName>
    <definedName name="RK_SOSEI_SEIBUN_MASTER">#REF!</definedName>
    <definedName name="RK_SOSHIKI_MASTER">#REF!</definedName>
    <definedName name="RK_SOSHIN_KBN_MASTER">#REF!</definedName>
    <definedName name="RK_TANI_CD_MASTER">#REF!</definedName>
    <definedName name="RK_TANKA_TEISEI">[5]テーブル一覧!#REF!</definedName>
    <definedName name="RK_TEHAI_KBN_MASTER">#REF!</definedName>
    <definedName name="RK_TEISEI_KOMOKU_MASTER">#REF!</definedName>
    <definedName name="RK_URL_MASTER">[5]テーブル一覧!#REF!</definedName>
    <definedName name="RK_USER_MASTER">[5]テーブル一覧!#REF!</definedName>
    <definedName name="RK_ZAIKO_KANRI_MASTER">[5]テーブル一覧!#REF!</definedName>
    <definedName name="RK_ZEI_KBN_MASTER">[5]テーブル一覧!#REF!</definedName>
    <definedName name="RK_ZOKUSEI_CD_MASTER">[5]テーブル一覧!#REF!</definedName>
    <definedName name="RM_CATEGORY_MASTER">[5]テーブル一覧!#REF!</definedName>
    <definedName name="RM_JOTAI_CD_MASTER">[1]テーブル一覧!#REF!</definedName>
    <definedName name="RM_KIGYO">[1]テーブル一覧!#REF!</definedName>
    <definedName name="RM_KIGYO_MASTER">[5]テーブル一覧!#REF!</definedName>
    <definedName name="RM_WARIBIKI">[1]テーブル一覧!#REF!</definedName>
    <definedName name="RMT_MITSU_IRAI_NO">[1]テーブル一覧!#REF!</definedName>
    <definedName name="ｒｒ" localSheetId="1">'【説明】作業実績報告書(ｻﾝﾌﾟﾙ)'!ｒｒ</definedName>
    <definedName name="ｒｒ" localSheetId="0">作業実績報告書!ｒｒ</definedName>
    <definedName name="ｒｒ">[0]!ｒｒ</definedName>
    <definedName name="rrr" localSheetId="1">#REF!</definedName>
    <definedName name="rrr" localSheetId="0">#REF!</definedName>
    <definedName name="rrr">#REF!</definedName>
    <definedName name="RS" localSheetId="1">#REF!</definedName>
    <definedName name="RS" localSheetId="0">#REF!</definedName>
    <definedName name="RS">#REF!</definedName>
    <definedName name="RT_CHUMON_IRAI" localSheetId="1">[1]テーブル一覧!#REF!</definedName>
    <definedName name="RT_CHUMON_IRAI" localSheetId="0">[1]テーブル一覧!#REF!</definedName>
    <definedName name="RT_CHUMON_IRAI">[1]テーブル一覧!#REF!</definedName>
    <definedName name="RT_CHUMON_IRAI_MEISAI" localSheetId="1">[1]テーブル一覧!#REF!</definedName>
    <definedName name="RT_CHUMON_IRAI_MEISAI" localSheetId="0">[1]テーブル一覧!#REF!</definedName>
    <definedName name="RT_CHUMON_IRAI_MEISAI">[1]テーブル一覧!#REF!</definedName>
    <definedName name="RT_JOTAI_CD_MASTER" localSheetId="1">[1]テーブル一覧!#REF!</definedName>
    <definedName name="RT_JOTAI_CD_MASTER" localSheetId="0">[1]テーブル一覧!#REF!</definedName>
    <definedName name="RT_JOTAI_CD_MASTER">[1]テーブル一覧!#REF!</definedName>
    <definedName name="RT_JOTAI_KEII" localSheetId="1">[1]テーブル一覧!#REF!</definedName>
    <definedName name="RT_JOTAI_KEII" localSheetId="0">[1]テーブル一覧!#REF!</definedName>
    <definedName name="RT_JOTAI_KEII">[1]テーブル一覧!#REF!</definedName>
    <definedName name="RT_MITSU" localSheetId="1">[1]テーブル一覧!#REF!</definedName>
    <definedName name="RT_MITSU" localSheetId="0">[1]テーブル一覧!#REF!</definedName>
    <definedName name="RT_MITSU">[1]テーブル一覧!#REF!</definedName>
    <definedName name="RT_MITSU_HACCHU">[1]テーブル一覧!#REF!</definedName>
    <definedName name="RT_MITSU_HACCHU_MEISAI">[1]テーブル一覧!#REF!</definedName>
    <definedName name="RT_MITSU_IRAI">[1]テーブル一覧!#REF!</definedName>
    <definedName name="RT_MITSU_IRAI_KANRI">[1]テーブル一覧!#REF!</definedName>
    <definedName name="RT_MITSU_IRAI_MEISAI">[1]テーブル一覧!#REF!</definedName>
    <definedName name="RT_MITSU_IRAISUMI">[1]テーブル一覧!#REF!</definedName>
    <definedName name="RT_MITSU_IRAISUMI_MEISAI">[1]テーブル一覧!#REF!</definedName>
    <definedName name="RT_MITSU_MEISAI">[1]テーブル一覧!#REF!</definedName>
    <definedName name="RT_SEIKYU">[1]テーブル一覧!#REF!</definedName>
    <definedName name="RT_XML_DATA">[1]テーブル一覧!#REF!</definedName>
    <definedName name="RTS_CHUMON_IRAI">[1]テーブル一覧!#REF!</definedName>
    <definedName name="RTS_CHUMON_IRAI_MEISAI">[1]テーブル一覧!#REF!</definedName>
    <definedName name="RTS_MITSU">[1]テーブル一覧!#REF!</definedName>
    <definedName name="RTS_MITSU_IRAI">[1]テーブル一覧!#REF!</definedName>
    <definedName name="RTS_MITSU_IRAI_MEISAI">[1]テーブル一覧!#REF!</definedName>
    <definedName name="RTS_MITSU_MEISAI">[1]テーブル一覧!#REF!</definedName>
    <definedName name="RWK_MITSU_IRAI">[1]テーブル一覧!#REF!</definedName>
    <definedName name="S" localSheetId="1">'【説明】作業実績報告書(ｻﾝﾌﾟﾙ)'!S</definedName>
    <definedName name="S" localSheetId="0">作業実績報告書!S</definedName>
    <definedName name="S">[0]!S</definedName>
    <definedName name="ｓ・ｗ" localSheetId="1">#REF!,#REF!,#REF!</definedName>
    <definedName name="ｓ・ｗ" localSheetId="0">#REF!,#REF!,#REF!</definedName>
    <definedName name="ｓ・ｗ">#REF!,#REF!,#REF!</definedName>
    <definedName name="SANSYOU_JOUKENTI_MST" localSheetId="1">[5]テーブル一覧!#REF!</definedName>
    <definedName name="SANSYOU_JOUKENTI_MST" localSheetId="0">[5]テーブル一覧!#REF!</definedName>
    <definedName name="SANSYOU_JOUKENTI_MST">[5]テーブル一覧!#REF!</definedName>
    <definedName name="SANSYOU_MST" localSheetId="1">[5]テーブル一覧!#REF!</definedName>
    <definedName name="SANSYOU_MST" localSheetId="0">[5]テーブル一覧!#REF!</definedName>
    <definedName name="SANSYOU_MST">[5]テーブル一覧!#REF!</definedName>
    <definedName name="SANSYOUKOUMOKU_MST" localSheetId="1">[5]テーブル一覧!#REF!</definedName>
    <definedName name="SANSYOUKOUMOKU_MST" localSheetId="0">[5]テーブル一覧!#REF!</definedName>
    <definedName name="SANSYOUKOUMOKU_MST">[5]テーブル一覧!#REF!</definedName>
    <definedName name="save" localSheetId="1">'【説明】作業実績報告書(ｻﾝﾌﾟﾙ)'!save</definedName>
    <definedName name="save" localSheetId="0">作業実績報告書!save</definedName>
    <definedName name="save">[0]!save</definedName>
    <definedName name="save1" localSheetId="1">'【説明】作業実績報告書(ｻﾝﾌﾟﾙ)'!save1</definedName>
    <definedName name="save1" localSheetId="0">作業実績報告書!save1</definedName>
    <definedName name="save1">[0]!save1</definedName>
    <definedName name="save1_NT" localSheetId="1">'【説明】作業実績報告書(ｻﾝﾌﾟﾙ)'!save1_NT</definedName>
    <definedName name="save1_NT" localSheetId="0">作業実績報告書!save1_NT</definedName>
    <definedName name="save1_NT">[0]!save1_NT</definedName>
    <definedName name="SAVE2" localSheetId="0">[8]!SAVE2</definedName>
    <definedName name="SAVE2">[8]!SAVE2</definedName>
    <definedName name="ＳＢ_ＡＰ_ＣＰＵ">#REF!</definedName>
    <definedName name="ＳＢ_ＷＷＷ_ＣＰＵ">#REF!</definedName>
    <definedName name="ＳＢ_開発_ＣＰＵ">#REF!</definedName>
    <definedName name="SB価格算出" localSheetId="0">[3]!SB価格算出</definedName>
    <definedName name="SB価格算出">[3]!SB価格算出</definedName>
    <definedName name="SCC_BODR" localSheetId="1">[5]テーブル一覧!#REF!</definedName>
    <definedName name="SCC_BODR" localSheetId="0">[5]テーブル一覧!#REF!</definedName>
    <definedName name="SCC_BODR">[5]テーブル一覧!#REF!</definedName>
    <definedName name="SCC_BODR_M" localSheetId="1">[5]テーブル一覧!#REF!</definedName>
    <definedName name="SCC_BODR_M" localSheetId="0">[5]テーブル一覧!#REF!</definedName>
    <definedName name="SCC_BODR_M">[5]テーブル一覧!#REF!</definedName>
    <definedName name="SCC_CLTM">#REF!</definedName>
    <definedName name="SCC_CLTM_M" localSheetId="1">[5]テーブル一覧!#REF!</definedName>
    <definedName name="SCC_CLTM_M" localSheetId="0">[5]テーブル一覧!#REF!</definedName>
    <definedName name="SCC_CLTM_M">[5]テーブル一覧!#REF!</definedName>
    <definedName name="SCC_COFC" localSheetId="1">[5]テーブル一覧!#REF!</definedName>
    <definedName name="SCC_COFC" localSheetId="0">[5]テーブル一覧!#REF!</definedName>
    <definedName name="SCC_COFC">[5]テーブル一覧!#REF!</definedName>
    <definedName name="SCC_COFC_M" localSheetId="1">[5]テーブル一覧!#REF!</definedName>
    <definedName name="SCC_COFC_M" localSheetId="0">[5]テーブル一覧!#REF!</definedName>
    <definedName name="SCC_COFC_M">[5]テーブル一覧!#REF!</definedName>
    <definedName name="SCC_INVM" localSheetId="1">[5]テーブル一覧!#REF!</definedName>
    <definedName name="SCC_INVM" localSheetId="0">[5]テーブル一覧!#REF!</definedName>
    <definedName name="SCC_INVM">[5]テーブル一覧!#REF!</definedName>
    <definedName name="SCC_INVM_M" localSheetId="1">[5]テーブル一覧!#REF!</definedName>
    <definedName name="SCC_INVM_M" localSheetId="0">[5]テーブル一覧!#REF!</definedName>
    <definedName name="SCC_INVM_M">[5]テーブル一覧!#REF!</definedName>
    <definedName name="SCC_PODR" localSheetId="1">[5]テーブル一覧!#REF!</definedName>
    <definedName name="SCC_PODR" localSheetId="0">[5]テーブル一覧!#REF!</definedName>
    <definedName name="SCC_PODR">[5]テーブル一覧!#REF!</definedName>
    <definedName name="SCC_PODR_M" localSheetId="1">[5]テーブル一覧!#REF!</definedName>
    <definedName name="SCC_PODR_M" localSheetId="0">[5]テーブル一覧!#REF!</definedName>
    <definedName name="SCC_PODR_M">[5]テーブル一覧!#REF!</definedName>
    <definedName name="SCSIﾁｬﾈﾙ8" localSheetId="1">#REF!</definedName>
    <definedName name="SCSIﾁｬﾈﾙ8" localSheetId="0">#REF!</definedName>
    <definedName name="SCSIﾁｬﾈﾙ8">#REF!</definedName>
    <definedName name="SD" localSheetId="1">#REF!</definedName>
    <definedName name="SD" localSheetId="0">#REF!</definedName>
    <definedName name="SD">#REF!</definedName>
    <definedName name="SD_DB" localSheetId="1">[5]テーブル一覧!#REF!</definedName>
    <definedName name="SD_DB" localSheetId="0">[5]テーブル一覧!#REF!</definedName>
    <definedName name="SD_DB">[5]テーブル一覧!#REF!</definedName>
    <definedName name="SE24ｈ原価">'[26](3)人月単価表'!$E$10</definedName>
    <definedName name="SE24h売価">'[26](3)人月単価表'!$D$10</definedName>
    <definedName name="select" localSheetId="1">'【説明】作業実績報告書(ｻﾝﾌﾟﾙ)'!select</definedName>
    <definedName name="select" localSheetId="0">作業実績報告書!select</definedName>
    <definedName name="select">[0]!select</definedName>
    <definedName name="select_machin" localSheetId="1">'【説明】作業実績報告書(ｻﾝﾌﾟﾙ)'!select_machin</definedName>
    <definedName name="select_machin" localSheetId="0">作業実績報告書!select_machin</definedName>
    <definedName name="select_machin">[0]!select_machin</definedName>
    <definedName name="SERVER_MASTER" localSheetId="1">[5]テーブル一覧!#REF!</definedName>
    <definedName name="SERVER_MASTER" localSheetId="0">[5]テーブル一覧!#REF!</definedName>
    <definedName name="SERVER_MASTER">[5]テーブル一覧!#REF!</definedName>
    <definedName name="server1" localSheetId="1">[4]シート1!#REF!</definedName>
    <definedName name="server1" localSheetId="0">[4]シート1!#REF!</definedName>
    <definedName name="server1">[4]シート1!#REF!</definedName>
    <definedName name="server2" localSheetId="1">[4]シート1!#REF!</definedName>
    <definedName name="server2" localSheetId="0">[4]シート1!#REF!</definedName>
    <definedName name="server2">[4]シート1!#REF!</definedName>
    <definedName name="SESSION_HIKISU">[5]テーブル一覧!#REF!</definedName>
    <definedName name="SESSION_KANRI">[5]テーブル一覧!#REF!</definedName>
    <definedName name="SE割">#REF!</definedName>
    <definedName name="ＳＥ作業">#REF!</definedName>
    <definedName name="SE常昼原価">'[26](3)人月単価表'!$E$8</definedName>
    <definedName name="SE常昼売価">'[26](3)人月単価表'!$D$8</definedName>
    <definedName name="ＳＥ費" localSheetId="1">'【説明】作業実績報告書(ｻﾝﾌﾟﾙ)'!ＳＥ費</definedName>
    <definedName name="ＳＥ費" localSheetId="0">作業実績報告書!ＳＥ費</definedName>
    <definedName name="ＳＥ費">[0]!ＳＥ費</definedName>
    <definedName name="SE夜呼原価">'[26](3)人月単価表'!$E$9</definedName>
    <definedName name="SE夜呼売価">'[26](3)人月単価表'!$D$9</definedName>
    <definedName name="Sheet_1" localSheetId="1">#REF!</definedName>
    <definedName name="Sheet_1" localSheetId="0">#REF!</definedName>
    <definedName name="Sheet_1">#REF!</definedName>
    <definedName name="Sheet_10">[5]テーブル一覧!#REF!</definedName>
    <definedName name="Sheet_2">[5]テーブル一覧!#REF!</definedName>
    <definedName name="Sheet_3">[5]テーブル一覧!#REF!</definedName>
    <definedName name="Sheet_4">[5]テーブル一覧!#REF!</definedName>
    <definedName name="Sheet_5">[5]テーブル一覧!#REF!</definedName>
    <definedName name="Sheet_6">[5]テーブル一覧!#REF!</definedName>
    <definedName name="Sheet_7">[5]テーブル一覧!#REF!</definedName>
    <definedName name="Sheet_8">[5]テーブル一覧!#REF!</definedName>
    <definedName name="Sheet_9">[5]テーブル一覧!#REF!</definedName>
    <definedName name="SHIMEKIRI_YMD_MASTER">[5]テーブル一覧!#REF!</definedName>
    <definedName name="SHOHIN_MASTER">[5]テーブル一覧!#REF!</definedName>
    <definedName name="SHOHIN_MASTER_ADM">[5]テーブル一覧!#REF!</definedName>
    <definedName name="SHOHIN_ZOKUSEI_MASTER">[5]テーブル一覧!#REF!</definedName>
    <definedName name="SHORI_KEKKA_LOG">[5]テーブル一覧!#REF!</definedName>
    <definedName name="SHORI_MASTER">[5]テーブル一覧!#REF!</definedName>
    <definedName name="SHOUHIN_ZOKUSEI_JOHO">[5]テーブル一覧!#REF!</definedName>
    <definedName name="SHUSHINJOUHOU">[5]テーブル一覧!#REF!</definedName>
    <definedName name="SHUSHINJOUHOUMEISAI">[5]テーブル一覧!#REF!</definedName>
    <definedName name="SIMEKIRI_YMD_MASTER">[5]テーブル一覧!#REF!</definedName>
    <definedName name="SIPN">#REF!</definedName>
    <definedName name="SITE_BAIKA_MASTER">[5]テーブル一覧!#REF!</definedName>
    <definedName name="SITE_BUNRUI_MASTER">[5]テーブル一覧!#REF!</definedName>
    <definedName name="SITE_CATEGORY_MASTER">[5]テーブル一覧!#REF!</definedName>
    <definedName name="SITE_KANRI_MASTER">[5]テーブル一覧!#REF!</definedName>
    <definedName name="SITE_SHIIRENE_MASTER">[5]テーブル一覧!#REF!</definedName>
    <definedName name="SITE_SHOHIN_JOHO">[5]テーブル一覧!#REF!</definedName>
    <definedName name="SITE_USER_KANRI_MASTER">[5]テーブル一覧!#REF!</definedName>
    <definedName name="SIWAKE_RAIREKI">[5]テーブル一覧!#REF!</definedName>
    <definedName name="SMNo1">#REF!</definedName>
    <definedName name="SMNo2">#REF!</definedName>
    <definedName name="SMNo3">#REF!</definedName>
    <definedName name="SMNo4">#REF!</definedName>
    <definedName name="SM形名1">#REF!</definedName>
    <definedName name="SM形名2">#REF!</definedName>
    <definedName name="SM形名3">#REF!</definedName>
    <definedName name="SM形名4">#REF!</definedName>
    <definedName name="SM税込み1">#REF!</definedName>
    <definedName name="SM税込み2">#REF!</definedName>
    <definedName name="SM税込み3">#REF!</definedName>
    <definedName name="SM税込み4">#REF!</definedName>
    <definedName name="SM税抜き1">#REF!</definedName>
    <definedName name="SM税抜き2">#REF!</definedName>
    <definedName name="SM税抜き3">#REF!</definedName>
    <definedName name="SM税抜き4">#REF!</definedName>
    <definedName name="SM説明1">#REF!</definedName>
    <definedName name="SM説明2">#REF!</definedName>
    <definedName name="SM説明3">#REF!</definedName>
    <definedName name="SM名称1">#REF!</definedName>
    <definedName name="SM名称2">#REF!</definedName>
    <definedName name="SM名称3">#REF!</definedName>
    <definedName name="SM名称4">#REF!</definedName>
    <definedName name="SOFUTO" localSheetId="1">#REF!,#REF!,#REF!</definedName>
    <definedName name="SOFUTO" localSheetId="0">#REF!,#REF!,#REF!</definedName>
    <definedName name="SOFUTO">#REF!,#REF!,#REF!</definedName>
    <definedName name="SORT_SBT_MST">[5]テーブル一覧!#REF!</definedName>
    <definedName name="SOSEI_SEIBUN_MASTER">[5]テーブル一覧!#REF!</definedName>
    <definedName name="SOSHIKI_MASTER">[5]テーブル一覧!#REF!</definedName>
    <definedName name="SOSHIKI_MASTER_DEL">[5]テーブル一覧!#REF!</definedName>
    <definedName name="SOSHIKI_MASTER_TEMP">[5]テーブル一覧!#REF!</definedName>
    <definedName name="SOSHIN_KBN_MASTER">[5]テーブル一覧!#REF!</definedName>
    <definedName name="sosiki1">[4]シート1!#REF!</definedName>
    <definedName name="sosiki2">[4]シート1!#REF!</definedName>
    <definedName name="SOUFUSAKI_INF_MST">[5]テーブル一覧!#REF!</definedName>
    <definedName name="SPL">#REF!</definedName>
    <definedName name="SPL_SumNode1">#REF!</definedName>
    <definedName name="SPL_SumPowerMonitorH">#REF!</definedName>
    <definedName name="SPL_SumUPS1">#REF!</definedName>
    <definedName name="ｓｓ">#REF!</definedName>
    <definedName name="sssds" localSheetId="1">'【説明】作業実績報告書(ｻﾝﾌﾟﾙ)'!sssds</definedName>
    <definedName name="sssds" localSheetId="0">作業実績報告書!sssds</definedName>
    <definedName name="sssds">[0]!sssds</definedName>
    <definedName name="ssss" localSheetId="1">'【説明】作業実績報告書(ｻﾝﾌﾟﾙ)'!ssss</definedName>
    <definedName name="ssss" localSheetId="0">作業実績報告書!ssss</definedName>
    <definedName name="ssss">[0]!ssss</definedName>
    <definedName name="ST" localSheetId="1">#REF!</definedName>
    <definedName name="ST" localSheetId="0">#REF!</definedName>
    <definedName name="ST">#REF!</definedName>
    <definedName name="SUMI_IRAI" localSheetId="1">[5]テーブル一覧!#REF!</definedName>
    <definedName name="SUMI_IRAI" localSheetId="0">[5]テーブル一覧!#REF!</definedName>
    <definedName name="SUMI_IRAI">[5]テーブル一覧!#REF!</definedName>
    <definedName name="SUMI_JOTAI_KEII" localSheetId="1">[5]テーブル一覧!#REF!</definedName>
    <definedName name="SUMI_JOTAI_KEII" localSheetId="0">[5]テーブル一覧!#REF!</definedName>
    <definedName name="SUMI_JOTAI_KEII">[5]テーブル一覧!#REF!</definedName>
    <definedName name="SUMI_KEIJYO" localSheetId="1">[5]テーブル一覧!#REF!</definedName>
    <definedName name="SUMI_KEIJYO" localSheetId="0">[5]テーブル一覧!#REF!</definedName>
    <definedName name="SUMI_KEIJYO">[5]テーブル一覧!#REF!</definedName>
    <definedName name="SUMI_SITE_SHOHIN_JOHO" localSheetId="1">[5]テーブル一覧!#REF!</definedName>
    <definedName name="SUMI_SITE_SHOHIN_JOHO" localSheetId="0">[5]テーブル一覧!#REF!</definedName>
    <definedName name="SUMI_SITE_SHOHIN_JOHO">[5]テーブル一覧!#REF!</definedName>
    <definedName name="SUMI_TENPU" localSheetId="1">[5]テーブル一覧!#REF!</definedName>
    <definedName name="SUMI_TENPU" localSheetId="0">[5]テーブル一覧!#REF!</definedName>
    <definedName name="SUMI_TENPU">[5]テーブル一覧!#REF!</definedName>
    <definedName name="SUMI_XML_DATA">[5]テーブル一覧!#REF!</definedName>
    <definedName name="SUMI_ZOKUSEI">[5]テーブル一覧!#REF!</definedName>
    <definedName name="SUPLYER_ADDRESS_MST">[5]テーブル一覧!#REF!</definedName>
    <definedName name="SUPPLIER_KBN_NAME">[5]テーブル一覧!#REF!</definedName>
    <definedName name="SUPPLIER_MESSAGE">[5]テーブル一覧!#REF!</definedName>
    <definedName name="SUPPLIER_RIYU">[5]テーブル一覧!#REF!</definedName>
    <definedName name="ｓｗｗｑ" localSheetId="1">'【説明】作業実績報告書(ｻﾝﾌﾟﾙ)'!ｓｗｗｑ</definedName>
    <definedName name="ｓｗｗｑ" localSheetId="0">作業実績報告書!ｓｗｗｑ</definedName>
    <definedName name="ｓｗｗｑ">[0]!ｓｗｗｑ</definedName>
    <definedName name="SW保守2年度" localSheetId="1">#REF!</definedName>
    <definedName name="SW保守2年度" localSheetId="0">#REF!</definedName>
    <definedName name="SW保守2年度">#REF!</definedName>
    <definedName name="SW保守3年度" localSheetId="1">#REF!</definedName>
    <definedName name="SW保守3年度" localSheetId="0">#REF!</definedName>
    <definedName name="SW保守3年度">#REF!</definedName>
    <definedName name="SW保守初年度">#REF!</definedName>
    <definedName name="SYOKUSEI_MST">[5]テーブル一覧!#REF!</definedName>
    <definedName name="SYOUSAI_MST">[5]テーブル一覧!#REF!</definedName>
    <definedName name="SYSTEM_PARAM_MST">[5]テーブル一覧!#REF!</definedName>
    <definedName name="SYSTEM_TEISU">[5]テーブル一覧!#REF!</definedName>
    <definedName name="SYUKKA_SHOSAI">#REF!</definedName>
    <definedName name="SYUTOKUSAKI_SBT_MST">[5]テーブル一覧!#REF!</definedName>
    <definedName name="T">#REF!</definedName>
    <definedName name="T_BUYER_REQUEST_FILE">#REF!</definedName>
    <definedName name="T_BUYER_REQUEST_INV_PRODUCT">#REF!</definedName>
    <definedName name="T_BUYER_REQUEST_INV_TEMP">#REF!</definedName>
    <definedName name="T_BUYER_REQUEST_INVESTIGATION">#REF!</definedName>
    <definedName name="T_BUYER_REQUEST_INVESTIGATION_PRODUCT">#REF!</definedName>
    <definedName name="T_DESIGNER_REQUEST_INV">#REF!</definedName>
    <definedName name="T_DESIGNER_REQUEST_INV_PRODUCT">#REF!</definedName>
    <definedName name="T_DESIGNER_REQUEST_INV_TEMP">#REF!</definedName>
    <definedName name="T_DESIGNER_REQUEST_INVESTIGATION">#REF!</definedName>
    <definedName name="T_DESIGNER_REQUEST_INVESTIGATION_PRODUCT">#REF!</definedName>
    <definedName name="T_DESTINATION_ADDRESS">#REF!</definedName>
    <definedName name="T_HIST_PRODUCT">#REF!</definedName>
    <definedName name="T_HIST_PRODUCT_CHEMICAL">#REF!</definedName>
    <definedName name="T_HIST_PRODUCT_CHEMICAL_GROUP">#REF!</definedName>
    <definedName name="T_HIST_PRODUCT_COMPANY">#REF!</definedName>
    <definedName name="T_HIST_PRODUCT_ENVIRONMENTAL_BURDEN_INVESTIGATION">#REF!</definedName>
    <definedName name="T_HIST_PRODUCT_MATERIAL">#REF!</definedName>
    <definedName name="T_HIST_PRODUCT_NAME">#REF!</definedName>
    <definedName name="T_HIST_PRODUCT_OFFICE">#REF!</definedName>
    <definedName name="T_HIST_PRODUCT_OTHER_COMPANY_NAME">#REF!</definedName>
    <definedName name="T_HIST_PRODUCT_OTHER_OFFICE_NAME">#REF!</definedName>
    <definedName name="T_HIST_PRODUCT_STRUCTURE">#REF!</definedName>
    <definedName name="T_MAIL_MODEL">#REF!</definedName>
    <definedName name="T_MAIL_MODEL_RETRIEVAL_KEY">#REF!</definedName>
    <definedName name="T_OFFICE_ENV_BURDEN_INV">#REF!</definedName>
    <definedName name="T_OFFICE_ENV_BURDEN_INV_ITEM">#REF!</definedName>
    <definedName name="T_OFFICE_ENVIRONMENTAL_BURDEN_INVESTIGATION">#REF!</definedName>
    <definedName name="T_OFFICE_ENVIRONMENTAL_BURDEN_INVESTIGATION_UNIT">#REF!</definedName>
    <definedName name="T_PROD_CHEM_METALIC_CONV_MASS">#REF!</definedName>
    <definedName name="T_PRODICT_STRUCTURE">#REF!</definedName>
    <definedName name="T_PRODUCT">#REF!</definedName>
    <definedName name="T_PRODUCT_CHEM_METALIC_CONV">#REF!</definedName>
    <definedName name="T_PRODUCT_CHEMICAL">#REF!</definedName>
    <definedName name="T_PRODUCT_CHEMICAL_GROUP">#REF!</definedName>
    <definedName name="T_PRODUCT_CHEMICAL_JGP_ITEM">#REF!</definedName>
    <definedName name="T_PRODUCT_COMMENT">#REF!</definedName>
    <definedName name="T_PRODUCT_COMPANY">#REF!</definedName>
    <definedName name="T_PRODUCT_COMPANY_NAME">#REF!</definedName>
    <definedName name="T_PRODUCT_ENV_BURDEN_INV">#REF!</definedName>
    <definedName name="T_PRODUCT_ENVIRONMENTAL_BURDEN_INVESTIGATION">#REF!</definedName>
    <definedName name="T_PRODUCT_JGP_CHEM_GROUP">#REF!</definedName>
    <definedName name="T_PRODUCT_JGP_ITEM">#REF!</definedName>
    <definedName name="T_PRODUCT_JGP_UNIT">#REF!</definedName>
    <definedName name="T_PRODUCT_MATERIAL">#REF!</definedName>
    <definedName name="T_PRODUCT_NAME">#REF!</definedName>
    <definedName name="T_PRODUCT_OFFICE">#REF!</definedName>
    <definedName name="T_PRODUCT_OFFICE_NAME">#REF!</definedName>
    <definedName name="T_PRODUCT_OTHER_COMPANY_NAME">#REF!</definedName>
    <definedName name="T_PRODUCT_OTHER_OFFICE_NAME">#REF!</definedName>
    <definedName name="T_PRODUCT_STRUCTUE">#REF!</definedName>
    <definedName name="T_PRODUCT_STRUCTURE">#REF!</definedName>
    <definedName name="T_PURCHASE">#REF!</definedName>
    <definedName name="T_PURCHASE_FILE">#REF!</definedName>
    <definedName name="T_RESULT_CHANGE_PURCHASE">#REF!</definedName>
    <definedName name="T_RESULT_CHANGE_SUPPLYER">#REF!</definedName>
    <definedName name="T_WORK_PRODUCT">#REF!</definedName>
    <definedName name="T_WORK_PRODUCT_CHEMICAL">#REF!</definedName>
    <definedName name="T_WORK_PRODUCT_CHEMICAL_GROUP">#REF!</definedName>
    <definedName name="T_WORK_PRODUCT_COMPANY">#REF!</definedName>
    <definedName name="T_WORK_PRODUCT_ENVIRONMENTAL_BURDEN_INVESTIGATION">#REF!</definedName>
    <definedName name="T_WORK_PRODUCT_MATERIAL">#REF!</definedName>
    <definedName name="T_WORK_PRODUCT_NAME">#REF!</definedName>
    <definedName name="T_WORK_PRODUCT_OFFICE">#REF!</definedName>
    <definedName name="T_WORK_PRODUCT_OTHER_COMPANY_NAME">#REF!</definedName>
    <definedName name="T_WORK_PRODUCT_OTHER_OFFICE_NAME">#REF!</definedName>
    <definedName name="T_WORK_PRODUCT_STRUCTURE">#REF!</definedName>
    <definedName name="t_契約予定年月">#REF!</definedName>
    <definedName name="TAB_UPLOAD">[5]テーブル一覧!#REF!</definedName>
    <definedName name="TABLE_KOMOKU_SBT_MST">[5]テーブル一覧!#REF!</definedName>
    <definedName name="TANBETU_CYUKI_MST">#REF!</definedName>
    <definedName name="TANI_CD_MASTER">[5]テーブル一覧!#REF!</definedName>
    <definedName name="TargetPriorityHidden">[11]規模・工数・取纏表!$J$224</definedName>
    <definedName name="tbl_nam">#REF!</definedName>
    <definedName name="TEHAI_KBN_MASTER">[5]テーブル一覧!#REF!</definedName>
    <definedName name="TEISEI_KASHO">[5]テーブル一覧!#REF!</definedName>
    <definedName name="TEISEI_KEII">[5]テーブル一覧!#REF!</definedName>
    <definedName name="TEISEI_KOMOKU_MASTER">[5]テーブル一覧!#REF!</definedName>
    <definedName name="TEISEI_MST">[5]テーブル一覧!#REF!</definedName>
    <definedName name="TENPU_SIRYOU_JOHO">[5]テーブル一覧!#REF!</definedName>
    <definedName name="TH_PRODUCT">#REF!</definedName>
    <definedName name="TH_PRODUCT_CHEM_METALIC_CONV">#REF!</definedName>
    <definedName name="TH_PRODUCT_CHEMICAL">#REF!</definedName>
    <definedName name="TH_PRODUCT_CHEMICAL_GROUP">#REF!</definedName>
    <definedName name="TH_PRODUCT_CHEMICAL_JGP_ITEM">#REF!</definedName>
    <definedName name="TH_PRODUCT_COMMENT">#REF!</definedName>
    <definedName name="TH_PRODUCT_COMPANY">#REF!</definedName>
    <definedName name="TH_PRODUCT_ENV_BURDEN_INV">#REF!</definedName>
    <definedName name="TH_PRODUCT_JGP_CHEM_GROUP">#REF!</definedName>
    <definedName name="TH_PRODUCT_JGP_ITEM">#REF!</definedName>
    <definedName name="TH_PRODUCT_JGP_UNIT">#REF!</definedName>
    <definedName name="TH_PRODUCT_MATERIAL">#REF!</definedName>
    <definedName name="TH_PRODUCT_NAME">#REF!</definedName>
    <definedName name="TH_PRODUCT_OFFICE">#REF!</definedName>
    <definedName name="TH_PRODUCT_OTHER_COMPANY_NAME">#REF!</definedName>
    <definedName name="TH_PRODUCT_OTHER_OFFICE_NAME">#REF!</definedName>
    <definedName name="TH_PRODUCT_STRUCTURE">#REF!</definedName>
    <definedName name="TOTO" localSheetId="1">'【説明】作業実績報告書(ｻﾝﾌﾟﾙ)'!TOTO</definedName>
    <definedName name="TOTO" localSheetId="0">作業実績報告書!TOTO</definedName>
    <definedName name="TOTO">[0]!TOTO</definedName>
    <definedName name="TRACE_LOG" localSheetId="1">[5]テーブル一覧!#REF!</definedName>
    <definedName name="TRACE_LOG" localSheetId="0">[5]テーブル一覧!#REF!</definedName>
    <definedName name="TRACE_LOG">[5]テーブル一覧!#REF!</definedName>
    <definedName name="TW_PACKAGE_DESIGN_REQ_INV_PROD" localSheetId="1">#REF!</definedName>
    <definedName name="TW_PACKAGE_DESIGN_REQ_INV_PROD" localSheetId="0">#REF!</definedName>
    <definedName name="TW_PACKAGE_DESIGN_REQ_INV_PROD">#REF!</definedName>
    <definedName name="TW_PACKAGE_FILE" localSheetId="1">#REF!</definedName>
    <definedName name="TW_PACKAGE_FILE" localSheetId="0">#REF!</definedName>
    <definedName name="TW_PACKAGE_FILE">#REF!</definedName>
    <definedName name="TW_PACKAGE_FILE_CONDITION">#REF!</definedName>
    <definedName name="TW_PACKAGE_INV_FILE">#REF!</definedName>
    <definedName name="TW_PACKAGE_INV_FILE_CONDITION">#REF!</definedName>
    <definedName name="TW_PACKAGE_JGP_CHEMICAL">#REF!</definedName>
    <definedName name="TW_PACKAGE_PROD_JGP_CHEM_GRP">#REF!</definedName>
    <definedName name="TW_PACKAGE_PRODUCT">#REF!</definedName>
    <definedName name="TW_PACKAGE_PRODUCT_CHEMICAL">#REF!</definedName>
    <definedName name="TW_PACKAGE_PRODUCT_JGP_ITEM">#REF!</definedName>
    <definedName name="TW_PACKAGE_PRODUCT_JGP_UNIT">#REF!</definedName>
    <definedName name="TW_PACKAGE_PRODUCT_MATERIAL">#REF!</definedName>
    <definedName name="TW_PACKAGE_PRODUCT_STRUCTURE">#REF!</definedName>
    <definedName name="TW_PACKAGE_PURCHASE">#REF!</definedName>
    <definedName name="TW_PACKAGE_PURCHASE_MASS">[5]テーブル一覧!#REF!</definedName>
    <definedName name="TW_PRODUCT">#REF!</definedName>
    <definedName name="TW_PRODUCT_CHEM_METALIC_CONV">#REF!</definedName>
    <definedName name="TW_PRODUCT_CHEMICAL">#REF!</definedName>
    <definedName name="TW_PRODUCT_CHEMICAL_GROUP">#REF!</definedName>
    <definedName name="TW_PRODUCT_CHEMICAL_JGP_ITEM">#REF!</definedName>
    <definedName name="TW_PRODUCT_COMMENT">#REF!</definedName>
    <definedName name="TW_PRODUCT_COMPANY">#REF!</definedName>
    <definedName name="TW_PRODUCT_ENV_BURDEN_INV">#REF!</definedName>
    <definedName name="TW_PRODUCT_JGP_CHEM_GROUP">#REF!</definedName>
    <definedName name="TW_PRODUCT_JGP_ITEM">#REF!</definedName>
    <definedName name="TW_PRODUCT_JGP_UNIT">#REF!</definedName>
    <definedName name="TW_PRODUCT_MATERIAL">#REF!</definedName>
    <definedName name="TW_PRODUCT_NAME">#REF!</definedName>
    <definedName name="TW_PRODUCT_OFFICE">#REF!</definedName>
    <definedName name="TW_PRODUCT_OTHER_COMPANY_NAME">#REF!</definedName>
    <definedName name="TW_PRODUCT_OTHER_OFFICE_NAME">#REF!</definedName>
    <definedName name="TW_PRODUCT_STRUCTURE">#REF!</definedName>
    <definedName name="TWJ">#REF!</definedName>
    <definedName name="U">#REF!</definedName>
    <definedName name="UP">#REF!</definedName>
    <definedName name="UPS">[19]data!$A$113:$A$133</definedName>
    <definedName name="URL_MASTER">[5]テーブル一覧!#REF!</definedName>
    <definedName name="USBケーブル">[27]data!#REF!</definedName>
    <definedName name="USER__MST">[5]テーブル一覧!#REF!</definedName>
    <definedName name="USER_CONTROL_MST">#REF!</definedName>
    <definedName name="USER_MASTER">[5]テーブル一覧!#REF!</definedName>
    <definedName name="USER_MASTER_ADM">[5]テーブル一覧!#REF!</definedName>
    <definedName name="USER_MASTER_DEL">[5]テーブル一覧!#REF!</definedName>
    <definedName name="USER_MASTER_TEMP">[5]テーブル一覧!#REF!</definedName>
    <definedName name="USER_MST">[5]テーブル一覧!#REF!</definedName>
    <definedName name="USER_SBT_MST">[5]テーブル一覧!#REF!</definedName>
    <definedName name="USER_SYOKITI_TBL">[5]テーブル一覧!#REF!</definedName>
    <definedName name="usernameTF">"usernameTF"</definedName>
    <definedName name="V_DELIVERY">#REF!</definedName>
    <definedName name="V_PRODUCT">#REF!</definedName>
    <definedName name="V_PRODUCT_CHEMICAL">#REF!</definedName>
    <definedName name="V_PRODUCT_MATERIAL">#REF!</definedName>
    <definedName name="V_PRODUCT_RANK">#REF!</definedName>
    <definedName name="Value_MRP_ISOBJ_VENDOR">[28]型・桁数マクロ!$O$24</definedName>
    <definedName name="Value_PSE_NUM_COLS_FACILITY">[28]型・桁数マクロ!$O$6</definedName>
    <definedName name="Value_PSE_NUM_COLS_PRD">[28]型・桁数マクロ!$O$9</definedName>
    <definedName name="Value_PSE_NUM_COLS_VENDOR">[28]型・桁数マクロ!$O$8</definedName>
    <definedName name="vlook_key">[29]調査シート!#REF!</definedName>
    <definedName name="VRS" localSheetId="1">#REF!</definedName>
    <definedName name="VRS" localSheetId="0">#REF!</definedName>
    <definedName name="VRS">#REF!</definedName>
    <definedName name="ｖｖ" localSheetId="1">'【説明】作業実績報告書(ｻﾝﾌﾟﾙ)'!ｖｖ</definedName>
    <definedName name="ｖｖ" localSheetId="0">作業実績報告書!ｖｖ</definedName>
    <definedName name="ｖｖ">[0]!ｖｖ</definedName>
    <definedName name="ｗ" localSheetId="1">'【説明】作業実績報告書(ｻﾝﾌﾟﾙ)'!ｗ</definedName>
    <definedName name="ｗ" localSheetId="0">作業実績報告書!ｗ</definedName>
    <definedName name="ｗ">[0]!ｗ</definedName>
    <definedName name="W_6桁チェック" localSheetId="1">#REF!</definedName>
    <definedName name="W_6桁チェック" localSheetId="0">#REF!</definedName>
    <definedName name="W_6桁チェック">#REF!</definedName>
    <definedName name="w_blocksize_b">[30]ﾃﾞｰﾀﾍﾞｰｽ設定値!$A$2</definedName>
    <definedName name="W_DROPLIST" localSheetId="1">#REF!</definedName>
    <definedName name="W_DROPLIST" localSheetId="0">#REF!</definedName>
    <definedName name="W_DROPLIST">#REF!</definedName>
    <definedName name="W_IB0319_完成区分" localSheetId="1">#REF!</definedName>
    <definedName name="W_IB0319_完成区分" localSheetId="0">#REF!</definedName>
    <definedName name="W_IB0319_完成区分">#REF!</definedName>
    <definedName name="W_IB0319_完成高総累計" localSheetId="1">#REF!</definedName>
    <definedName name="W_IB0319_完成高総累計" localSheetId="0">#REF!</definedName>
    <definedName name="W_IB0319_完成高総累計">#REF!</definedName>
    <definedName name="W_IB0319_完成総原価">#REF!</definedName>
    <definedName name="W_IB0319_完成総売上">#REF!</definedName>
    <definedName name="W_PB0640W2_ヘッダー">#REF!</definedName>
    <definedName name="W_PB0640W2_貼付先">#REF!</definedName>
    <definedName name="W_チェック結果">#REF!</definedName>
    <definedName name="W_チェック項目">#REF!</definedName>
    <definedName name="W_チェック項目_BK">#REF!</definedName>
    <definedName name="W_ﾊﾞｯﾁ仕訳伝票">[5]テーブル一覧!#REF!</definedName>
    <definedName name="W_ﾊﾞｯﾁ仕訳明細">[5]テーブル一覧!#REF!</definedName>
    <definedName name="W_ﾊﾞｯﾁ処理名称">[5]テーブル一覧!#REF!</definedName>
    <definedName name="W_ﾊﾞｯﾁ入庫実績">[5]テーブル一覧!#REF!</definedName>
    <definedName name="W_期間至">#REF!</definedName>
    <definedName name="W_期間自">#REF!</definedName>
    <definedName name="W_計画計上年月">#REF!</definedName>
    <definedName name="W_原価計上年月">#REF!</definedName>
    <definedName name="W_工完月">#REF!</definedName>
    <definedName name="W_作業期間至">#REF!</definedName>
    <definedName name="W_作業期間自">#REF!</definedName>
    <definedName name="W_実在チェック">#REF!</definedName>
    <definedName name="W_進行基準">#REF!</definedName>
    <definedName name="W_数式貼付範囲">#REF!</definedName>
    <definedName name="W_適用年月">#REF!</definedName>
    <definedName name="W1_ＰＲＰ区分">#REF!</definedName>
    <definedName name="W1_業務区分">#REF!</definedName>
    <definedName name="W1_見通＿マシン原価">#REF!</definedName>
    <definedName name="W1_見通＿加工派遣原価">#REF!</definedName>
    <definedName name="W1_見通＿加工派遣工数">#REF!</definedName>
    <definedName name="W1_見通＿外注割原価">#REF!</definedName>
    <definedName name="W1_見通＿作業外注原価">#REF!</definedName>
    <definedName name="W1_見通＿作業外注工数">#REF!</definedName>
    <definedName name="W1_見通＿所員原価">#REF!</definedName>
    <definedName name="W1_見通＿所員工数">#REF!</definedName>
    <definedName name="W1_見通＿製造原価">#REF!</definedName>
    <definedName name="W1_見通＿粗利">#REF!</definedName>
    <definedName name="W1_見通＿直材直経原価">#REF!</definedName>
    <definedName name="W1_見通＿売上高">#REF!</definedName>
    <definedName name="W1_見通＿売上損益">#REF!</definedName>
    <definedName name="W1_顧客名">#REF!</definedName>
    <definedName name="W1_作業名">#REF!</definedName>
    <definedName name="W1_作番">#REF!</definedName>
    <definedName name="W1_作番終了日">#REF!</definedName>
    <definedName name="W1_指定＿マシン原価">#REF!</definedName>
    <definedName name="W1_指定＿加工派遣原価">#REF!</definedName>
    <definedName name="W1_指定＿加工派遣工数">#REF!</definedName>
    <definedName name="W1_指定＿外注割原価">#REF!</definedName>
    <definedName name="W1_指定＿作業外注原価">#REF!</definedName>
    <definedName name="W1_指定＿作業外注工数">#REF!</definedName>
    <definedName name="W1_指定＿所員原価">#REF!</definedName>
    <definedName name="W1_指定＿所員工数">#REF!</definedName>
    <definedName name="W1_指定＿製造原価">#REF!</definedName>
    <definedName name="W1_指定＿粗利">#REF!</definedName>
    <definedName name="W1_指定＿直材直経原価">#REF!</definedName>
    <definedName name="W1_指定＿売上高">#REF!</definedName>
    <definedName name="W1_指定＿売上損益">#REF!</definedName>
    <definedName name="W1_実行終了日">#REF!</definedName>
    <definedName name="W1_実績＿マシン原価">#REF!</definedName>
    <definedName name="W1_実績＿加工派遣原価">#REF!</definedName>
    <definedName name="W1_実績＿加工派遣工数">#REF!</definedName>
    <definedName name="W1_実績＿外注割原価">#REF!</definedName>
    <definedName name="W1_実績＿作業外注原価">#REF!</definedName>
    <definedName name="W1_実績＿作業外注工数">#REF!</definedName>
    <definedName name="W1_実績＿所員原価">#REF!</definedName>
    <definedName name="W1_実績＿所員工数">#REF!</definedName>
    <definedName name="W1_実績＿製造原価">#REF!</definedName>
    <definedName name="W1_実績＿粗利">#REF!</definedName>
    <definedName name="W1_実績＿直材直経原価">#REF!</definedName>
    <definedName name="W1_実績＿売上高">#REF!</definedName>
    <definedName name="W1_実績＿売上損益">#REF!</definedName>
    <definedName name="W1_受注ＮＯ">#REF!</definedName>
    <definedName name="W1_受注残高">#REF!</definedName>
    <definedName name="W1_命令工数">#REF!</definedName>
    <definedName name="W1_目標原価">#REF!</definedName>
    <definedName name="W1_目標損益">#REF!</definedName>
    <definedName name="W1_目標売上">#REF!</definedName>
    <definedName name="W1_予算時＿マシン原価">#REF!</definedName>
    <definedName name="W1_予算時＿加工派遣原価">#REF!</definedName>
    <definedName name="W1_予算時＿加工派遣工数">#REF!</definedName>
    <definedName name="W1_予算時＿外注割原価">#REF!</definedName>
    <definedName name="W1_予算時＿作業外注原価">#REF!</definedName>
    <definedName name="W1_予算時＿作業外注工数">#REF!</definedName>
    <definedName name="W1_予算時＿所員原価">#REF!</definedName>
    <definedName name="W1_予算時＿所員工数">#REF!</definedName>
    <definedName name="W1_予算時＿製造原価">#REF!</definedName>
    <definedName name="W1_予算時＿粗利">#REF!</definedName>
    <definedName name="W1_予算時＿直材直経原価">#REF!</definedName>
    <definedName name="W1_予算時＿売上高">#REF!</definedName>
    <definedName name="W1_予算時＿売上損益">#REF!</definedName>
    <definedName name="W1_予算時作番">#REF!</definedName>
    <definedName name="WARI">#REF!</definedName>
    <definedName name="WHERE">'[31]１．１．５(作業指示)'!$B$10</definedName>
    <definedName name="WHERE・降">'[31]１．１．５(作業指示)'!$B$10</definedName>
    <definedName name="WK_AGENT_SHIIRENE_BAIKA_MASTER">[5]テーブル一覧!#REF!</definedName>
    <definedName name="WK_AGENT_SHOHIN_MASTER">[5]テーブル一覧!#REF!</definedName>
    <definedName name="WK_BU_KA_MASTER">[5]テーブル一覧!#REF!</definedName>
    <definedName name="WK_CATEGORY_MASTER">[5]テーブル一覧!#REF!</definedName>
    <definedName name="WK_CHUMON_IRAI">[5]テーブル一覧!#REF!</definedName>
    <definedName name="WK_CHUMON_RAIREKI">[5]テーブル一覧!#REF!</definedName>
    <definedName name="WK_GENKA_CENTER_MASTER">[5]テーブル一覧!#REF!</definedName>
    <definedName name="WK_HITACHI_SHIIRESAKI_MASTER">[5]テーブル一覧!#REF!</definedName>
    <definedName name="WK_HIYOFUTAN_FURIWAKE">[5]テーブル一覧!#REF!</definedName>
    <definedName name="WK_KEIJYO">[5]テーブル一覧!#REF!</definedName>
    <definedName name="WK_KENSHU_DATA">[5]テーブル一覧!#REF!</definedName>
    <definedName name="WK_KEY1">[5]テーブル一覧!#REF!</definedName>
    <definedName name="WK_KEY2">[5]テーブル一覧!#REF!</definedName>
    <definedName name="WK_KEY3">[5]テーブル一覧!#REF!</definedName>
    <definedName name="WK_KONYU_KANOHIN_BUNRUI">[5]テーブル一覧!#REF!</definedName>
    <definedName name="WK_MOJI_HENKAN">[5]テーブル一覧!#REF!</definedName>
    <definedName name="WK_OKINIIRI_MASTER">[5]テーブル一覧!#REF!</definedName>
    <definedName name="WK_SHIIRENE_BAIKA_MASTER">[5]テーブル一覧!#REF!</definedName>
    <definedName name="WK_SHOHIN_JOHO">[5]テーブル一覧!#REF!</definedName>
    <definedName name="WK_SHOHIN_MASTER">[5]テーブル一覧!#REF!</definedName>
    <definedName name="WK_SITE_SHOHIN_JOHO">[5]テーブル一覧!#REF!</definedName>
    <definedName name="WK_SOSHIKI_MASTER">[5]テーブル一覧!#REF!</definedName>
    <definedName name="WK_SOSHIKI_RAIREKI">[5]テーブル一覧!#REF!</definedName>
    <definedName name="WK_SUMI_IRAI">[5]テーブル一覧!#REF!</definedName>
    <definedName name="WK_SUMI_KEIJYO">[5]テーブル一覧!#REF!</definedName>
    <definedName name="WK_SUMI_KEY">[5]テーブル一覧!#REF!</definedName>
    <definedName name="WK_TANKA_TEISEI">#REF!</definedName>
    <definedName name="WK_USER_MASTER">[5]テーブル一覧!#REF!</definedName>
    <definedName name="WK_XML_DATA">[5]テーブル一覧!#REF!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 localSheetId="1" hidden="1">{"Ｍ系全体",#N/A,FALSE,"業務改造"}</definedName>
    <definedName name="wrn.Ｍ系全体." localSheetId="0" hidden="1">{"Ｍ系全体",#N/A,FALSE,"業務改造"}</definedName>
    <definedName name="wrn.Ｍ系全体." hidden="1">{"Ｍ系全体",#N/A,FALSE,"業務改造"}</definedName>
    <definedName name="wrn.サーバ別." localSheetId="1" hidden="1">{"サーバ別",#N/A,FALSE,"業務改造"}</definedName>
    <definedName name="wrn.サーバ別." localSheetId="0" hidden="1">{"サーバ別",#N/A,FALSE,"業務改造"}</definedName>
    <definedName name="wrn.サーバ別." hidden="1">{"サーバ別",#N/A,FALSE,"業務改造"}</definedName>
    <definedName name="wrn.見積・注文." localSheetId="1" hidden="1">{#N/A,#N/A,FALSE,"見積書";#N/A,#N/A,FALSE,"注文書"}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 localSheetId="1" hidden="1">{"Ｍ系全体",#N/A,FALSE,"業務改造";"サーバ別",#N/A,FALSE,"業務改造"}</definedName>
    <definedName name="wrn.全体andサーバ別." localSheetId="0" hidden="1">{"Ｍ系全体",#N/A,FALSE,"業務改造";"サーバ別",#N/A,FALSE,"業務改造"}</definedName>
    <definedName name="wrn.全体andサーバ別." hidden="1">{"Ｍ系全体",#N/A,FALSE,"業務改造";"サーバ別",#N/A,FALSE,"業務改造"}</definedName>
    <definedName name="wrn.全体and担当." localSheetId="1" hidden="1">{"Ｍ系全体",#N/A,FALSE,"業務改造";"担当",#N/A,FALSE,"担当"}</definedName>
    <definedName name="wrn.全体and担当." localSheetId="0" hidden="1">{"Ｍ系全体",#N/A,FALSE,"業務改造";"担当",#N/A,FALSE,"担当"}</definedName>
    <definedName name="wrn.全体and担当." hidden="1">{"Ｍ系全体",#N/A,FALSE,"業務改造";"担当",#N/A,FALSE,"担当"}</definedName>
    <definedName name="wrn.担当." localSheetId="1" hidden="1">{#N/A,#N/A,FALSE,"担当"}</definedName>
    <definedName name="wrn.担当." localSheetId="0" hidden="1">{#N/A,#N/A,FALSE,"担当"}</definedName>
    <definedName name="wrn.担当." hidden="1">{#N/A,#N/A,FALSE,"担当"}</definedName>
    <definedName name="WS_PCの換算生産量">#REF!</definedName>
    <definedName name="WS_PCの総原価">#REF!</definedName>
    <definedName name="WS_PCの総工数">#REF!</definedName>
    <definedName name="ww">#REF!</definedName>
    <definedName name="wwwwwwww" localSheetId="1">'【説明】作業実績報告書(ｻﾝﾌﾟﾙ)'!wwwwwwww</definedName>
    <definedName name="wwwwwwww" localSheetId="0">作業実績報告書!wwwwwwww</definedName>
    <definedName name="wwwwwwww">[0]!wwwwwwww</definedName>
    <definedName name="ｘ" localSheetId="1" hidden="1">{#N/A,#N/A,FALSE,"見積書";#N/A,#N/A,FALSE,"注文書"}</definedName>
    <definedName name="ｘ" localSheetId="0" hidden="1">{#N/A,#N/A,FALSE,"見積書";#N/A,#N/A,FALSE,"注文書"}</definedName>
    <definedName name="ｘ" hidden="1">{#N/A,#N/A,FALSE,"見積書";#N/A,#N/A,FALSE,"注文書"}</definedName>
    <definedName name="XML_DATA">[5]テーブル一覧!#REF!</definedName>
    <definedName name="XupCreateDate">#REF!</definedName>
    <definedName name="XupCreateUser">#REF!</definedName>
    <definedName name="XupIDName">#REF!</definedName>
    <definedName name="XupTitle">'[32]2.計画対象作業一覧取得（工程モデル）'!#REF!</definedName>
    <definedName name="xxx" localSheetId="1">'【説明】作業実績報告書(ｻﾝﾌﾟﾙ)'!xxx</definedName>
    <definedName name="xxx" localSheetId="0">作業実績報告書!xxx</definedName>
    <definedName name="xxx">[0]!xxx</definedName>
    <definedName name="xxxx" localSheetId="1">'【説明】作業実績報告書(ｻﾝﾌﾟﾙ)'!xxxx</definedName>
    <definedName name="xxxx" localSheetId="0">作業実績報告書!xxxx</definedName>
    <definedName name="xxxx">[0]!xxxx</definedName>
    <definedName name="YK_BAIKA_MASTER" localSheetId="1">[5]テーブル一覧!#REF!</definedName>
    <definedName name="YK_BAIKA_MASTER" localSheetId="0">[5]テーブル一覧!#REF!</definedName>
    <definedName name="YK_BAIKA_MASTER">[5]テーブル一覧!#REF!</definedName>
    <definedName name="YK_BU_MASTER" localSheetId="1">[5]テーブル一覧!#REF!</definedName>
    <definedName name="YK_BU_MASTER" localSheetId="0">[5]テーブル一覧!#REF!</definedName>
    <definedName name="YK_BU_MASTER">[5]テーブル一覧!#REF!</definedName>
    <definedName name="YK_CATEGORY_MASTER" localSheetId="1">[5]テーブル一覧!#REF!</definedName>
    <definedName name="YK_CATEGORY_MASTER" localSheetId="0">[5]テーブル一覧!#REF!</definedName>
    <definedName name="YK_CATEGORY_MASTER">[5]テーブル一覧!#REF!</definedName>
    <definedName name="YK_KA_MASTER">[5]テーブル一覧!#REF!</definedName>
    <definedName name="YK_SHIIRENE_MASTER">[5]テーブル一覧!#REF!</definedName>
    <definedName name="YK_SHOHIN_MASTER">[5]テーブル一覧!#REF!</definedName>
    <definedName name="YK_SOSHIKI_MASTER">[5]テーブル一覧!#REF!</definedName>
    <definedName name="YK_USER_MASTER">[5]テーブル一覧!#REF!</definedName>
    <definedName name="yosan" localSheetId="0">[33]!yosan</definedName>
    <definedName name="yosan">[33]!yosan</definedName>
    <definedName name="YY" localSheetId="1">'【説明】作業実績報告書(ｻﾝﾌﾟﾙ)'!YY</definedName>
    <definedName name="YY" localSheetId="0">作業実績報告書!YY</definedName>
    <definedName name="YY">[0]!YY</definedName>
    <definedName name="ZAIKO_KANRI_MASTER" localSheetId="1">[5]テーブル一覧!#REF!</definedName>
    <definedName name="ZAIKO_KANRI_MASTER" localSheetId="0">[5]テーブル一覧!#REF!</definedName>
    <definedName name="ZAIKO_KANRI_MASTER">[5]テーブル一覧!#REF!</definedName>
    <definedName name="ZAIKOSU_MASTER" localSheetId="1">[5]テーブル一覧!#REF!</definedName>
    <definedName name="ZAIKOSU_MASTER" localSheetId="0">[5]テーブル一覧!#REF!</definedName>
    <definedName name="ZAIKOSU_MASTER">[5]テーブル一覧!#REF!</definedName>
    <definedName name="ZEI_KBN_MASTER" localSheetId="1">[5]テーブル一覧!#REF!</definedName>
    <definedName name="ZEI_KBN_MASTER" localSheetId="0">[5]テーブル一覧!#REF!</definedName>
    <definedName name="ZEI_KBN_MASTER">[5]テーブル一覧!#REF!</definedName>
    <definedName name="ZOKUSEI_CD_MASTER">[5]テーブル一覧!#REF!</definedName>
    <definedName name="zzzz" localSheetId="1">'【説明】作業実績報告書(ｻﾝﾌﾟﾙ)'!zzzz</definedName>
    <definedName name="zzzz" localSheetId="0">作業実績報告書!zzzz</definedName>
    <definedName name="zzzz">[0]!zzzz</definedName>
    <definedName name="ぁ" localSheetId="1">'【説明】作業実績報告書(ｻﾝﾌﾟﾙ)'!ぁ</definedName>
    <definedName name="ぁ" localSheetId="0">作業実績報告書!ぁ</definedName>
    <definedName name="ぁ">[0]!ぁ</definedName>
    <definedName name="あ" localSheetId="1" hidden="1">{"サーバ別",#N/A,FALSE,"業務改造"}</definedName>
    <definedName name="あ" localSheetId="0" hidden="1">{"サーバ別",#N/A,FALSE,"業務改造"}</definedName>
    <definedName name="あ" hidden="1">{"サーバ別",#N/A,FALSE,"業務改造"}</definedName>
    <definedName name="ああ" localSheetId="1" hidden="1">{#N/A,#N/A,FALSE,"担当"}</definedName>
    <definedName name="ああ" localSheetId="0" hidden="1">{#N/A,#N/A,FALSE,"担当"}</definedName>
    <definedName name="ああ" hidden="1">{#N/A,#N/A,FALSE,"担当"}</definedName>
    <definedName name="あああ" localSheetId="1" hidden="1">{#N/A,#N/A,FALSE,"担当"}</definedName>
    <definedName name="あああ" localSheetId="0" hidden="1">{#N/A,#N/A,FALSE,"担当"}</definedName>
    <definedName name="あああ" hidden="1">{#N/A,#N/A,FALSE,"担当"}</definedName>
    <definedName name="ああああ">#REF!</definedName>
    <definedName name="あああああ" localSheetId="1">'【説明】作業実績報告書(ｻﾝﾌﾟﾙ)'!あああああ</definedName>
    <definedName name="あああああ" localSheetId="0">作業実績報告書!あああああ</definedName>
    <definedName name="あああああ">[0]!あああああ</definedName>
    <definedName name="ああああああ" localSheetId="1" hidden="1">{"サーバ別",#N/A,FALSE,"業務改造"}</definedName>
    <definedName name="ああああああ" localSheetId="0" hidden="1">{"サーバ別",#N/A,FALSE,"業務改造"}</definedName>
    <definedName name="ああああああ" hidden="1">{"サーバ別",#N/A,FALSE,"業務改造"}</definedName>
    <definedName name="あいう" localSheetId="1" hidden="1">{"サーバ別",#N/A,FALSE,"業務改造"}</definedName>
    <definedName name="あいう" localSheetId="0" hidden="1">{"サーバ別",#N/A,FALSE,"業務改造"}</definedName>
    <definedName name="あいう" hidden="1">{"サーバ別",#N/A,FALSE,"業務改造"}</definedName>
    <definedName name="アクセス">#REF!</definedName>
    <definedName name="アクセスDA">[13]料金表9803!$A$25:$L$37</definedName>
    <definedName name="アダプタ">[19]data!$A$63:$A$68</definedName>
    <definedName name="い" localSheetId="1" hidden="1">{#N/A,#N/A,FALSE,"見積書";#N/A,#N/A,FALSE,"注文書"}</definedName>
    <definedName name="い" localSheetId="0" hidden="1">{#N/A,#N/A,FALSE,"見積書";#N/A,#N/A,FALSE,"注文書"}</definedName>
    <definedName name="い" hidden="1">{#N/A,#N/A,FALSE,"見積書";#N/A,#N/A,FALSE,"注文書"}</definedName>
    <definedName name="いｓ">[34]①Groupmaxソリューション!#REF!</definedName>
    <definedName name="いい" localSheetId="1" hidden="1">{"Ｍ系全体",#N/A,FALSE,"業務改造"}</definedName>
    <definedName name="いい" localSheetId="0" hidden="1">{"Ｍ系全体",#N/A,FALSE,"業務改造"}</definedName>
    <definedName name="いい" hidden="1">{"Ｍ系全体",#N/A,FALSE,"業務改造"}</definedName>
    <definedName name="いどう" localSheetId="0">[35]!移動2</definedName>
    <definedName name="いどう">[35]!移動2</definedName>
    <definedName name="いどう３" localSheetId="0">[35]!移動A</definedName>
    <definedName name="いどう３">[35]!移動A</definedName>
    <definedName name="うぇえ" localSheetId="1">'【説明】作業実績報告書(ｻﾝﾌﾟﾙ)'!うぇえ</definedName>
    <definedName name="うぇえ" localSheetId="0">作業実績報告書!うぇえ</definedName>
    <definedName name="うぇえ">[0]!うぇえ</definedName>
    <definedName name="ええ" localSheetId="1" hidden="1">{#N/A,#N/A,FALSE,"担当"}</definedName>
    <definedName name="ええ" localSheetId="0" hidden="1">{#N/A,#N/A,FALSE,"担当"}</definedName>
    <definedName name="ええ" hidden="1">{#N/A,#N/A,FALSE,"担当"}</definedName>
    <definedName name="えひｍｋ" localSheetId="1">'【説明】作業実績報告書(ｻﾝﾌﾟﾙ)'!えひｍｋ</definedName>
    <definedName name="えひｍｋ" localSheetId="0">作業実績報告書!えひｍｋ</definedName>
    <definedName name="えひｍｋ">[0]!えひｍｋ</definedName>
    <definedName name="ｴﾗｰ情報" localSheetId="1">[5]テーブル一覧!#REF!</definedName>
    <definedName name="ｴﾗｰ情報" localSheetId="0">[5]テーブル一覧!#REF!</definedName>
    <definedName name="ｴﾗｰ情報">[5]テーブル一覧!#REF!</definedName>
    <definedName name="おおお" localSheetId="1" hidden="1">{"Ｍ系全体",#N/A,FALSE,"業務改造";"サーバ別",#N/A,FALSE,"業務改造"}</definedName>
    <definedName name="おおお" localSheetId="0" hidden="1">{"Ｍ系全体",#N/A,FALSE,"業務改造";"サーバ別",#N/A,FALSE,"業務改造"}</definedName>
    <definedName name="おおお" hidden="1">{"Ｍ系全体",#N/A,FALSE,"業務改造";"サーバ別",#N/A,FALSE,"業務改造"}</definedName>
    <definedName name="ｵﾍﾟ24h原価">'[26](3)人月単価表'!$E$18</definedName>
    <definedName name="ｵﾍﾟ24ｈ売価">'[26](3)人月単価表'!$D$18</definedName>
    <definedName name="か" localSheetId="1" hidden="1">{#N/A,#N/A,FALSE,"見積書";#N/A,#N/A,FALSE,"注文書"}</definedName>
    <definedName name="か" localSheetId="0" hidden="1">{#N/A,#N/A,FALSE,"見積書";#N/A,#N/A,FALSE,"注文書"}</definedName>
    <definedName name="か" hidden="1">{#N/A,#N/A,FALSE,"見積書";#N/A,#N/A,FALSE,"注文書"}</definedName>
    <definedName name="カテゴリ一覧">[36]カテゴリ!$M$6:$M$16</definedName>
    <definedName name="くい" localSheetId="1">#REF!</definedName>
    <definedName name="くい" localSheetId="0">#REF!</definedName>
    <definedName name="くい">#REF!</definedName>
    <definedName name="クラス">[37]Sheet8!$A$3:$A$14</definedName>
    <definedName name="ざ" localSheetId="1" hidden="1">{#N/A,#N/A,FALSE,"見積書";#N/A,#N/A,FALSE,"注文書"}</definedName>
    <definedName name="ざ" localSheetId="0" hidden="1">{#N/A,#N/A,FALSE,"見積書";#N/A,#N/A,FALSE,"注文書"}</definedName>
    <definedName name="ざ" hidden="1">{#N/A,#N/A,FALSE,"見積書";#N/A,#N/A,FALSE,"注文書"}</definedName>
    <definedName name="サブシステム名称">[38]表紙!$H$12</definedName>
    <definedName name="サポート分類１" localSheetId="1">#REF!</definedName>
    <definedName name="サポート分類１" localSheetId="0">#REF!</definedName>
    <definedName name="サポート分類１">#REF!</definedName>
    <definedName name="サポート分類２" localSheetId="1">#REF!</definedName>
    <definedName name="サポート分類２" localSheetId="0">#REF!</definedName>
    <definedName name="サポート分類２">#REF!</definedName>
    <definedName name="サポート分類３" localSheetId="1">#REF!</definedName>
    <definedName name="サポート分類３" localSheetId="0">#REF!</definedName>
    <definedName name="サポート分類３">#REF!</definedName>
    <definedName name="スイッチ_マネージメントモジュール">[19]data!$A$40</definedName>
    <definedName name="ステータス">#REF!</definedName>
    <definedName name="ソフトウェア小計">#REF!</definedName>
    <definedName name="ソフト金額１">#REF!</definedName>
    <definedName name="ソフト金額２">#REF!</definedName>
    <definedName name="ソフト金額３">#REF!</definedName>
    <definedName name="ソフト計" localSheetId="1">#REF!,#REF!,#REF!</definedName>
    <definedName name="ソフト計" localSheetId="0">#REF!,#REF!,#REF!</definedName>
    <definedName name="ソフト計">#REF!,#REF!,#REF!</definedName>
    <definedName name="ソフト合計">#REF!,#REF!,#REF!</definedName>
    <definedName name="ソフト分類１">#REF!</definedName>
    <definedName name="ソフト分類２">#REF!</definedName>
    <definedName name="ソフト分類３">#REF!</definedName>
    <definedName name="だ" localSheetId="1" hidden="1">{#N/A,#N/A,FALSE,"見積書";#N/A,#N/A,FALSE,"注文書"}</definedName>
    <definedName name="だ" localSheetId="0" hidden="1">{#N/A,#N/A,FALSE,"見積書";#N/A,#N/A,FALSE,"注文書"}</definedName>
    <definedName name="だ" hidden="1">{#N/A,#N/A,FALSE,"見積書";#N/A,#N/A,FALSE,"注文書"}</definedName>
    <definedName name="ﾀｲﾄﾙ行">#REF!</definedName>
    <definedName name="だからどこ">#REF!</definedName>
    <definedName name="ツール">#REF!</definedName>
    <definedName name="テーブル一覧WORK">[39]Sheet1!$A$1:$B$108</definedName>
    <definedName name="どこ" localSheetId="1">#REF!</definedName>
    <definedName name="どこ" localSheetId="0">#REF!</definedName>
    <definedName name="どこ">#REF!</definedName>
    <definedName name="ハードウェア小計" localSheetId="1">#REF!</definedName>
    <definedName name="ハードウェア小計" localSheetId="0">#REF!</definedName>
    <definedName name="ハードウェア小計">#REF!</definedName>
    <definedName name="ハード金額１" localSheetId="1">[40]導入一時経費!#REF!</definedName>
    <definedName name="ハード金額１" localSheetId="0">[40]導入一時経費!#REF!</definedName>
    <definedName name="ハード金額１">[40]導入一時経費!#REF!</definedName>
    <definedName name="ハード金額２" localSheetId="1">#REF!</definedName>
    <definedName name="ハード金額２" localSheetId="0">#REF!</definedName>
    <definedName name="ハード金額２">#REF!</definedName>
    <definedName name="ハード金額３" localSheetId="1">#REF!</definedName>
    <definedName name="ハード金額３" localSheetId="0">#REF!</definedName>
    <definedName name="ハード金額３">#REF!</definedName>
    <definedName name="ハード内訳" localSheetId="1">#REF!</definedName>
    <definedName name="ハード内訳" localSheetId="0">#REF!</definedName>
    <definedName name="ハード内訳">#REF!</definedName>
    <definedName name="ハード分類１" localSheetId="1">[40]導入一時経費!#REF!</definedName>
    <definedName name="ハード分類１" localSheetId="0">[40]導入一時経費!#REF!</definedName>
    <definedName name="ハード分類１">[40]導入一時経費!#REF!</definedName>
    <definedName name="ハード分類２" localSheetId="1">#REF!</definedName>
    <definedName name="ハード分類２" localSheetId="0">#REF!</definedName>
    <definedName name="ハード分類２">#REF!</definedName>
    <definedName name="ハード分類３" localSheetId="1">#REF!</definedName>
    <definedName name="ハード分類３" localSheetId="0">#REF!</definedName>
    <definedName name="ハード分類３">#REF!</definedName>
    <definedName name="ひながた" localSheetId="1">[5]テーブル一覧!#REF!</definedName>
    <definedName name="ひながた" localSheetId="0">[5]テーブル一覧!#REF!</definedName>
    <definedName name="ひながた">[5]テーブル一覧!#REF!</definedName>
    <definedName name="プログラムＩＤ">[38]表紙!$H$15</definedName>
    <definedName name="プログラム一覧表" localSheetId="1">#REF!</definedName>
    <definedName name="プログラム一覧表" localSheetId="0">#REF!</definedName>
    <definedName name="プログラム一覧表">#REF!</definedName>
    <definedName name="プログラム区分名称">[41]選択項目一覧!$A$1</definedName>
    <definedName name="プログラム名称">[38]表紙!$H$17</definedName>
    <definedName name="まとめ" localSheetId="1">'【説明】作業実績報告書(ｻﾝﾌﾟﾙ)'!まとめ</definedName>
    <definedName name="まとめ" localSheetId="0">作業実績報告書!まとめ</definedName>
    <definedName name="まとめ">[0]!まとめ</definedName>
    <definedName name="みんな" localSheetId="1" hidden="1">{#N/A,#N/A,FALSE,"担当"}</definedName>
    <definedName name="みんな" localSheetId="0" hidden="1">{#N/A,#N/A,FALSE,"担当"}</definedName>
    <definedName name="みんな" hidden="1">{#N/A,#N/A,FALSE,"担当"}</definedName>
    <definedName name="ﾒｲﾝﾌﾚｰﾑの換算生産量">#REF!</definedName>
    <definedName name="ﾒｲﾝﾌﾚｰﾑの総原価">#REF!</definedName>
    <definedName name="ﾒｲﾝﾌﾚｰﾑの総工数">#REF!</definedName>
    <definedName name="らｃｋ" localSheetId="1">'【説明】作業実績報告書(ｻﾝﾌﾟﾙ)'!らｃｋ</definedName>
    <definedName name="らｃｋ" localSheetId="0">作業実績報告書!らｃｋ</definedName>
    <definedName name="らｃｋ">[0]!らｃｋ</definedName>
    <definedName name="ラック" localSheetId="1">'【説明】作業実績報告書(ｻﾝﾌﾟﾙ)'!ラック</definedName>
    <definedName name="ラック" localSheetId="0">作業実績報告書!ラック</definedName>
    <definedName name="ラック">[0]!ラック</definedName>
    <definedName name="リンク料">[13]料金表9803!$A$6:$N$7</definedName>
    <definedName name="ん" localSheetId="1">'【説明】作業実績報告書(ｻﾝﾌﾟﾙ)'!ん</definedName>
    <definedName name="ん" localSheetId="0">作業実績報告書!ん</definedName>
    <definedName name="ん">[0]!ん</definedName>
    <definedName name="移動1" localSheetId="0">[8]!移動1</definedName>
    <definedName name="移動1">[8]!移動1</definedName>
    <definedName name="移動2" localSheetId="0">[8]!移動2</definedName>
    <definedName name="移動2">[8]!移動2</definedName>
    <definedName name="移動A" localSheetId="0">[8]!移動A</definedName>
    <definedName name="移動A">[8]!移動A</definedName>
    <definedName name="移動B" localSheetId="0">[8]!移動B</definedName>
    <definedName name="移動B">[8]!移動B</definedName>
    <definedName name="移動D" localSheetId="0">[8]!移動D</definedName>
    <definedName name="移動D">[8]!移動D</definedName>
    <definedName name="一般割">#REF!</definedName>
    <definedName name="一般費">#REF!</definedName>
    <definedName name="一般費_原価">#REF!</definedName>
    <definedName name="一般費_販売">#REF!</definedName>
    <definedName name="一般費割">[37]Sheet8!$B$17</definedName>
    <definedName name="印刷範囲" localSheetId="1">#REF!</definedName>
    <definedName name="印刷範囲" localSheetId="0">#REF!</definedName>
    <definedName name="印刷範囲">#REF!</definedName>
    <definedName name="引用規格">'[42]１章－２章'!#REF!</definedName>
    <definedName name="引用規格・用語定義">'[42]１章－２章'!#REF!</definedName>
    <definedName name="運用端末" localSheetId="1">#REF!</definedName>
    <definedName name="運用端末" localSheetId="0">#REF!</definedName>
    <definedName name="運用端末">#REF!</definedName>
    <definedName name="加工割">[43]①SuperStreamソリューション!#REF!</definedName>
    <definedName name="加工費割" localSheetId="1">#REF!</definedName>
    <definedName name="加工費割" localSheetId="0">#REF!</definedName>
    <definedName name="加工費割">#REF!</definedName>
    <definedName name="解除" localSheetId="0">[8]!解除</definedName>
    <definedName name="解除">[8]!解除</definedName>
    <definedName name="開発1" localSheetId="0">[8]!開発1</definedName>
    <definedName name="開発1">[8]!開発1</definedName>
    <definedName name="開発フェーズ" localSheetId="1">'【説明】作業実績報告書(ｻﾝﾌﾟﾙ)'!開発フェーズ</definedName>
    <definedName name="開発フェーズ" localSheetId="0">作業実績報告書!開発フェーズ</definedName>
    <definedName name="開発フェーズ">[0]!開発フェーズ</definedName>
    <definedName name="開発フェーズ１" localSheetId="1">'【説明】作業実績報告書(ｻﾝﾌﾟﾙ)'!開発フェーズ１</definedName>
    <definedName name="開発フェーズ１" localSheetId="0">作業実績報告書!開発フェーズ１</definedName>
    <definedName name="開発フェーズ１">[0]!開発フェーズ１</definedName>
    <definedName name="外注割" localSheetId="1">#REF!</definedName>
    <definedName name="外注割" localSheetId="0">#REF!</definedName>
    <definedName name="外注割">#REF!</definedName>
    <definedName name="外注時間単価" localSheetId="1">#REF!</definedName>
    <definedName name="外注時間単価" localSheetId="0">#REF!</definedName>
    <definedName name="外注時間単価">#REF!</definedName>
    <definedName name="基準時間外">[37]Sheet8!$C$3:$C$14</definedName>
    <definedName name="基準時間内">[37]Sheet8!$B$3:$B$14</definedName>
    <definedName name="基盤実ステップ" localSheetId="1">#REF!</definedName>
    <definedName name="基盤実ステップ" localSheetId="0">#REF!</definedName>
    <definedName name="基盤実ステップ">#REF!</definedName>
    <definedName name="基本料">[13]料金表9803!$A$2:$M$4</definedName>
    <definedName name="機器計">#REF!,#REF!,#REF!,#REF!,#REF!,#REF!,#REF!</definedName>
    <definedName name="共通_ＤＢ_ＣＰＵ">#REF!</definedName>
    <definedName name="業務_ＡＰ_ＣＰＵ">#REF!</definedName>
    <definedName name="業務_開発_ＣＰＵ">#REF!</definedName>
    <definedName name="区分">#REF!</definedName>
    <definedName name="係数">#REF!</definedName>
    <definedName name="形式SORT" localSheetId="0">[44]!形式SORT</definedName>
    <definedName name="形式SORT">[44]!形式SORT</definedName>
    <definedName name="経理仕訳データ">[5]テーブル一覧!#REF!</definedName>
    <definedName name="計画_ＡＰ_ＣＰＵ">#REF!</definedName>
    <definedName name="計算" localSheetId="1" hidden="1">{"サーバ別",#N/A,FALSE,"業務改造"}</definedName>
    <definedName name="計算" localSheetId="0" hidden="1">{"サーバ別",#N/A,FALSE,"業務改造"}</definedName>
    <definedName name="計算" hidden="1">{"サーバ別",#N/A,FALSE,"業務改造"}</definedName>
    <definedName name="計上累積">[5]テーブル一覧!#REF!</definedName>
    <definedName name="計上累積累計">[5]テーブル一覧!#REF!</definedName>
    <definedName name="月">[45]詳細工数!#REF!</definedName>
    <definedName name="月間SE24h稼動">'[26](3)人月単価表'!$C$10</definedName>
    <definedName name="月間SE常昼稼動">'[26](3)人月単価表'!$C$8</definedName>
    <definedName name="月間SE夜呼稼動">'[26](3)人月単価表'!$C$9</definedName>
    <definedName name="月間ｵﾍﾟ稼動">'[26](3)人月単価表'!$C$18</definedName>
    <definedName name="検討中" localSheetId="1">#REF!</definedName>
    <definedName name="検討中" localSheetId="0">#REF!</definedName>
    <definedName name="検討中">#REF!</definedName>
    <definedName name="見積もり条件" localSheetId="1">#REF!</definedName>
    <definedName name="見積もり条件" localSheetId="0">#REF!</definedName>
    <definedName name="見積もり条件">#REF!</definedName>
    <definedName name="見積回答_見積NO" localSheetId="1">#REF!</definedName>
    <definedName name="見積回答_見積NO" localSheetId="0">#REF!</definedName>
    <definedName name="見積回答_見積NO">#REF!</definedName>
    <definedName name="見積回答_顧客名">#REF!</definedName>
    <definedName name="見積回答_作成日">#REF!</definedName>
    <definedName name="見積回答_承認">#REF!</definedName>
    <definedName name="見積回答_審査">#REF!</definedName>
    <definedName name="見積回答_担当">#REF!</definedName>
    <definedName name="見積要件1">#REF!</definedName>
    <definedName name="見積要件10">#REF!</definedName>
    <definedName name="見積要件11">#REF!</definedName>
    <definedName name="見積要件12">#REF!</definedName>
    <definedName name="見積要件13">#REF!</definedName>
    <definedName name="見積要件14">#REF!</definedName>
    <definedName name="見積要件15">#REF!</definedName>
    <definedName name="見積要件16">#REF!</definedName>
    <definedName name="見積要件17">#REF!</definedName>
    <definedName name="見積要件18">#REF!</definedName>
    <definedName name="見積要件19">#REF!</definedName>
    <definedName name="見積要件2">#REF!</definedName>
    <definedName name="見積要件20">#REF!</definedName>
    <definedName name="見積要件21">#REF!</definedName>
    <definedName name="見積要件22">#REF!</definedName>
    <definedName name="見積要件23">#REF!</definedName>
    <definedName name="見積要件24">#REF!</definedName>
    <definedName name="見積要件25">#REF!</definedName>
    <definedName name="見積要件26">#REF!</definedName>
    <definedName name="見積要件27">#REF!</definedName>
    <definedName name="見積要件28">#REF!</definedName>
    <definedName name="見積要件29">#REF!</definedName>
    <definedName name="見積要件3">#REF!</definedName>
    <definedName name="見積要件30">#REF!</definedName>
    <definedName name="見積要件31">#REF!</definedName>
    <definedName name="見積要件32">#REF!</definedName>
    <definedName name="見積要件33">#REF!</definedName>
    <definedName name="見積要件34">#REF!</definedName>
    <definedName name="見積要件35">#REF!</definedName>
    <definedName name="見積要件36">#REF!</definedName>
    <definedName name="見積要件37">#REF!</definedName>
    <definedName name="見積要件38">#REF!</definedName>
    <definedName name="見積要件39">#REF!</definedName>
    <definedName name="見積要件4">#REF!</definedName>
    <definedName name="見積要件40">#REF!</definedName>
    <definedName name="見積要件41">#REF!</definedName>
    <definedName name="見積要件42">#REF!</definedName>
    <definedName name="見積要件43">#REF!</definedName>
    <definedName name="見積要件44">#REF!</definedName>
    <definedName name="見積要件45">#REF!</definedName>
    <definedName name="見積要件46">#REF!</definedName>
    <definedName name="見積要件47">#REF!</definedName>
    <definedName name="見積要件48">#REF!</definedName>
    <definedName name="見積要件49">#REF!</definedName>
    <definedName name="見積要件5">#REF!</definedName>
    <definedName name="見積要件50">#REF!</definedName>
    <definedName name="見積要件6">#REF!</definedName>
    <definedName name="見積要件7">#REF!</definedName>
    <definedName name="見積要件8">#REF!</definedName>
    <definedName name="見積要件9">#REF!</definedName>
    <definedName name="見積要件データ1">#REF!</definedName>
    <definedName name="見積要件データ10">#REF!</definedName>
    <definedName name="見積要件データ11">#REF!</definedName>
    <definedName name="見積要件データ12">#REF!</definedName>
    <definedName name="見積要件データ13">#REF!</definedName>
    <definedName name="見積要件データ14">#REF!</definedName>
    <definedName name="見積要件データ15">#REF!</definedName>
    <definedName name="見積要件データ16">#REF!</definedName>
    <definedName name="見積要件データ17">#REF!</definedName>
    <definedName name="見積要件データ18">#REF!</definedName>
    <definedName name="見積要件データ19">#REF!</definedName>
    <definedName name="見積要件データ2">#REF!</definedName>
    <definedName name="見積要件データ20">#REF!</definedName>
    <definedName name="見積要件データ21">#REF!</definedName>
    <definedName name="見積要件データ22">#REF!</definedName>
    <definedName name="見積要件データ23">#REF!</definedName>
    <definedName name="見積要件データ24">#REF!</definedName>
    <definedName name="見積要件データ25">#REF!</definedName>
    <definedName name="見積要件データ26">#REF!</definedName>
    <definedName name="見積要件データ27">#REF!</definedName>
    <definedName name="見積要件データ28">#REF!</definedName>
    <definedName name="見積要件データ29">#REF!</definedName>
    <definedName name="見積要件データ3">#REF!</definedName>
    <definedName name="見積要件データ30">#REF!</definedName>
    <definedName name="見積要件データ31">#REF!</definedName>
    <definedName name="見積要件データ32">#REF!</definedName>
    <definedName name="見積要件データ33">#REF!</definedName>
    <definedName name="見積要件データ34">#REF!</definedName>
    <definedName name="見積要件データ35">#REF!</definedName>
    <definedName name="見積要件データ36">#REF!</definedName>
    <definedName name="見積要件データ37">#REF!</definedName>
    <definedName name="見積要件データ38">#REF!</definedName>
    <definedName name="見積要件データ39">#REF!</definedName>
    <definedName name="見積要件データ4">#REF!</definedName>
    <definedName name="見積要件データ40">#REF!</definedName>
    <definedName name="見積要件データ41">#REF!</definedName>
    <definedName name="見積要件データ42">#REF!</definedName>
    <definedName name="見積要件データ43">#REF!</definedName>
    <definedName name="見積要件データ44">#REF!</definedName>
    <definedName name="見積要件データ45">#REF!</definedName>
    <definedName name="見積要件データ46">#REF!</definedName>
    <definedName name="見積要件データ47">#REF!</definedName>
    <definedName name="見積要件データ48">#REF!</definedName>
    <definedName name="見積要件データ49">#REF!</definedName>
    <definedName name="見積要件データ5">#REF!</definedName>
    <definedName name="見積要件データ50">#REF!</definedName>
    <definedName name="見積要件データ6">#REF!</definedName>
    <definedName name="見積要件データ7">#REF!</definedName>
    <definedName name="見積要件データ8">#REF!</definedName>
    <definedName name="見積要件データ9">#REF!</definedName>
    <definedName name="原価単価">[37]Sheet8!$D$3:$D$14</definedName>
    <definedName name="現地" localSheetId="1">#REF!</definedName>
    <definedName name="現地" localSheetId="0">#REF!</definedName>
    <definedName name="現地">#REF!</definedName>
    <definedName name="現地単価">[45]詳細工数!#REF!</definedName>
    <definedName name="個別Ｂ難易度" localSheetId="1">#REF!</definedName>
    <definedName name="個別Ｂ難易度" localSheetId="0">#REF!</definedName>
    <definedName name="個別Ｂ難易度">#REF!</definedName>
    <definedName name="個別PC_CT" localSheetId="1">#REF!</definedName>
    <definedName name="個別PC_CT" localSheetId="0">#REF!</definedName>
    <definedName name="個別PC_CT">#REF!</definedName>
    <definedName name="個別PD" localSheetId="1">#REF!</definedName>
    <definedName name="個別PD" localSheetId="0">#REF!</definedName>
    <definedName name="個別PD">#REF!</definedName>
    <definedName name="個別Ｑ難易度">#REF!</definedName>
    <definedName name="個別価格単位">#REF!</definedName>
    <definedName name="工程見通し">[46]一括入力!#REF!</definedName>
    <definedName name="最低価格" localSheetId="1">#REF!</definedName>
    <definedName name="最低価格" localSheetId="0">#REF!</definedName>
    <definedName name="最低価格">#REF!</definedName>
    <definedName name="最低価格オーバー" localSheetId="1">#REF!</definedName>
    <definedName name="最低価格オーバー" localSheetId="0">#REF!</definedName>
    <definedName name="最低価格オーバー">#REF!</definedName>
    <definedName name="最低価格オーバーフラグ" localSheetId="1">#REF!</definedName>
    <definedName name="最低価格オーバーフラグ" localSheetId="0">#REF!</definedName>
    <definedName name="最低価格オーバーフラグ">#REF!</definedName>
    <definedName name="作成者">"日立：野崎"</definedName>
    <definedName name="作成日">DATE(2000,3,21)</definedName>
    <definedName name="仕切率１">#REF!</definedName>
    <definedName name="仕切率２">#REF!</definedName>
    <definedName name="仕切率３">#REF!</definedName>
    <definedName name="資材割">#REF!</definedName>
    <definedName name="自部門費">#REF!</definedName>
    <definedName name="実ステップ数">#REF!</definedName>
    <definedName name="社内時間単価">#REF!</definedName>
    <definedName name="手配区分">[46]一括入力!#REF!</definedName>
    <definedName name="終了押下" localSheetId="0">[47]!終了押下</definedName>
    <definedName name="終了押下">[47]!終了押下</definedName>
    <definedName name="処理結果">[5]テーブル一覧!#REF!</definedName>
    <definedName name="初期化1" localSheetId="0">[8]!初期化1</definedName>
    <definedName name="初期化1">[8]!初期化1</definedName>
    <definedName name="所要時間" localSheetId="0">[47]!所要時間</definedName>
    <definedName name="所要時間">[47]!所要時間</definedName>
    <definedName name="場内">[45]詳細工数!#REF!</definedName>
    <definedName name="場内単価">[45]詳細工数!#REF!</definedName>
    <definedName name="生産性">[43]①SuperStreamソリューション!#REF!</definedName>
    <definedName name="製造原価" localSheetId="1">#REF!</definedName>
    <definedName name="製造原価" localSheetId="0">#REF!</definedName>
    <definedName name="製造原価">#REF!</definedName>
    <definedName name="製品区分別リスト枚数" localSheetId="1">#REF!</definedName>
    <definedName name="製品区分別リスト枚数" localSheetId="0">#REF!</definedName>
    <definedName name="製品区分別リスト枚数">#REF!</definedName>
    <definedName name="製品種目" localSheetId="1">#REF!</definedName>
    <definedName name="製品種目" localSheetId="0">#REF!</definedName>
    <definedName name="製品種目">#REF!</definedName>
    <definedName name="請負間接費割">#REF!</definedName>
    <definedName name="積算区分">#REF!</definedName>
    <definedName name="設計割">#REF!</definedName>
    <definedName name="設定" localSheetId="0">[8]!設定</definedName>
    <definedName name="設定">[8]!設定</definedName>
    <definedName name="説明_パターン複写">#REF!</definedName>
    <definedName name="説明_機能階層モデル">#REF!</definedName>
    <definedName name="説明_項目">#REF!</definedName>
    <definedName name="説明_要素機能">#REF!</definedName>
    <definedName name="説明_要素機能の分類">#REF!</definedName>
    <definedName name="選択_結果">[48]選択!#REF!</definedName>
    <definedName name="全ての換算生産量" localSheetId="1">#REF!</definedName>
    <definedName name="全ての換算生産量" localSheetId="0">#REF!</definedName>
    <definedName name="全ての換算生産量">#REF!</definedName>
    <definedName name="全ての総原価" localSheetId="1">#REF!</definedName>
    <definedName name="全ての総原価" localSheetId="0">#REF!</definedName>
    <definedName name="全ての総原価">#REF!</definedName>
    <definedName name="全ての総工数" localSheetId="1">#REF!</definedName>
    <definedName name="全ての総工数" localSheetId="0">#REF!</definedName>
    <definedName name="全ての総工数">#REF!</definedName>
    <definedName name="全体価格単位">#REF!</definedName>
    <definedName name="送受信">#REF!</definedName>
    <definedName name="送受信実ステップ数">#REF!</definedName>
    <definedName name="他book_open" localSheetId="0">[47]!他book_open</definedName>
    <definedName name="他book_open">[47]!他book_open</definedName>
    <definedName name="他部門費" localSheetId="1">#REF!</definedName>
    <definedName name="他部門費" localSheetId="0">#REF!</definedName>
    <definedName name="他部門費">#REF!</definedName>
    <definedName name="中継料金" localSheetId="1">#REF!</definedName>
    <definedName name="中継料金" localSheetId="0">#REF!</definedName>
    <definedName name="中継料金">#REF!</definedName>
    <definedName name="抽出押下" localSheetId="0">[47]!抽出押下</definedName>
    <definedName name="抽出押下">[47]!抽出押下</definedName>
    <definedName name="注意1" localSheetId="0">[8]!注意1</definedName>
    <definedName name="注意1">[8]!注意1</definedName>
    <definedName name="長">#REF!</definedName>
    <definedName name="長契">#REF!</definedName>
    <definedName name="提出値">#REF!</definedName>
    <definedName name="訂正1" localSheetId="0">[8]!訂正1</definedName>
    <definedName name="訂正1">[8]!訂正1</definedName>
    <definedName name="適合" localSheetId="1">'【説明】作業実績報告書(ｻﾝﾌﾟﾙ)'!適合</definedName>
    <definedName name="適合" localSheetId="0">作業実績報告書!適合</definedName>
    <definedName name="適合">[0]!適合</definedName>
    <definedName name="電源モジュール">[19]data!$A$39</definedName>
    <definedName name="東技分上乗">#REF!</definedName>
    <definedName name="統合" localSheetId="1">'【説明】作業実績報告書(ｻﾝﾌﾟﾙ)'!統合</definedName>
    <definedName name="統合" localSheetId="0">作業実績報告書!統合</definedName>
    <definedName name="統合">[0]!統合</definedName>
    <definedName name="導入一時経費">[49]data!$A$169:$A$176</definedName>
    <definedName name="日替わり" localSheetId="1">#REF!</definedName>
    <definedName name="日替わり" localSheetId="0">#REF!</definedName>
    <definedName name="日替わり">#REF!</definedName>
    <definedName name="箱_V90_" localSheetId="1">#REF!</definedName>
    <definedName name="箱_V90_" localSheetId="0">#REF!</definedName>
    <definedName name="箱_V90_">#REF!</definedName>
    <definedName name="箱_vax_" localSheetId="1">#REF!</definedName>
    <definedName name="箱_vax_" localSheetId="0">#REF!</definedName>
    <definedName name="箱_vax_">#REF!</definedName>
    <definedName name="範囲1" localSheetId="0">[8]!範囲1</definedName>
    <definedName name="範囲1">[8]!範囲1</definedName>
    <definedName name="標準工数">#REF!</definedName>
    <definedName name="表">#REF!</definedName>
    <definedName name="表示1" localSheetId="0">[8]!表示1</definedName>
    <definedName name="表示1">[8]!表示1</definedName>
    <definedName name="表示価格単位">#REF!</definedName>
    <definedName name="部課担当の部ｃｄ">"ドロップ 20"</definedName>
    <definedName name="保護" localSheetId="0">[8]!保護</definedName>
    <definedName name="保護">[8]!保護</definedName>
    <definedName name="本番機" localSheetId="1">'【説明】作業実績報告書(ｻﾝﾌﾟﾙ)'!本番機</definedName>
    <definedName name="本番機" localSheetId="0">作業実績報告書!本番機</definedName>
    <definedName name="本番機">[0]!本番機</definedName>
    <definedName name="明細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明細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明細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目次">#REF!</definedName>
    <definedName name="予算入力の案件番号">[46]一括入力!#REF!</definedName>
    <definedName name="予算入力の工程見通し">[46]一括入力!#REF!</definedName>
    <definedName name="予算入力の作業開始日">[46]一括入力!#REF!</definedName>
    <definedName name="予算入力の作業終了日">[46]一括入力!#REF!</definedName>
    <definedName name="予算入力の手配区分">[46]一括入力!#REF!</definedName>
    <definedName name="予算入力の特記事項">[46]一括入力!#REF!</definedName>
    <definedName name="予算入力の要求元課長名">[46]一括入力!#REF!</definedName>
    <definedName name="予算入力の要求元担当者">[46]一括入力!#REF!</definedName>
    <definedName name="用語定義">'[42]１章－２章'!#REF!</definedName>
    <definedName name="論理データ型一覧">[36]論理データ型!$A$3:$A$41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9" i="22" l="1"/>
  <c r="I39" i="22" s="1"/>
  <c r="I22" i="22"/>
  <c r="I24" i="22"/>
  <c r="I29" i="22"/>
  <c r="I32" i="22"/>
  <c r="I38" i="22"/>
  <c r="F10" i="22"/>
  <c r="I10" i="22" s="1"/>
  <c r="F11" i="22"/>
  <c r="I11" i="22" s="1"/>
  <c r="F12" i="22"/>
  <c r="I12" i="22" s="1"/>
  <c r="F13" i="22"/>
  <c r="I13" i="22" s="1"/>
  <c r="F14" i="22"/>
  <c r="I14" i="22" s="1"/>
  <c r="F15" i="22"/>
  <c r="I15" i="22" s="1"/>
  <c r="F16" i="22"/>
  <c r="I16" i="22" s="1"/>
  <c r="F17" i="22"/>
  <c r="I17" i="22" s="1"/>
  <c r="F18" i="22"/>
  <c r="I18" i="22" s="1"/>
  <c r="F19" i="22"/>
  <c r="I19" i="22" s="1"/>
  <c r="F20" i="22"/>
  <c r="I20" i="22" s="1"/>
  <c r="F21" i="22"/>
  <c r="I21" i="22" s="1"/>
  <c r="F22" i="22"/>
  <c r="F23" i="22"/>
  <c r="I23" i="22" s="1"/>
  <c r="F24" i="22"/>
  <c r="F25" i="22"/>
  <c r="I25" i="22" s="1"/>
  <c r="F26" i="22"/>
  <c r="I26" i="22" s="1"/>
  <c r="F27" i="22"/>
  <c r="I27" i="22" s="1"/>
  <c r="F28" i="22"/>
  <c r="I28" i="22" s="1"/>
  <c r="F29" i="22"/>
  <c r="F30" i="22"/>
  <c r="I30" i="22" s="1"/>
  <c r="F31" i="22"/>
  <c r="I31" i="22" s="1"/>
  <c r="F32" i="22"/>
  <c r="F33" i="22"/>
  <c r="I33" i="22" s="1"/>
  <c r="F34" i="22"/>
  <c r="I34" i="22" s="1"/>
  <c r="F35" i="22"/>
  <c r="I35" i="22" s="1"/>
  <c r="F36" i="22"/>
  <c r="I36" i="22" s="1"/>
  <c r="F37" i="22"/>
  <c r="I37" i="22" s="1"/>
  <c r="F38" i="22"/>
  <c r="H40" i="22"/>
  <c r="G40" i="22"/>
  <c r="A10" i="22"/>
  <c r="A11" i="22" s="1"/>
  <c r="F9" i="22"/>
  <c r="I9" i="22" s="1"/>
  <c r="B9" i="22"/>
  <c r="C9" i="22" s="1"/>
  <c r="I40" i="22" l="1"/>
  <c r="F40" i="22"/>
  <c r="A12" i="22"/>
  <c r="B11" i="22"/>
  <c r="C11" i="22" s="1"/>
  <c r="B10" i="22"/>
  <c r="C10" i="22" s="1"/>
  <c r="A13" i="22" l="1"/>
  <c r="B12" i="22"/>
  <c r="C12" i="22" s="1"/>
  <c r="F9" i="20"/>
  <c r="I9" i="20" s="1"/>
  <c r="A14" i="22" l="1"/>
  <c r="B13" i="22"/>
  <c r="C13" i="22" s="1"/>
  <c r="B14" i="22" l="1"/>
  <c r="C14" i="22" s="1"/>
  <c r="A15" i="22"/>
  <c r="B15" i="22" l="1"/>
  <c r="C15" i="22" s="1"/>
  <c r="A16" i="22"/>
  <c r="B9" i="20"/>
  <c r="C9" i="20" s="1"/>
  <c r="A10" i="20"/>
  <c r="B10" i="20" s="1"/>
  <c r="C10" i="20" s="1"/>
  <c r="F40" i="20"/>
  <c r="G40" i="20"/>
  <c r="H40" i="20"/>
  <c r="I40" i="20"/>
  <c r="A17" i="22" l="1"/>
  <c r="B16" i="22"/>
  <c r="C16" i="22" s="1"/>
  <c r="A11" i="20"/>
  <c r="A18" i="22" l="1"/>
  <c r="B17" i="22"/>
  <c r="C17" i="22" s="1"/>
  <c r="B11" i="20"/>
  <c r="C11" i="20" s="1"/>
  <c r="A12" i="20"/>
  <c r="A19" i="22" l="1"/>
  <c r="B18" i="22"/>
  <c r="C18" i="22" s="1"/>
  <c r="B12" i="20"/>
  <c r="C12" i="20" s="1"/>
  <c r="A13" i="20"/>
  <c r="A20" i="22" l="1"/>
  <c r="B19" i="22"/>
  <c r="C19" i="22" s="1"/>
  <c r="B13" i="20"/>
  <c r="C13" i="20" s="1"/>
  <c r="A14" i="20"/>
  <c r="B20" i="22" l="1"/>
  <c r="C20" i="22" s="1"/>
  <c r="A21" i="22"/>
  <c r="B14" i="20"/>
  <c r="C14" i="20" s="1"/>
  <c r="A15" i="20"/>
  <c r="A22" i="22" l="1"/>
  <c r="B21" i="22"/>
  <c r="C21" i="22" s="1"/>
  <c r="B15" i="20"/>
  <c r="C15" i="20" s="1"/>
  <c r="A16" i="20"/>
  <c r="A23" i="22" l="1"/>
  <c r="B22" i="22"/>
  <c r="C22" i="22" s="1"/>
  <c r="B16" i="20"/>
  <c r="C16" i="20" s="1"/>
  <c r="A17" i="20"/>
  <c r="B23" i="22" l="1"/>
  <c r="A24" i="22"/>
  <c r="B17" i="20"/>
  <c r="C17" i="20" s="1"/>
  <c r="A18" i="20"/>
  <c r="A25" i="22" l="1"/>
  <c r="B24" i="22"/>
  <c r="C24" i="22" s="1"/>
  <c r="B18" i="20"/>
  <c r="C18" i="20" s="1"/>
  <c r="A19" i="20"/>
  <c r="A26" i="22" l="1"/>
  <c r="B25" i="22"/>
  <c r="C25" i="22" s="1"/>
  <c r="B19" i="20"/>
  <c r="C19" i="20" s="1"/>
  <c r="A20" i="20"/>
  <c r="B26" i="22" l="1"/>
  <c r="C26" i="22" s="1"/>
  <c r="A27" i="22"/>
  <c r="B20" i="20"/>
  <c r="C20" i="20" s="1"/>
  <c r="A21" i="20"/>
  <c r="A28" i="22" l="1"/>
  <c r="B27" i="22"/>
  <c r="C27" i="22" s="1"/>
  <c r="B21" i="20"/>
  <c r="C21" i="20" s="1"/>
  <c r="A22" i="20"/>
  <c r="A29" i="22" l="1"/>
  <c r="B28" i="22"/>
  <c r="C28" i="22" s="1"/>
  <c r="B22" i="20"/>
  <c r="C22" i="20" s="1"/>
  <c r="A23" i="20"/>
  <c r="B23" i="20" s="1"/>
  <c r="A30" i="22" l="1"/>
  <c r="B29" i="22"/>
  <c r="A24" i="20"/>
  <c r="A31" i="22" l="1"/>
  <c r="B30" i="22"/>
  <c r="C30" i="22" s="1"/>
  <c r="B24" i="20"/>
  <c r="C24" i="20" s="1"/>
  <c r="A25" i="20"/>
  <c r="A32" i="22" l="1"/>
  <c r="B31" i="22"/>
  <c r="C31" i="22" s="1"/>
  <c r="B25" i="20"/>
  <c r="C25" i="20" s="1"/>
  <c r="A26" i="20"/>
  <c r="A33" i="22" l="1"/>
  <c r="B32" i="22"/>
  <c r="C32" i="22" s="1"/>
  <c r="B26" i="20"/>
  <c r="C26" i="20" s="1"/>
  <c r="A27" i="20"/>
  <c r="A34" i="22" l="1"/>
  <c r="B33" i="22"/>
  <c r="C33" i="22" s="1"/>
  <c r="B27" i="20"/>
  <c r="C27" i="20" s="1"/>
  <c r="A28" i="20"/>
  <c r="B34" i="22" l="1"/>
  <c r="C34" i="22" s="1"/>
  <c r="A35" i="22"/>
  <c r="B28" i="20"/>
  <c r="C28" i="20" s="1"/>
  <c r="A29" i="20"/>
  <c r="A36" i="22" l="1"/>
  <c r="B35" i="22"/>
  <c r="C35" i="22" s="1"/>
  <c r="B29" i="20"/>
  <c r="A30" i="20"/>
  <c r="A37" i="22" l="1"/>
  <c r="B36" i="22"/>
  <c r="C36" i="22" s="1"/>
  <c r="B30" i="20"/>
  <c r="C30" i="20" s="1"/>
  <c r="A31" i="20"/>
  <c r="B37" i="22" l="1"/>
  <c r="C37" i="22" s="1"/>
  <c r="A38" i="22"/>
  <c r="B31" i="20"/>
  <c r="C31" i="20" s="1"/>
  <c r="A32" i="20"/>
  <c r="B38" i="22" l="1"/>
  <c r="C38" i="22" s="1"/>
  <c r="A39" i="22"/>
  <c r="B39" i="22" s="1"/>
  <c r="C39" i="22" s="1"/>
  <c r="B32" i="20"/>
  <c r="C32" i="20" s="1"/>
  <c r="A33" i="20"/>
  <c r="B33" i="20" l="1"/>
  <c r="C33" i="20" s="1"/>
  <c r="A34" i="20"/>
  <c r="B34" i="20" l="1"/>
  <c r="C34" i="20" s="1"/>
  <c r="A35" i="20"/>
  <c r="B35" i="20" l="1"/>
  <c r="C35" i="20" s="1"/>
  <c r="A36" i="20"/>
  <c r="B36" i="20" l="1"/>
  <c r="C36" i="20" s="1"/>
  <c r="A37" i="20"/>
  <c r="B37" i="20" l="1"/>
  <c r="C37" i="20" s="1"/>
  <c r="A38" i="20"/>
  <c r="B38" i="20" l="1"/>
  <c r="C38" i="20" s="1"/>
</calcChain>
</file>

<file path=xl/sharedStrings.xml><?xml version="1.0" encoding="utf-8"?>
<sst xmlns="http://schemas.openxmlformats.org/spreadsheetml/2006/main" count="59" uniqueCount="27">
  <si>
    <t>年</t>
  </si>
  <si>
    <t>合　　計</t>
    <rPh sb="0" eb="1">
      <t>ゴウ</t>
    </rPh>
    <rPh sb="3" eb="4">
      <t>ケイ</t>
    </rPh>
    <phoneticPr fontId="68"/>
  </si>
  <si>
    <t>（Hr）</t>
  </si>
  <si>
    <t>時　刻</t>
    <rPh sb="0" eb="1">
      <t>トキ</t>
    </rPh>
    <rPh sb="2" eb="3">
      <t>コク</t>
    </rPh>
    <phoneticPr fontId="72"/>
  </si>
  <si>
    <t>小　計</t>
  </si>
  <si>
    <t>控　除</t>
  </si>
  <si>
    <t>時間外</t>
  </si>
  <si>
    <t>作業完了</t>
  </si>
  <si>
    <t>作業開始</t>
    <rPh sb="0" eb="2">
      <t>サギョウ</t>
    </rPh>
    <rPh sb="2" eb="4">
      <t>カイシ</t>
    </rPh>
    <phoneticPr fontId="72"/>
  </si>
  <si>
    <t>勤
区</t>
    <rPh sb="2" eb="3">
      <t>ク</t>
    </rPh>
    <phoneticPr fontId="68"/>
  </si>
  <si>
    <t>作業者：</t>
    <rPh sb="0" eb="2">
      <t>サギョウ</t>
    </rPh>
    <rPh sb="2" eb="3">
      <t>シャ</t>
    </rPh>
    <phoneticPr fontId="68"/>
  </si>
  <si>
    <t>会社名：</t>
  </si>
  <si>
    <t>責任者印</t>
    <rPh sb="0" eb="4">
      <t>セキニンシャイン</t>
    </rPh>
    <phoneticPr fontId="68"/>
  </si>
  <si>
    <t>作業元</t>
    <rPh sb="0" eb="2">
      <t>サギョウ</t>
    </rPh>
    <rPh sb="2" eb="3">
      <t>モト</t>
    </rPh>
    <phoneticPr fontId="68"/>
  </si>
  <si>
    <t>月度</t>
  </si>
  <si>
    <t>作業実績報告書</t>
    <rPh sb="0" eb="2">
      <t>サギョウ</t>
    </rPh>
    <rPh sb="2" eb="4">
      <t>ジッセキ</t>
    </rPh>
    <rPh sb="4" eb="7">
      <t>ホウコクショ</t>
    </rPh>
    <phoneticPr fontId="68"/>
  </si>
  <si>
    <t>作業内容</t>
    <rPh sb="0" eb="2">
      <t>サギョウ</t>
    </rPh>
    <phoneticPr fontId="68"/>
  </si>
  <si>
    <t>要求元　　　承認印</t>
    <rPh sb="0" eb="2">
      <t>ヨウキュウ</t>
    </rPh>
    <rPh sb="2" eb="3">
      <t>モト</t>
    </rPh>
    <rPh sb="6" eb="8">
      <t>ショウニン</t>
    </rPh>
    <rPh sb="8" eb="9">
      <t>ジルシ</t>
    </rPh>
    <phoneticPr fontId="68"/>
  </si>
  <si>
    <t>調達　　　承認印</t>
    <rPh sb="0" eb="2">
      <t>チョウタツ</t>
    </rPh>
    <rPh sb="5" eb="7">
      <t>ショウニン</t>
    </rPh>
    <rPh sb="7" eb="8">
      <t>ジルシ</t>
    </rPh>
    <phoneticPr fontId="68"/>
  </si>
  <si>
    <t>休</t>
    <phoneticPr fontId="68"/>
  </si>
  <si>
    <t>時　刻</t>
    <phoneticPr fontId="68"/>
  </si>
  <si>
    <t>曜</t>
    <phoneticPr fontId="68"/>
  </si>
  <si>
    <t>月/日</t>
    <phoneticPr fontId="72"/>
  </si>
  <si>
    <t>印</t>
    <rPh sb="0" eb="1">
      <t>イン</t>
    </rPh>
    <phoneticPr fontId="70"/>
  </si>
  <si>
    <t>基準内</t>
    <phoneticPr fontId="70"/>
  </si>
  <si>
    <t>休</t>
    <rPh sb="0" eb="1">
      <t>キュウ</t>
    </rPh>
    <phoneticPr fontId="70"/>
  </si>
  <si>
    <t>作業形態
(在宅or出社)</t>
    <rPh sb="0" eb="2">
      <t>サギョウ</t>
    </rPh>
    <rPh sb="2" eb="4">
      <t>ケイタイ</t>
    </rPh>
    <rPh sb="6" eb="8">
      <t>ザイタク</t>
    </rPh>
    <rPh sb="10" eb="12">
      <t>シュッシャ</t>
    </rPh>
    <phoneticPr fontId="7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</si>
</sst>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6" formatCode="&quot;¥&quot;#,##0;[Red]&quot;¥&quot;\-#,##0"/>
    <numFmt numFmtId="8" formatCode="&quot;¥&quot;#,##0.00;[Red]&quot;¥&quot;\-#,##0.00"/>
    <numFmt numFmtId="43" formatCode="_ * #,##0.00_ ;_ * \-#,##0.00_ ;_ * &quot;-&quot;??_ ;_ @_ "/>
    <numFmt numFmtId="176" formatCode="#,##0;\-#,##0;&quot;-&quot;"/>
    <numFmt numFmtId="177" formatCode="#,##0\-;&quot;▲&quot;#,##0\-"/>
    <numFmt numFmtId="178" formatCode="&quot;$&quot;0,000"/>
    <numFmt numFmtId="179" formatCode="&quot;¥&quot;#,##0;\-&quot;¥&quot;#,##0"/>
    <numFmt numFmtId="180" formatCode="&quot;¥&quot;#,##0;[Red]\-&quot;¥&quot;#,##0"/>
    <numFmt numFmtId="181" formatCode="0.0%"/>
    <numFmt numFmtId="182" formatCode="#,##0.0_);\(#,##0.0\)"/>
    <numFmt numFmtId="183" formatCode="yy/mm"/>
    <numFmt numFmtId="184" formatCode="&quot;$&quot;#,##0_);\(&quot;$&quot;#,##0\)"/>
    <numFmt numFmtId="185" formatCode="&quot;$&quot;#,##0.00_);\(&quot;$&quot;#,##0.00\)"/>
    <numFmt numFmtId="186" formatCode="0%;\(0%\)"/>
    <numFmt numFmtId="187" formatCode="aaa"/>
    <numFmt numFmtId="188" formatCode="m/d"/>
    <numFmt numFmtId="189" formatCode="h:mm;@"/>
    <numFmt numFmtId="190" formatCode="[h]:mm"/>
  </numFmts>
  <fonts count="75">
    <font>
      <sz val="11"/>
      <name val="明朝"/>
      <family val="1"/>
      <charset val="128"/>
    </font>
    <font>
      <sz val="11"/>
      <name val="明朝"/>
      <family val="1"/>
      <charset val="128"/>
    </font>
    <font>
      <sz val="12"/>
      <name val="ＭＳ 明朝"/>
      <family val="1"/>
      <charset val="128"/>
    </font>
    <font>
      <sz val="12"/>
      <name val="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3"/>
      <name val="Tms Rmn"/>
      <family val="1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9"/>
      <color indexed="20"/>
      <name val="ＭＳ Ｐゴシック"/>
      <family val="3"/>
      <charset val="128"/>
    </font>
    <font>
      <sz val="10"/>
      <color indexed="8"/>
      <name val="Arial"/>
      <family val="2"/>
    </font>
    <font>
      <b/>
      <sz val="9"/>
      <color indexed="52"/>
      <name val="ＭＳ Ｐゴシック"/>
      <family val="3"/>
      <charset val="128"/>
    </font>
    <font>
      <b/>
      <sz val="10"/>
      <name val="Helv"/>
      <family val="2"/>
    </font>
    <font>
      <b/>
      <sz val="9"/>
      <color indexed="9"/>
      <name val="ＭＳ Ｐゴシック"/>
      <family val="3"/>
      <charset val="128"/>
    </font>
    <font>
      <b/>
      <sz val="13"/>
      <name val="Tms Rmn"/>
      <family val="1"/>
    </font>
    <font>
      <sz val="9"/>
      <name val="Times New Roman"/>
      <family val="1"/>
    </font>
    <font>
      <i/>
      <sz val="9"/>
      <color indexed="23"/>
      <name val="ＭＳ Ｐゴシック"/>
      <family val="3"/>
      <charset val="128"/>
    </font>
    <font>
      <sz val="9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color indexed="62"/>
      <name val="ＭＳ Ｐゴシック"/>
      <family val="3"/>
      <charset val="128"/>
    </font>
    <font>
      <sz val="9"/>
      <color indexed="62"/>
      <name val="メイリオ"/>
      <family val="3"/>
      <charset val="128"/>
    </font>
    <font>
      <sz val="1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b/>
      <sz val="11"/>
      <name val="Helv"/>
      <family val="2"/>
    </font>
    <font>
      <sz val="9"/>
      <color indexed="6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b/>
      <sz val="9"/>
      <color indexed="63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5"/>
      <name val="明朝"/>
      <family val="1"/>
      <charset val="128"/>
    </font>
    <font>
      <b/>
      <sz val="9"/>
      <name val="Times New Roman"/>
      <family val="1"/>
    </font>
    <font>
      <b/>
      <sz val="9"/>
      <color indexed="8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12"/>
      <name val="ＭＳ ゴシック"/>
      <family val="3"/>
      <charset val="128"/>
    </font>
    <font>
      <sz val="10"/>
      <name val="Helv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・団"/>
      <family val="1"/>
      <charset val="128"/>
    </font>
    <font>
      <sz val="10"/>
      <name val="ＭＳ Ｐゴシック"/>
      <family val="3"/>
      <charset val="128"/>
    </font>
    <font>
      <sz val="10"/>
      <name val="明朝"/>
      <family val="1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name val="ＭＳ ・団"/>
      <family val="1"/>
      <charset val="128"/>
    </font>
    <font>
      <sz val="11"/>
      <color indexed="62"/>
      <name val="ＭＳ Ｐゴシック"/>
      <family val="3"/>
      <charset val="128"/>
    </font>
    <font>
      <sz val="9"/>
      <color indexed="8"/>
      <name val="メイリオ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細明朝体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細明朝体"/>
      <family val="3"/>
      <charset val="128"/>
    </font>
    <font>
      <sz val="11"/>
      <color theme="1"/>
      <name val="ＭＳ ゴシック"/>
      <family val="3"/>
      <charset val="128"/>
    </font>
    <font>
      <b/>
      <u/>
      <sz val="2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263">
    <xf numFmtId="0" fontId="0" fillId="0" borderId="0"/>
    <xf numFmtId="9" fontId="7" fillId="0" borderId="0" applyFont="0" applyFill="0" applyBorder="0" applyAlignment="0" applyProtection="0"/>
    <xf numFmtId="186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>
      <alignment horizontal="center" wrapText="1"/>
      <protection locked="0"/>
    </xf>
    <xf numFmtId="0" fontId="14" fillId="3" borderId="0" applyNumberFormat="0" applyBorder="0" applyAlignment="0" applyProtection="0">
      <alignment vertical="center"/>
    </xf>
    <xf numFmtId="176" fontId="15" fillId="0" borderId="0" applyFill="0" applyBorder="0" applyAlignment="0"/>
    <xf numFmtId="0" fontId="16" fillId="20" borderId="1" applyNumberFormat="0" applyAlignment="0" applyProtection="0">
      <alignment vertical="center"/>
    </xf>
    <xf numFmtId="0" fontId="17" fillId="0" borderId="0"/>
    <xf numFmtId="0" fontId="18" fillId="21" borderId="2" applyNumberFormat="0" applyAlignment="0" applyProtection="0">
      <alignment vertical="center"/>
    </xf>
    <xf numFmtId="0" fontId="19" fillId="0" borderId="3" applyNumberFormat="0" applyFill="0" applyProtection="0">
      <alignment horizontal="center"/>
    </xf>
    <xf numFmtId="37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20" fillId="0" borderId="0">
      <alignment horizontal="left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38" fontId="23" fillId="22" borderId="0" applyNumberFormat="0" applyBorder="0" applyAlignment="0" applyProtection="0"/>
    <xf numFmtId="0" fontId="24" fillId="0" borderId="0">
      <alignment horizontal="left"/>
    </xf>
    <xf numFmtId="0" fontId="25" fillId="0" borderId="4" applyNumberFormat="0" applyAlignment="0" applyProtection="0">
      <alignment horizontal="left" vertical="center"/>
    </xf>
    <xf numFmtId="0" fontId="25" fillId="0" borderId="5">
      <alignment horizontal="left"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1" applyNumberFormat="0" applyAlignment="0" applyProtection="0">
      <alignment vertical="center"/>
    </xf>
    <xf numFmtId="10" fontId="23" fillId="23" borderId="9" applyNumberFormat="0" applyBorder="0" applyAlignment="0" applyProtection="0"/>
    <xf numFmtId="0" fontId="30" fillId="7" borderId="1" applyNumberFormat="0" applyAlignment="0" applyProtection="0">
      <alignment vertical="center"/>
    </xf>
    <xf numFmtId="0" fontId="31" fillId="0" borderId="0"/>
    <xf numFmtId="0" fontId="4" fillId="0" borderId="0"/>
    <xf numFmtId="0" fontId="32" fillId="0" borderId="10" applyNumberFormat="0" applyFill="0" applyAlignment="0" applyProtection="0">
      <alignment vertical="center"/>
    </xf>
    <xf numFmtId="0" fontId="33" fillId="0" borderId="11"/>
    <xf numFmtId="0" fontId="34" fillId="24" borderId="0" applyNumberFormat="0" applyBorder="0" applyAlignment="0" applyProtection="0">
      <alignment vertical="center"/>
    </xf>
    <xf numFmtId="178" fontId="1" fillId="0" borderId="0"/>
    <xf numFmtId="0" fontId="35" fillId="0" borderId="0">
      <alignment vertical="center"/>
    </xf>
    <xf numFmtId="0" fontId="35" fillId="0" borderId="0">
      <alignment vertical="center"/>
    </xf>
    <xf numFmtId="0" fontId="36" fillId="25" borderId="12" applyNumberFormat="0" applyFont="0" applyAlignment="0" applyProtection="0">
      <alignment vertical="center"/>
    </xf>
    <xf numFmtId="0" fontId="37" fillId="20" borderId="13" applyNumberFormat="0" applyAlignment="0" applyProtection="0">
      <alignment vertical="center"/>
    </xf>
    <xf numFmtId="14" fontId="13" fillId="0" borderId="0">
      <alignment horizontal="center" wrapText="1"/>
      <protection locked="0"/>
    </xf>
    <xf numFmtId="10" fontId="38" fillId="0" borderId="0" applyFont="0" applyFill="0" applyBorder="0" applyAlignment="0" applyProtection="0"/>
    <xf numFmtId="4" fontId="20" fillId="0" borderId="0">
      <alignment horizontal="right"/>
    </xf>
    <xf numFmtId="0" fontId="39" fillId="0" borderId="0" applyNumberFormat="0" applyFont="0" applyFill="0" applyBorder="0" applyAlignment="0" applyProtection="0">
      <alignment horizontal="left"/>
    </xf>
    <xf numFmtId="0" fontId="40" fillId="0" borderId="11">
      <alignment horizontal="center"/>
    </xf>
    <xf numFmtId="4" fontId="41" fillId="0" borderId="0">
      <alignment horizontal="right"/>
    </xf>
    <xf numFmtId="0" fontId="42" fillId="0" borderId="0">
      <alignment horizontal="left"/>
    </xf>
    <xf numFmtId="0" fontId="33" fillId="0" borderId="0"/>
    <xf numFmtId="0" fontId="43" fillId="0" borderId="0">
      <alignment horizontal="center"/>
    </xf>
    <xf numFmtId="0" fontId="44" fillId="0" borderId="0">
      <alignment horizontal="center"/>
    </xf>
    <xf numFmtId="0" fontId="45" fillId="0" borderId="1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3" fontId="47" fillId="0" borderId="0"/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8" fillId="0" borderId="0"/>
    <xf numFmtId="0" fontId="49" fillId="0" borderId="0" applyNumberFormat="0" applyFill="0" applyBorder="0" applyAlignment="0" applyProtection="0">
      <alignment vertical="center"/>
    </xf>
    <xf numFmtId="0" fontId="50" fillId="21" borderId="2" applyNumberFormat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12" applyNumberFormat="0" applyFont="0" applyAlignment="0" applyProtection="0">
      <alignment vertical="center"/>
    </xf>
    <xf numFmtId="0" fontId="53" fillId="0" borderId="10" applyNumberFormat="0" applyFill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5" fillId="20" borderId="1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43" fontId="38" fillId="0" borderId="0" applyFont="0" applyFill="0" applyBorder="0" applyAlignment="0" applyProtection="0"/>
    <xf numFmtId="38" fontId="57" fillId="0" borderId="0" applyFont="0" applyFill="0" applyBorder="0" applyProtection="0">
      <alignment vertical="center"/>
    </xf>
    <xf numFmtId="40" fontId="31" fillId="0" borderId="0" applyNumberFormat="0" applyFont="0" applyFill="0" applyBorder="0"/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80" fontId="58" fillId="0" borderId="15">
      <protection locked="0"/>
    </xf>
    <xf numFmtId="177" fontId="59" fillId="0" borderId="15">
      <protection locked="0"/>
    </xf>
    <xf numFmtId="181" fontId="1" fillId="0" borderId="15">
      <protection locked="0"/>
    </xf>
    <xf numFmtId="181" fontId="1" fillId="0" borderId="15">
      <protection locked="0"/>
    </xf>
    <xf numFmtId="181" fontId="1" fillId="0" borderId="15">
      <protection locked="0"/>
    </xf>
    <xf numFmtId="181" fontId="1" fillId="0" borderId="15">
      <protection locked="0"/>
    </xf>
    <xf numFmtId="177" fontId="59" fillId="0" borderId="15">
      <protection locked="0"/>
    </xf>
    <xf numFmtId="177" fontId="59" fillId="0" borderId="15">
      <protection locked="0"/>
    </xf>
    <xf numFmtId="177" fontId="59" fillId="0" borderId="15">
      <protection locked="0"/>
    </xf>
    <xf numFmtId="177" fontId="59" fillId="0" borderId="15">
      <protection locked="0"/>
    </xf>
    <xf numFmtId="180" fontId="58" fillId="0" borderId="15">
      <protection locked="0"/>
    </xf>
    <xf numFmtId="180" fontId="58" fillId="0" borderId="15">
      <protection locked="0"/>
    </xf>
    <xf numFmtId="180" fontId="58" fillId="0" borderId="15">
      <protection locked="0"/>
    </xf>
    <xf numFmtId="180" fontId="58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0" fontId="52" fillId="0" borderId="15">
      <protection locked="0"/>
    </xf>
    <xf numFmtId="181" fontId="1" fillId="0" borderId="15">
      <protection locked="0"/>
    </xf>
    <xf numFmtId="181" fontId="1" fillId="0" borderId="15">
      <protection locked="0"/>
    </xf>
    <xf numFmtId="180" fontId="58" fillId="0" borderId="15">
      <protection locked="0"/>
    </xf>
    <xf numFmtId="180" fontId="58" fillId="0" borderId="15">
      <protection locked="0"/>
    </xf>
    <xf numFmtId="179" fontId="58" fillId="0" borderId="15">
      <protection locked="0"/>
    </xf>
    <xf numFmtId="0" fontId="60" fillId="0" borderId="0"/>
    <xf numFmtId="0" fontId="61" fillId="0" borderId="14" applyNumberFormat="0" applyFill="0" applyAlignment="0" applyProtection="0">
      <alignment vertical="center"/>
    </xf>
    <xf numFmtId="0" fontId="62" fillId="20" borderId="13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8" fontId="64" fillId="0" borderId="0" applyFont="0" applyFill="0" applyBorder="0" applyAlignment="0" applyProtection="0"/>
    <xf numFmtId="6" fontId="64" fillId="0" borderId="0" applyFont="0" applyFill="0" applyBorder="0" applyAlignment="0" applyProtection="0"/>
    <xf numFmtId="0" fontId="3" fillId="0" borderId="16" applyFill="0" applyBorder="0" applyProtection="0">
      <alignment horizontal="left" vertical="center"/>
    </xf>
    <xf numFmtId="8" fontId="31" fillId="0" borderId="0" applyFont="0" applyFill="0" applyBorder="0" applyAlignment="0" applyProtection="0"/>
    <xf numFmtId="179" fontId="2" fillId="0" borderId="17"/>
    <xf numFmtId="0" fontId="65" fillId="7" borderId="1" applyNumberFormat="0" applyAlignment="0" applyProtection="0">
      <alignment vertical="center"/>
    </xf>
    <xf numFmtId="0" fontId="52" fillId="0" borderId="0">
      <alignment vertical="center"/>
    </xf>
    <xf numFmtId="0" fontId="52" fillId="0" borderId="0"/>
    <xf numFmtId="0" fontId="66" fillId="0" borderId="0">
      <alignment vertical="center"/>
    </xf>
    <xf numFmtId="0" fontId="5" fillId="0" borderId="0"/>
    <xf numFmtId="49" fontId="5" fillId="0" borderId="0"/>
    <xf numFmtId="49" fontId="1" fillId="0" borderId="18" applyBorder="0"/>
    <xf numFmtId="0" fontId="6" fillId="0" borderId="0"/>
    <xf numFmtId="0" fontId="67" fillId="4" borderId="0" applyNumberFormat="0" applyBorder="0" applyAlignment="0" applyProtection="0">
      <alignment vertical="center"/>
    </xf>
    <xf numFmtId="0" fontId="69" fillId="0" borderId="0"/>
    <xf numFmtId="0" fontId="71" fillId="0" borderId="0">
      <alignment vertical="center"/>
    </xf>
  </cellStyleXfs>
  <cellXfs count="72">
    <xf numFmtId="0" fontId="0" fillId="0" borderId="0" xfId="0"/>
    <xf numFmtId="0" fontId="7" fillId="0" borderId="0" xfId="3261" applyFont="1" applyAlignment="1" applyProtection="1">
      <alignment vertical="center"/>
      <protection locked="0"/>
    </xf>
    <xf numFmtId="21" fontId="7" fillId="0" borderId="0" xfId="3261" applyNumberFormat="1" applyFont="1" applyAlignment="1" applyProtection="1">
      <alignment vertical="center"/>
      <protection locked="0"/>
    </xf>
    <xf numFmtId="0" fontId="73" fillId="0" borderId="0" xfId="3262" applyFont="1" applyProtection="1">
      <alignment vertical="center"/>
      <protection locked="0"/>
    </xf>
    <xf numFmtId="20" fontId="73" fillId="0" borderId="0" xfId="3262" applyNumberFormat="1" applyFont="1" applyProtection="1">
      <alignment vertical="center"/>
      <protection locked="0"/>
    </xf>
    <xf numFmtId="0" fontId="7" fillId="0" borderId="40" xfId="3261" applyFont="1" applyBorder="1" applyAlignment="1" applyProtection="1">
      <alignment vertical="center"/>
      <protection locked="0"/>
    </xf>
    <xf numFmtId="0" fontId="7" fillId="0" borderId="41" xfId="3261" applyFont="1" applyBorder="1" applyAlignment="1" applyProtection="1">
      <alignment vertical="center"/>
      <protection locked="0"/>
    </xf>
    <xf numFmtId="0" fontId="7" fillId="0" borderId="43" xfId="3261" applyFont="1" applyBorder="1" applyAlignment="1" applyProtection="1">
      <alignment horizontal="center" vertical="center" wrapText="1"/>
      <protection locked="0"/>
    </xf>
    <xf numFmtId="0" fontId="7" fillId="0" borderId="0" xfId="3261" applyFont="1" applyAlignment="1" applyProtection="1">
      <alignment horizontal="center" vertical="center" wrapText="1"/>
      <protection locked="0"/>
    </xf>
    <xf numFmtId="0" fontId="7" fillId="0" borderId="21" xfId="3261" applyFont="1" applyBorder="1" applyAlignment="1" applyProtection="1">
      <alignment horizontal="center" vertical="center" wrapText="1"/>
      <protection locked="0"/>
    </xf>
    <xf numFmtId="20" fontId="7" fillId="0" borderId="19" xfId="3261" applyNumberFormat="1" applyFont="1" applyBorder="1" applyAlignment="1" applyProtection="1">
      <alignment horizontal="right" vertical="center"/>
      <protection locked="0"/>
    </xf>
    <xf numFmtId="20" fontId="7" fillId="0" borderId="9" xfId="3261" applyNumberFormat="1" applyFont="1" applyBorder="1" applyAlignment="1" applyProtection="1">
      <alignment horizontal="right" vertical="center"/>
      <protection locked="0"/>
    </xf>
    <xf numFmtId="0" fontId="7" fillId="0" borderId="9" xfId="3261" applyFont="1" applyBorder="1" applyAlignment="1" applyProtection="1">
      <alignment horizontal="center" vertical="center"/>
      <protection locked="0"/>
    </xf>
    <xf numFmtId="187" fontId="7" fillId="0" borderId="9" xfId="3261" applyNumberFormat="1" applyFont="1" applyBorder="1" applyAlignment="1" applyProtection="1">
      <alignment horizontal="center" vertical="center"/>
      <protection locked="0"/>
    </xf>
    <xf numFmtId="188" fontId="7" fillId="0" borderId="9" xfId="3261" quotePrefix="1" applyNumberFormat="1" applyFont="1" applyBorder="1" applyAlignment="1" applyProtection="1">
      <alignment horizontal="center" vertical="center"/>
      <protection locked="0"/>
    </xf>
    <xf numFmtId="20" fontId="7" fillId="0" borderId="0" xfId="3261" applyNumberFormat="1" applyFont="1" applyAlignment="1" applyProtection="1">
      <alignment vertical="center"/>
      <protection locked="0"/>
    </xf>
    <xf numFmtId="187" fontId="7" fillId="0" borderId="0" xfId="3261" applyNumberFormat="1" applyFont="1" applyAlignment="1" applyProtection="1">
      <alignment vertical="center"/>
      <protection locked="0"/>
    </xf>
    <xf numFmtId="0" fontId="7" fillId="26" borderId="3" xfId="3261" applyFont="1" applyFill="1" applyBorder="1" applyAlignment="1" applyProtection="1">
      <alignment horizontal="centerContinuous" vertical="center"/>
      <protection locked="0"/>
    </xf>
    <xf numFmtId="0" fontId="7" fillId="26" borderId="33" xfId="3261" applyFont="1" applyFill="1" applyBorder="1" applyAlignment="1" applyProtection="1">
      <alignment horizontal="centerContinuous" vertical="center"/>
      <protection locked="0"/>
    </xf>
    <xf numFmtId="0" fontId="7" fillId="26" borderId="23" xfId="3261" applyFont="1" applyFill="1" applyBorder="1" applyAlignment="1" applyProtection="1">
      <alignment horizontal="centerContinuous" vertical="center"/>
      <protection locked="0"/>
    </xf>
    <xf numFmtId="0" fontId="7" fillId="26" borderId="34" xfId="3261" applyFont="1" applyFill="1" applyBorder="1" applyAlignment="1" applyProtection="1">
      <alignment horizontal="centerContinuous" vertical="center"/>
      <protection locked="0"/>
    </xf>
    <xf numFmtId="0" fontId="7" fillId="26" borderId="23" xfId="3261" applyFont="1" applyFill="1" applyBorder="1" applyAlignment="1" applyProtection="1">
      <alignment horizontal="center" vertical="center"/>
      <protection locked="0"/>
    </xf>
    <xf numFmtId="0" fontId="7" fillId="26" borderId="35" xfId="3261" applyFont="1" applyFill="1" applyBorder="1" applyAlignment="1" applyProtection="1">
      <alignment horizontal="center" vertical="center"/>
      <protection locked="0"/>
    </xf>
    <xf numFmtId="0" fontId="7" fillId="26" borderId="45" xfId="3261" applyFont="1" applyFill="1" applyBorder="1" applyAlignment="1" applyProtection="1">
      <alignment horizontal="centerContinuous" vertical="center"/>
      <protection locked="0"/>
    </xf>
    <xf numFmtId="0" fontId="7" fillId="26" borderId="36" xfId="3261" applyFont="1" applyFill="1" applyBorder="1" applyAlignment="1" applyProtection="1">
      <alignment horizontal="centerContinuous" vertical="center"/>
      <protection locked="0"/>
    </xf>
    <xf numFmtId="0" fontId="7" fillId="26" borderId="37" xfId="3261" applyFont="1" applyFill="1" applyBorder="1" applyAlignment="1" applyProtection="1">
      <alignment horizontal="centerContinuous" vertical="center"/>
      <protection locked="0"/>
    </xf>
    <xf numFmtId="0" fontId="7" fillId="26" borderId="38" xfId="3261" applyFont="1" applyFill="1" applyBorder="1" applyAlignment="1" applyProtection="1">
      <alignment horizontal="centerContinuous" vertical="center"/>
      <protection locked="0"/>
    </xf>
    <xf numFmtId="0" fontId="7" fillId="26" borderId="20" xfId="3261" applyFont="1" applyFill="1" applyBorder="1" applyAlignment="1" applyProtection="1">
      <alignment horizontal="center" vertical="center"/>
      <protection locked="0"/>
    </xf>
    <xf numFmtId="0" fontId="7" fillId="26" borderId="39" xfId="3261" applyFont="1" applyFill="1" applyBorder="1" applyAlignment="1" applyProtection="1">
      <alignment horizontal="center" vertical="center"/>
      <protection locked="0"/>
    </xf>
    <xf numFmtId="0" fontId="7" fillId="0" borderId="46" xfId="3261" applyFont="1" applyBorder="1" applyAlignment="1" applyProtection="1">
      <alignment vertical="center"/>
      <protection locked="0"/>
    </xf>
    <xf numFmtId="0" fontId="7" fillId="0" borderId="47" xfId="3261" applyFont="1" applyBorder="1" applyAlignment="1" applyProtection="1">
      <alignment vertical="center"/>
      <protection locked="0"/>
    </xf>
    <xf numFmtId="0" fontId="7" fillId="0" borderId="3" xfId="3261" applyFont="1" applyBorder="1" applyAlignment="1" applyProtection="1">
      <alignment vertical="center"/>
      <protection locked="0"/>
    </xf>
    <xf numFmtId="0" fontId="7" fillId="0" borderId="40" xfId="3261" applyFont="1" applyBorder="1" applyAlignment="1" applyProtection="1">
      <alignment horizontal="center" vertical="center" wrapText="1"/>
      <protection locked="0"/>
    </xf>
    <xf numFmtId="0" fontId="7" fillId="0" borderId="47" xfId="3261" applyFont="1" applyBorder="1" applyAlignment="1" applyProtection="1">
      <alignment horizontal="center" vertical="center" wrapText="1"/>
      <protection locked="0"/>
    </xf>
    <xf numFmtId="0" fontId="7" fillId="0" borderId="42" xfId="3261" applyFont="1" applyBorder="1" applyAlignment="1" applyProtection="1">
      <alignment horizontal="center" vertical="center" wrapText="1"/>
      <protection locked="0"/>
    </xf>
    <xf numFmtId="0" fontId="7" fillId="0" borderId="0" xfId="3261" applyFont="1" applyAlignment="1" applyProtection="1">
      <alignment horizontal="center" vertical="center"/>
      <protection locked="0"/>
    </xf>
    <xf numFmtId="189" fontId="7" fillId="0" borderId="29" xfId="3261" applyNumberFormat="1" applyFont="1" applyBorder="1" applyAlignment="1" applyProtection="1">
      <alignment vertical="center"/>
      <protection locked="0"/>
    </xf>
    <xf numFmtId="189" fontId="7" fillId="0" borderId="19" xfId="3261" applyNumberFormat="1" applyFont="1" applyBorder="1" applyAlignment="1" applyProtection="1">
      <alignment vertical="center"/>
      <protection locked="0"/>
    </xf>
    <xf numFmtId="0" fontId="7" fillId="0" borderId="3" xfId="3261" applyFont="1" applyBorder="1" applyAlignment="1" applyProtection="1">
      <alignment vertical="top"/>
      <protection locked="0"/>
    </xf>
    <xf numFmtId="0" fontId="7" fillId="0" borderId="3" xfId="3261" applyFont="1" applyBorder="1" applyAlignment="1" applyProtection="1">
      <alignment horizontal="center" vertical="center"/>
      <protection locked="0"/>
    </xf>
    <xf numFmtId="188" fontId="7" fillId="27" borderId="9" xfId="3261" quotePrefix="1" applyNumberFormat="1" applyFont="1" applyFill="1" applyBorder="1" applyAlignment="1" applyProtection="1">
      <alignment horizontal="center" vertical="center"/>
      <protection locked="0"/>
    </xf>
    <xf numFmtId="190" fontId="7" fillId="0" borderId="28" xfId="3261" applyNumberFormat="1" applyFont="1" applyBorder="1" applyAlignment="1" applyProtection="1">
      <alignment vertical="center"/>
      <protection locked="0"/>
    </xf>
    <xf numFmtId="190" fontId="7" fillId="0" borderId="27" xfId="3261" applyNumberFormat="1" applyFont="1" applyBorder="1" applyAlignment="1" applyProtection="1">
      <alignment vertical="center"/>
      <protection locked="0"/>
    </xf>
    <xf numFmtId="0" fontId="7" fillId="0" borderId="9" xfId="3261" applyFont="1" applyBorder="1" applyAlignment="1" applyProtection="1">
      <alignment vertical="center"/>
      <protection locked="0"/>
    </xf>
    <xf numFmtId="187" fontId="7" fillId="0" borderId="9" xfId="3261" applyNumberFormat="1" applyFont="1" applyBorder="1" applyAlignment="1" applyProtection="1">
      <alignment vertical="center"/>
      <protection locked="0"/>
    </xf>
    <xf numFmtId="0" fontId="7" fillId="0" borderId="42" xfId="3261" applyFont="1" applyBorder="1" applyAlignment="1" applyProtection="1">
      <alignment horizontal="center" vertical="center"/>
      <protection locked="0"/>
    </xf>
    <xf numFmtId="0" fontId="7" fillId="0" borderId="41" xfId="3261" applyFont="1" applyBorder="1" applyAlignment="1" applyProtection="1">
      <alignment horizontal="center" vertical="center"/>
      <protection locked="0"/>
    </xf>
    <xf numFmtId="0" fontId="7" fillId="0" borderId="40" xfId="3261" applyFont="1" applyBorder="1" applyAlignment="1" applyProtection="1">
      <alignment horizontal="center" vertical="center"/>
      <protection locked="0"/>
    </xf>
    <xf numFmtId="0" fontId="7" fillId="26" borderId="39" xfId="3261" applyFont="1" applyFill="1" applyBorder="1" applyAlignment="1" applyProtection="1">
      <alignment horizontal="center" vertical="center" wrapText="1"/>
      <protection locked="0"/>
    </xf>
    <xf numFmtId="0" fontId="7" fillId="26" borderId="35" xfId="3261" applyFont="1" applyFill="1" applyBorder="1" applyAlignment="1" applyProtection="1">
      <alignment horizontal="center" vertical="center"/>
      <protection locked="0"/>
    </xf>
    <xf numFmtId="0" fontId="7" fillId="26" borderId="28" xfId="3261" applyFont="1" applyFill="1" applyBorder="1" applyAlignment="1" applyProtection="1">
      <alignment horizontal="center" vertical="center"/>
      <protection locked="0"/>
    </xf>
    <xf numFmtId="0" fontId="7" fillId="26" borderId="4" xfId="3261" applyFont="1" applyFill="1" applyBorder="1" applyAlignment="1" applyProtection="1">
      <alignment horizontal="center" vertical="center"/>
      <protection locked="0"/>
    </xf>
    <xf numFmtId="0" fontId="7" fillId="26" borderId="26" xfId="3261" applyFont="1" applyFill="1" applyBorder="1" applyAlignment="1" applyProtection="1">
      <alignment horizontal="center" vertical="center"/>
      <protection locked="0"/>
    </xf>
    <xf numFmtId="190" fontId="7" fillId="0" borderId="27" xfId="3261" applyNumberFormat="1" applyFont="1" applyBorder="1" applyAlignment="1" applyProtection="1">
      <alignment vertical="center"/>
      <protection locked="0"/>
    </xf>
    <xf numFmtId="190" fontId="7" fillId="0" borderId="26" xfId="3261" applyNumberFormat="1" applyFont="1" applyBorder="1" applyAlignment="1" applyProtection="1">
      <alignment vertical="center"/>
      <protection locked="0"/>
    </xf>
    <xf numFmtId="189" fontId="7" fillId="0" borderId="19" xfId="3261" applyNumberFormat="1" applyFont="1" applyBorder="1" applyAlignment="1" applyProtection="1">
      <alignment horizontal="right" vertical="center"/>
      <protection locked="0"/>
    </xf>
    <xf numFmtId="189" fontId="7" fillId="0" borderId="32" xfId="3261" applyNumberFormat="1" applyFont="1" applyBorder="1" applyAlignment="1" applyProtection="1">
      <alignment horizontal="right" vertical="center"/>
      <protection locked="0"/>
    </xf>
    <xf numFmtId="0" fontId="7" fillId="0" borderId="29" xfId="3261" applyFont="1" applyBorder="1" applyAlignment="1" applyProtection="1">
      <alignment horizontal="left" vertical="center" wrapText="1"/>
      <protection locked="0"/>
    </xf>
    <xf numFmtId="0" fontId="7" fillId="0" borderId="5" xfId="3261" applyFont="1" applyBorder="1" applyAlignment="1" applyProtection="1">
      <alignment horizontal="left" vertical="center" wrapText="1"/>
      <protection locked="0"/>
    </xf>
    <xf numFmtId="0" fontId="7" fillId="0" borderId="25" xfId="3261" applyFont="1" applyBorder="1" applyAlignment="1" applyProtection="1">
      <alignment horizontal="left" vertical="center" wrapText="1"/>
      <protection locked="0"/>
    </xf>
    <xf numFmtId="0" fontId="7" fillId="26" borderId="39" xfId="3261" applyFont="1" applyFill="1" applyBorder="1" applyAlignment="1" applyProtection="1">
      <alignment horizontal="center" vertical="center"/>
      <protection locked="0"/>
    </xf>
    <xf numFmtId="0" fontId="7" fillId="26" borderId="44" xfId="3261" applyFont="1" applyFill="1" applyBorder="1" applyAlignment="1" applyProtection="1">
      <alignment horizontal="center" vertical="center"/>
      <protection locked="0"/>
    </xf>
    <xf numFmtId="0" fontId="7" fillId="26" borderId="21" xfId="3261" applyFont="1" applyFill="1" applyBorder="1" applyAlignment="1" applyProtection="1">
      <alignment horizontal="center" vertical="center"/>
      <protection locked="0"/>
    </xf>
    <xf numFmtId="0" fontId="7" fillId="26" borderId="22" xfId="3261" applyFont="1" applyFill="1" applyBorder="1" applyAlignment="1" applyProtection="1">
      <alignment horizontal="center" vertical="center"/>
      <protection locked="0"/>
    </xf>
    <xf numFmtId="0" fontId="7" fillId="26" borderId="34" xfId="3261" applyFont="1" applyFill="1" applyBorder="1" applyAlignment="1" applyProtection="1">
      <alignment horizontal="center" vertical="center"/>
      <protection locked="0"/>
    </xf>
    <xf numFmtId="0" fontId="7" fillId="26" borderId="3" xfId="3261" applyFont="1" applyFill="1" applyBorder="1" applyAlignment="1" applyProtection="1">
      <alignment horizontal="center" vertical="center"/>
      <protection locked="0"/>
    </xf>
    <xf numFmtId="0" fontId="7" fillId="26" borderId="24" xfId="3261" applyFont="1" applyFill="1" applyBorder="1" applyAlignment="1" applyProtection="1">
      <alignment horizontal="center" vertical="center"/>
      <protection locked="0"/>
    </xf>
    <xf numFmtId="0" fontId="7" fillId="0" borderId="0" xfId="3261" applyFont="1" applyAlignment="1" applyProtection="1">
      <alignment vertical="center"/>
      <protection locked="0"/>
    </xf>
    <xf numFmtId="0" fontId="74" fillId="0" borderId="0" xfId="3261" applyFont="1" applyAlignment="1" applyProtection="1">
      <alignment vertical="center"/>
      <protection locked="0"/>
    </xf>
    <xf numFmtId="0" fontId="7" fillId="0" borderId="0" xfId="3261" applyFont="1" applyAlignment="1" applyProtection="1">
      <alignment horizontal="center" vertical="center"/>
      <protection locked="0"/>
    </xf>
    <xf numFmtId="189" fontId="7" fillId="0" borderId="31" xfId="3261" applyNumberFormat="1" applyFont="1" applyBorder="1" applyAlignment="1" applyProtection="1">
      <alignment horizontal="right" vertical="center"/>
      <protection locked="0"/>
    </xf>
    <xf numFmtId="189" fontId="7" fillId="0" borderId="30" xfId="3261" applyNumberFormat="1" applyFont="1" applyBorder="1" applyAlignment="1" applyProtection="1">
      <alignment horizontal="right" vertical="center"/>
      <protection locked="0"/>
    </xf>
  </cellXfs>
  <cellStyles count="3263">
    <cellStyle name="_x000c_ーセン_x000c_" xfId="1" xr:uid="{00000000-0005-0000-0000-000000000000}"/>
    <cellStyle name="0%" xfId="2" xr:uid="{00000000-0005-0000-0000-000001000000}"/>
    <cellStyle name="0.0%" xfId="3" xr:uid="{00000000-0005-0000-0000-000002000000}"/>
    <cellStyle name="0.00%" xfId="4" xr:uid="{00000000-0005-0000-0000-000003000000}"/>
    <cellStyle name="20% - Accent1" xfId="5" xr:uid="{00000000-0005-0000-0000-000004000000}"/>
    <cellStyle name="20% - Accent2" xfId="6" xr:uid="{00000000-0005-0000-0000-000005000000}"/>
    <cellStyle name="20% - Accent3" xfId="7" xr:uid="{00000000-0005-0000-0000-000006000000}"/>
    <cellStyle name="20% - Accent4" xfId="8" xr:uid="{00000000-0005-0000-0000-000007000000}"/>
    <cellStyle name="20% - Accent5" xfId="9" xr:uid="{00000000-0005-0000-0000-000008000000}"/>
    <cellStyle name="20% - Accent6" xfId="10" xr:uid="{00000000-0005-0000-0000-000009000000}"/>
    <cellStyle name="20% - アクセント 1" xfId="11" builtinId="30" customBuiltin="1"/>
    <cellStyle name="20% - アクセント 2" xfId="12" builtinId="34" customBuiltin="1"/>
    <cellStyle name="20% - アクセント 3" xfId="13" builtinId="38" customBuiltin="1"/>
    <cellStyle name="20% - アクセント 4" xfId="14" builtinId="42" customBuiltin="1"/>
    <cellStyle name="20% - アクセント 5" xfId="15" builtinId="46" customBuiltin="1"/>
    <cellStyle name="20% - アクセント 6" xfId="16" builtinId="50" customBuiltin="1"/>
    <cellStyle name="40% - Accent1" xfId="17" xr:uid="{00000000-0005-0000-0000-000010000000}"/>
    <cellStyle name="40% - Accent2" xfId="18" xr:uid="{00000000-0005-0000-0000-000011000000}"/>
    <cellStyle name="40% - Accent3" xfId="19" xr:uid="{00000000-0005-0000-0000-000012000000}"/>
    <cellStyle name="40% - Accent4" xfId="20" xr:uid="{00000000-0005-0000-0000-000013000000}"/>
    <cellStyle name="40% - Accent5" xfId="21" xr:uid="{00000000-0005-0000-0000-000014000000}"/>
    <cellStyle name="40% - Accent6" xfId="22" xr:uid="{00000000-0005-0000-0000-000015000000}"/>
    <cellStyle name="40% - アクセント 1" xfId="23" builtinId="31" customBuiltin="1"/>
    <cellStyle name="40% - アクセント 2" xfId="24" builtinId="35" customBuiltin="1"/>
    <cellStyle name="40% - アクセント 3" xfId="25" builtinId="39" customBuiltin="1"/>
    <cellStyle name="40% - アクセント 4" xfId="26" builtinId="43" customBuiltin="1"/>
    <cellStyle name="40% - アクセント 5" xfId="27" builtinId="47" customBuiltin="1"/>
    <cellStyle name="40% - アクセント 6" xfId="28" builtinId="51" customBuiltin="1"/>
    <cellStyle name="60% - Accent1" xfId="29" xr:uid="{00000000-0005-0000-0000-00001C000000}"/>
    <cellStyle name="60% - Accent2" xfId="30" xr:uid="{00000000-0005-0000-0000-00001D000000}"/>
    <cellStyle name="60% - Accent3" xfId="31" xr:uid="{00000000-0005-0000-0000-00001E000000}"/>
    <cellStyle name="60% - Accent4" xfId="32" xr:uid="{00000000-0005-0000-0000-00001F000000}"/>
    <cellStyle name="60% - Accent5" xfId="33" xr:uid="{00000000-0005-0000-0000-000020000000}"/>
    <cellStyle name="60% - Accent6" xfId="34" xr:uid="{00000000-0005-0000-0000-000021000000}"/>
    <cellStyle name="60% - アクセント 1" xfId="35" builtinId="32" customBuiltin="1"/>
    <cellStyle name="60% - アクセント 2" xfId="36" builtinId="36" customBuiltin="1"/>
    <cellStyle name="60% - アクセント 3" xfId="37" builtinId="40" customBuiltin="1"/>
    <cellStyle name="60% - アクセント 4" xfId="38" builtinId="44" customBuiltin="1"/>
    <cellStyle name="60% - アクセント 5" xfId="39" builtinId="48" customBuiltin="1"/>
    <cellStyle name="60% - アクセント 6" xfId="40" builtinId="52" customBuiltin="1"/>
    <cellStyle name="Accent1" xfId="41" xr:uid="{00000000-0005-0000-0000-000028000000}"/>
    <cellStyle name="Accent2" xfId="42" xr:uid="{00000000-0005-0000-0000-000029000000}"/>
    <cellStyle name="Accent3" xfId="43" xr:uid="{00000000-0005-0000-0000-00002A000000}"/>
    <cellStyle name="Accent4" xfId="44" xr:uid="{00000000-0005-0000-0000-00002B000000}"/>
    <cellStyle name="Accent5" xfId="45" xr:uid="{00000000-0005-0000-0000-00002C000000}"/>
    <cellStyle name="Accent6" xfId="46" xr:uid="{00000000-0005-0000-0000-00002D000000}"/>
    <cellStyle name="args.style" xfId="47" xr:uid="{00000000-0005-0000-0000-00002E000000}"/>
    <cellStyle name="Bad" xfId="48" xr:uid="{00000000-0005-0000-0000-00002F000000}"/>
    <cellStyle name="Calc Currency (0)" xfId="49" xr:uid="{00000000-0005-0000-0000-000030000000}"/>
    <cellStyle name="Calculation" xfId="50" xr:uid="{00000000-0005-0000-0000-000031000000}"/>
    <cellStyle name="category" xfId="51" xr:uid="{00000000-0005-0000-0000-000032000000}"/>
    <cellStyle name="Check Cell" xfId="52" xr:uid="{00000000-0005-0000-0000-000033000000}"/>
    <cellStyle name="Col Heads" xfId="53" xr:uid="{00000000-0005-0000-0000-000034000000}"/>
    <cellStyle name="Comma,0" xfId="54" xr:uid="{00000000-0005-0000-0000-000035000000}"/>
    <cellStyle name="Comma,1" xfId="55" xr:uid="{00000000-0005-0000-0000-000036000000}"/>
    <cellStyle name="Comma,2" xfId="56" xr:uid="{00000000-0005-0000-0000-000037000000}"/>
    <cellStyle name="Currency,0" xfId="57" xr:uid="{00000000-0005-0000-0000-000038000000}"/>
    <cellStyle name="Currency,2" xfId="58" xr:uid="{00000000-0005-0000-0000-000039000000}"/>
    <cellStyle name="entry" xfId="59" xr:uid="{00000000-0005-0000-0000-00003A000000}"/>
    <cellStyle name="Explanatory Text" xfId="60" xr:uid="{00000000-0005-0000-0000-00003B000000}"/>
    <cellStyle name="Good" xfId="61" xr:uid="{00000000-0005-0000-0000-00003C000000}"/>
    <cellStyle name="Grey" xfId="62" xr:uid="{00000000-0005-0000-0000-00003D000000}"/>
    <cellStyle name="HEADER" xfId="63" xr:uid="{00000000-0005-0000-0000-00003E000000}"/>
    <cellStyle name="Header1" xfId="64" xr:uid="{00000000-0005-0000-0000-00003F000000}"/>
    <cellStyle name="Header2" xfId="65" xr:uid="{00000000-0005-0000-0000-000040000000}"/>
    <cellStyle name="Heading 1" xfId="66" xr:uid="{00000000-0005-0000-0000-000041000000}"/>
    <cellStyle name="Heading 2" xfId="67" xr:uid="{00000000-0005-0000-0000-000042000000}"/>
    <cellStyle name="Heading 3" xfId="68" xr:uid="{00000000-0005-0000-0000-000043000000}"/>
    <cellStyle name="Heading 4" xfId="69" xr:uid="{00000000-0005-0000-0000-000044000000}"/>
    <cellStyle name="Input" xfId="70" xr:uid="{00000000-0005-0000-0000-000045000000}"/>
    <cellStyle name="Input [yellow]" xfId="71" xr:uid="{00000000-0005-0000-0000-000046000000}"/>
    <cellStyle name="Input_【補足資料】運用サービスメニュー_20101112B" xfId="72" xr:uid="{00000000-0005-0000-0000-000047000000}"/>
    <cellStyle name="J401K" xfId="73" xr:uid="{00000000-0005-0000-0000-000048000000}"/>
    <cellStyle name="jitta" xfId="74" xr:uid="{00000000-0005-0000-0000-000049000000}"/>
    <cellStyle name="Linked Cell" xfId="75" xr:uid="{00000000-0005-0000-0000-00004A000000}"/>
    <cellStyle name="Model" xfId="76" xr:uid="{00000000-0005-0000-0000-00004B000000}"/>
    <cellStyle name="Neutral" xfId="77" xr:uid="{00000000-0005-0000-0000-00004C000000}"/>
    <cellStyle name="Normal - Style1" xfId="78" xr:uid="{00000000-0005-0000-0000-00004D000000}"/>
    <cellStyle name="Normal 2" xfId="79" xr:uid="{00000000-0005-0000-0000-00004E000000}"/>
    <cellStyle name="Normal_メモ" xfId="80" xr:uid="{00000000-0005-0000-0000-00004F000000}"/>
    <cellStyle name="Note" xfId="81" xr:uid="{00000000-0005-0000-0000-000050000000}"/>
    <cellStyle name="Output" xfId="82" xr:uid="{00000000-0005-0000-0000-000051000000}"/>
    <cellStyle name="per.style" xfId="83" xr:uid="{00000000-0005-0000-0000-000052000000}"/>
    <cellStyle name="Percent [2]" xfId="84" xr:uid="{00000000-0005-0000-0000-000053000000}"/>
    <cellStyle name="price" xfId="85" xr:uid="{00000000-0005-0000-0000-000054000000}"/>
    <cellStyle name="PSChar" xfId="86" xr:uid="{00000000-0005-0000-0000-000055000000}"/>
    <cellStyle name="PSHeading" xfId="87" xr:uid="{00000000-0005-0000-0000-000056000000}"/>
    <cellStyle name="revised" xfId="88" xr:uid="{00000000-0005-0000-0000-000057000000}"/>
    <cellStyle name="section" xfId="89" xr:uid="{00000000-0005-0000-0000-000058000000}"/>
    <cellStyle name="subhead" xfId="90" xr:uid="{00000000-0005-0000-0000-000059000000}"/>
    <cellStyle name="tital" xfId="91" xr:uid="{00000000-0005-0000-0000-00005A000000}"/>
    <cellStyle name="title" xfId="92" xr:uid="{00000000-0005-0000-0000-00005B000000}"/>
    <cellStyle name="Total" xfId="93" xr:uid="{00000000-0005-0000-0000-00005C000000}"/>
    <cellStyle name="Warning Text" xfId="94" xr:uid="{00000000-0005-0000-0000-00005D000000}"/>
    <cellStyle name="yymm" xfId="95" xr:uid="{00000000-0005-0000-0000-00005E000000}"/>
    <cellStyle name="アクセント 1" xfId="96" builtinId="29" customBuiltin="1"/>
    <cellStyle name="アクセント 2" xfId="97" builtinId="33" customBuiltin="1"/>
    <cellStyle name="アクセント 3" xfId="98" builtinId="37" customBuiltin="1"/>
    <cellStyle name="アクセント 4" xfId="99" builtinId="41" customBuiltin="1"/>
    <cellStyle name="アクセント 5" xfId="100" builtinId="45" customBuiltin="1"/>
    <cellStyle name="アクセント 6" xfId="101" builtinId="49" customBuiltin="1"/>
    <cellStyle name="スタイル 1" xfId="102" xr:uid="{00000000-0005-0000-0000-000065000000}"/>
    <cellStyle name="タイトル" xfId="103" builtinId="15" customBuiltin="1"/>
    <cellStyle name="チェック セル" xfId="104" builtinId="23" customBuiltin="1"/>
    <cellStyle name="どちらでもない" xfId="105" builtinId="28" customBuiltin="1"/>
    <cellStyle name="メモ" xfId="106" builtinId="10" customBuiltin="1"/>
    <cellStyle name="リンク セル" xfId="107" builtinId="24" customBuiltin="1"/>
    <cellStyle name="悪い" xfId="108" builtinId="27" customBuiltin="1"/>
    <cellStyle name="計算" xfId="109" builtinId="22" customBuiltin="1"/>
    <cellStyle name="警告文" xfId="110" builtinId="11" customBuiltin="1"/>
    <cellStyle name="桁蟻唇Ｆ [0.00]_laroux" xfId="111" xr:uid="{00000000-0005-0000-0000-00006E000000}"/>
    <cellStyle name="桁蟻唇Ｆ_3346" xfId="112" xr:uid="{00000000-0005-0000-0000-00006F000000}"/>
    <cellStyle name="桁区切り [0.0]" xfId="113" xr:uid="{00000000-0005-0000-0000-000070000000}"/>
    <cellStyle name="見出し 1" xfId="114" builtinId="16" customBuiltin="1"/>
    <cellStyle name="見出し 2" xfId="115" builtinId="17" customBuiltin="1"/>
    <cellStyle name="見出し 3" xfId="116" builtinId="18" customBuiltin="1"/>
    <cellStyle name="見出し 4" xfId="117" builtinId="19" customBuiltin="1"/>
    <cellStyle name="見積桁区切り" xfId="118" xr:uid="{00000000-0005-0000-0000-000075000000}"/>
    <cellStyle name="見積-桁区切り" xfId="119" xr:uid="{00000000-0005-0000-0000-000076000000}"/>
    <cellStyle name="見積桁区切り_0711ＥＤＩサーバ構成" xfId="120" xr:uid="{00000000-0005-0000-0000-000077000000}"/>
    <cellStyle name="見積-桁区切り_0711ＥＤＩサーバ構成" xfId="121" xr:uid="{00000000-0005-0000-0000-000078000000}"/>
    <cellStyle name="見積桁区切り_20070701_3" xfId="122" xr:uid="{00000000-0005-0000-0000-000079000000}"/>
    <cellStyle name="見積-桁区切り_20070701_3" xfId="123" xr:uid="{00000000-0005-0000-0000-00007A000000}"/>
    <cellStyle name="見積桁区切り_JF御見積り20050425" xfId="124" xr:uid="{00000000-0005-0000-0000-00007B000000}"/>
    <cellStyle name="見積-桁区切り_JF御見積り20050425" xfId="125" xr:uid="{00000000-0005-0000-0000-00007C000000}"/>
    <cellStyle name="見積桁区切り_JF御見積り20050726" xfId="126" xr:uid="{00000000-0005-0000-0000-00007D000000}"/>
    <cellStyle name="見積-桁区切り_JF御見積り20050726" xfId="127" xr:uid="{00000000-0005-0000-0000-00007E000000}"/>
    <cellStyle name="見積桁区切り_R3サーバ構成" xfId="128" xr:uid="{00000000-0005-0000-0000-00007F000000}"/>
    <cellStyle name="見積-桁区切り_R3サーバ構成" xfId="129" xr:uid="{00000000-0005-0000-0000-000080000000}"/>
    <cellStyle name="見積桁区切り_R3サーバ構成１" xfId="130" xr:uid="{00000000-0005-0000-0000-000081000000}"/>
    <cellStyle name="見積-桁区切り_R3サーバ構成１" xfId="131" xr:uid="{00000000-0005-0000-0000-000082000000}"/>
    <cellStyle name="見積桁区切り_ﾊｰﾄﾞｿﾌﾄ費用" xfId="132" xr:uid="{00000000-0005-0000-0000-000083000000}"/>
    <cellStyle name="見積-桁区切り_ﾊｰﾄﾞｿﾌﾄ費用" xfId="133" xr:uid="{00000000-0005-0000-0000-000084000000}"/>
    <cellStyle name="見積桁区切り_ﾊｰﾄﾞｿﾌﾄ費用_【20021205修正、顧客未提出】顧客提出ハード021130" xfId="134" xr:uid="{00000000-0005-0000-0000-000085000000}"/>
    <cellStyle name="見積-桁区切り_ﾊｰﾄﾞｿﾌﾄ費用_【20021205修正、顧客未提出】顧客提出ハード021130" xfId="135" xr:uid="{00000000-0005-0000-0000-000086000000}"/>
    <cellStyle name="見積桁区切り_ﾊｰﾄﾞｿﾌﾄ費用_【修正】ハードソフト" xfId="136" xr:uid="{00000000-0005-0000-0000-000087000000}"/>
    <cellStyle name="見積-桁区切り_ﾊｰﾄﾞｿﾌﾄ費用_【修正】ハードソフト" xfId="137" xr:uid="{00000000-0005-0000-0000-000088000000}"/>
    <cellStyle name="見積桁区切り_ﾊｰﾄﾞｿﾌﾄ費用_【松】20030116ハードソフト(APDB,MRCF-Lite)" xfId="138" xr:uid="{00000000-0005-0000-0000-000089000000}"/>
    <cellStyle name="見積-桁区切り_ﾊｰﾄﾞｿﾌﾄ費用_【松】20030116ハードソフト(APDB,MRCF-Lite)" xfId="139" xr:uid="{00000000-0005-0000-0000-00008A000000}"/>
    <cellStyle name="見積桁区切り_ﾊｰﾄﾞｿﾌﾄ費用_【提出】R3サーバ御見積0304251" xfId="140" xr:uid="{00000000-0005-0000-0000-00008B000000}"/>
    <cellStyle name="見積-桁区切り_ﾊｰﾄﾞｿﾌﾄ費用_【提出】R3サーバ御見積0304251" xfId="141" xr:uid="{00000000-0005-0000-0000-00008C000000}"/>
    <cellStyle name="見積桁区切り_ﾊｰﾄﾞｿﾌﾄ費用_20030107ハードソフト" xfId="142" xr:uid="{00000000-0005-0000-0000-00008D000000}"/>
    <cellStyle name="見積-桁区切り_ﾊｰﾄﾞｿﾌﾄ費用_20030107ハードソフト" xfId="143" xr:uid="{00000000-0005-0000-0000-00008E000000}"/>
    <cellStyle name="見積桁区切り_ﾊｰﾄﾞｿﾌﾄ費用_20030107ハードソフト_20030109muratal" xfId="144" xr:uid="{00000000-0005-0000-0000-00008F000000}"/>
    <cellStyle name="見積-桁区切り_ﾊｰﾄﾞｿﾌﾄ費用_20030107ハードソフト_20030109muratal" xfId="145" xr:uid="{00000000-0005-0000-0000-000090000000}"/>
    <cellStyle name="見積桁区切り_ﾊｰﾄﾞｿﾌﾄ費用_20030107ハードソフト_20030109muratal_見積20030114(MRCF)" xfId="146" xr:uid="{00000000-0005-0000-0000-000091000000}"/>
    <cellStyle name="見積-桁区切り_ﾊｰﾄﾞｿﾌﾄ費用_20030107ハードソフト_20030109muratal_見積20030114(MRCF)" xfId="147" xr:uid="{00000000-0005-0000-0000-000092000000}"/>
    <cellStyle name="見積桁区切り_ﾊｰﾄﾞｿﾌﾄ費用_20030107ハードソフト_20030109muratal_見積20030114(MRCF)_見積20030114(ShadowImage)【改】" xfId="148" xr:uid="{00000000-0005-0000-0000-000093000000}"/>
    <cellStyle name="見積-桁区切り_ﾊｰﾄﾞｿﾌﾄ費用_20030107ハードソフト_20030109muratal_見積20030114(MRCF)_見積20030114(ShadowImage)【改】" xfId="149" xr:uid="{00000000-0005-0000-0000-000094000000}"/>
    <cellStyle name="見積桁区切り_ﾊｰﾄﾞｿﾌﾄ費用_20030107ハードソフト_20030109ハードソフト" xfId="150" xr:uid="{00000000-0005-0000-0000-000095000000}"/>
    <cellStyle name="見積-桁区切り_ﾊｰﾄﾞｿﾌﾄ費用_20030107ハードソフト_20030109ハードソフト" xfId="151" xr:uid="{00000000-0005-0000-0000-000096000000}"/>
    <cellStyle name="見積桁区切り_ﾊｰﾄﾞｿﾌﾄ費用_20030107ハードソフト_20030109ハードソフト_見積20030114(MRCF)" xfId="152" xr:uid="{00000000-0005-0000-0000-000097000000}"/>
    <cellStyle name="見積-桁区切り_ﾊｰﾄﾞｿﾌﾄ費用_20030107ハードソフト_20030109ハードソフト_見積20030114(MRCF)" xfId="153" xr:uid="{00000000-0005-0000-0000-000098000000}"/>
    <cellStyle name="見積桁区切り_ﾊｰﾄﾞｿﾌﾄ費用_20030107ハードソフト_20030109ハードソフト_見積20030114(MRCF)_見積20030114(ShadowImage)【改】" xfId="154" xr:uid="{00000000-0005-0000-0000-000099000000}"/>
    <cellStyle name="見積-桁区切り_ﾊｰﾄﾞｿﾌﾄ費用_20030107ハードソフト_20030109ハードソフト_見積20030114(MRCF)_見積20030114(ShadowImage)【改】" xfId="155" xr:uid="{00000000-0005-0000-0000-00009A000000}"/>
    <cellStyle name="見積桁区切り_ﾊｰﾄﾞｿﾌﾄ費用_20030107ハードソフト_20030110ハードソフト(MRCF-Lite)" xfId="156" xr:uid="{00000000-0005-0000-0000-00009B000000}"/>
    <cellStyle name="見積-桁区切り_ﾊｰﾄﾞｿﾌﾄ費用_20030107ハードソフト_20030110ハードソフト(MRCF-Lite)" xfId="157" xr:uid="{00000000-0005-0000-0000-00009C000000}"/>
    <cellStyle name="見積桁区切り_ﾊｰﾄﾞｿﾌﾄ費用_20030107ハードソフト_20030110ハードソフト(MRCF-Lite)_【修正】ハードソフト" xfId="158" xr:uid="{00000000-0005-0000-0000-00009D000000}"/>
    <cellStyle name="見積-桁区切り_ﾊｰﾄﾞｿﾌﾄ費用_20030107ハードソフト_20030110ハードソフト(MRCF-Lite)_【修正】ハードソフト" xfId="159" xr:uid="{00000000-0005-0000-0000-00009E000000}"/>
    <cellStyle name="見積桁区切り_ﾊｰﾄﾞｿﾌﾄ費用_20030107ハードソフト_20030110ハードソフト(MRCF-Lite)_【松】20030116ハードソフト(APDB,MRCF-Lite)" xfId="160" xr:uid="{00000000-0005-0000-0000-00009F000000}"/>
    <cellStyle name="見積-桁区切り_ﾊｰﾄﾞｿﾌﾄ費用_20030107ハードソフト_20030110ハードソフト(MRCF-Lite)_【松】20030116ハードソフト(APDB,MRCF-Lite)" xfId="161" xr:uid="{00000000-0005-0000-0000-0000A0000000}"/>
    <cellStyle name="見積桁区切り_ﾊｰﾄﾞｿﾌﾄ費用_20030107ハードソフト_20030110ハードソフト(MRCF-Lite)_【提出】R3サーバ御見積0304251" xfId="162" xr:uid="{00000000-0005-0000-0000-0000A1000000}"/>
    <cellStyle name="見積-桁区切り_ﾊｰﾄﾞｿﾌﾄ費用_20030107ハードソフト_20030110ハードソフト(MRCF-Lite)_【提出】R3サーバ御見積0304251" xfId="163" xr:uid="{00000000-0005-0000-0000-0000A2000000}"/>
    <cellStyle name="見積桁区切り_ﾊｰﾄﾞｿﾌﾄ費用_20030107ハードソフト_20030110ハードソフト(MRCF-Lite)_20030114ハードソフト(APDB,MRCF-Lite)" xfId="164" xr:uid="{00000000-0005-0000-0000-0000A3000000}"/>
    <cellStyle name="見積-桁区切り_ﾊｰﾄﾞｿﾌﾄ費用_20030107ハードソフト_20030110ハードソフト(MRCF-Lite)_20030114ハードソフト(APDB,MRCF-Lite)" xfId="165" xr:uid="{00000000-0005-0000-0000-0000A4000000}"/>
    <cellStyle name="見積桁区切り_ﾊｰﾄﾞｿﾌﾄ費用_20030107ハードソフト_20030110ハードソフト(MRCF-Lite)_20030122ハードソフト" xfId="166" xr:uid="{00000000-0005-0000-0000-0000A5000000}"/>
    <cellStyle name="見積-桁区切り_ﾊｰﾄﾞｿﾌﾄ費用_20030107ハードソフト_20030110ハードソフト(MRCF-Lite)_20030122ハードソフト" xfId="167" xr:uid="{00000000-0005-0000-0000-0000A6000000}"/>
    <cellStyle name="見積桁区切り_ﾊｰﾄﾞｿﾌﾄ費用_20030107ハードソフト_20030110ハードソフト(MRCF-Lite)_20030123ハードソフト" xfId="168" xr:uid="{00000000-0005-0000-0000-0000A7000000}"/>
    <cellStyle name="見積-桁区切り_ﾊｰﾄﾞｿﾌﾄ費用_20030107ハードソフト_20030110ハードソフト(MRCF-Lite)_20030123ハードソフト" xfId="169" xr:uid="{00000000-0005-0000-0000-0000A8000000}"/>
    <cellStyle name="見積桁区切り_ﾊｰﾄﾞｿﾌﾄ費用_20030107ハードソフト_20030110ハードソフト(MRCF-Lite)_ハードソフト" xfId="170" xr:uid="{00000000-0005-0000-0000-0000A9000000}"/>
    <cellStyle name="見積-桁区切り_ﾊｰﾄﾞｿﾌﾄ費用_20030107ハードソフト_20030110ハードソフト(MRCF-Lite)_ハードソフト" xfId="171" xr:uid="{00000000-0005-0000-0000-0000AA000000}"/>
    <cellStyle name="見積桁区切り_ﾊｰﾄﾞｿﾌﾄ費用_20030107ハードソフト_開発機器用" xfId="172" xr:uid="{00000000-0005-0000-0000-0000AB000000}"/>
    <cellStyle name="見積-桁区切り_ﾊｰﾄﾞｿﾌﾄ費用_20030107ハードソフト_開発機器用" xfId="173" xr:uid="{00000000-0005-0000-0000-0000AC000000}"/>
    <cellStyle name="見積桁区切り_ﾊｰﾄﾞｿﾌﾄ費用_20030107ハードソフト_開発機器用_見積20030114(MRCF)" xfId="174" xr:uid="{00000000-0005-0000-0000-0000AD000000}"/>
    <cellStyle name="見積-桁区切り_ﾊｰﾄﾞｿﾌﾄ費用_20030107ハードソフト_開発機器用_見積20030114(MRCF)" xfId="175" xr:uid="{00000000-0005-0000-0000-0000AE000000}"/>
    <cellStyle name="見積桁区切り_ﾊｰﾄﾞｿﾌﾄ費用_20030107ハードソフト_開発機器用_見積20030114(MRCF)_見積20030114(ShadowImage)【改】" xfId="176" xr:uid="{00000000-0005-0000-0000-0000AF000000}"/>
    <cellStyle name="見積-桁区切り_ﾊｰﾄﾞｿﾌﾄ費用_20030107ハードソフト_開発機器用_見積20030114(MRCF)_見積20030114(ShadowImage)【改】" xfId="177" xr:uid="{00000000-0005-0000-0000-0000B0000000}"/>
    <cellStyle name="見積桁区切り_ﾊｰﾄﾞｿﾌﾄ費用_20030107ハードソフト_見積20030114(ShadowImage)【改】" xfId="178" xr:uid="{00000000-0005-0000-0000-0000B1000000}"/>
    <cellStyle name="見積-桁区切り_ﾊｰﾄﾞｿﾌﾄ費用_20030107ハードソフト_見積20030114(ShadowImage)【改】" xfId="179" xr:uid="{00000000-0005-0000-0000-0000B2000000}"/>
    <cellStyle name="見積桁区切り_ﾊｰﾄﾞｿﾌﾄ費用_20030109ハードソフト_local" xfId="180" xr:uid="{00000000-0005-0000-0000-0000B3000000}"/>
    <cellStyle name="見積-桁区切り_ﾊｰﾄﾞｿﾌﾄ費用_20030109ハードソフト_local" xfId="181" xr:uid="{00000000-0005-0000-0000-0000B4000000}"/>
    <cellStyle name="見積桁区切り_ﾊｰﾄﾞｿﾌﾄ費用_20030109ハードソフト_local_見積20030114(MRCF)" xfId="182" xr:uid="{00000000-0005-0000-0000-0000B5000000}"/>
    <cellStyle name="見積-桁区切り_ﾊｰﾄﾞｿﾌﾄ費用_20030109ハードソフト_local_見積20030114(MRCF)" xfId="183" xr:uid="{00000000-0005-0000-0000-0000B6000000}"/>
    <cellStyle name="見積桁区切り_ﾊｰﾄﾞｿﾌﾄ費用_20030109ハードソフト_local_見積20030114(MRCF)_見積20030114(ShadowImage)【改】" xfId="184" xr:uid="{00000000-0005-0000-0000-0000B7000000}"/>
    <cellStyle name="見積-桁区切り_ﾊｰﾄﾞｿﾌﾄ費用_20030109ハードソフト_local_見積20030114(MRCF)_見積20030114(ShadowImage)【改】" xfId="185" xr:uid="{00000000-0005-0000-0000-0000B8000000}"/>
    <cellStyle name="見積桁区切り_ﾊｰﾄﾞｿﾌﾄ費用_20030110ハードソフト(MRCF-Lite)" xfId="186" xr:uid="{00000000-0005-0000-0000-0000B9000000}"/>
    <cellStyle name="見積-桁区切り_ﾊｰﾄﾞｿﾌﾄ費用_20030110ハードソフト(MRCF-Lite)" xfId="187" xr:uid="{00000000-0005-0000-0000-0000BA000000}"/>
    <cellStyle name="見積桁区切り_ﾊｰﾄﾞｿﾌﾄ費用_20030110ハードソフト(MRCF-Lite)_見積20030114(ShadowImage)【改】" xfId="188" xr:uid="{00000000-0005-0000-0000-0000BB000000}"/>
    <cellStyle name="見積-桁区切り_ﾊｰﾄﾞｿﾌﾄ費用_20030110ハードソフト(MRCF-Lite)_見積20030114(ShadowImage)【改】" xfId="189" xr:uid="{00000000-0005-0000-0000-0000BC000000}"/>
    <cellStyle name="見積桁区切り_ﾊｰﾄﾞｿﾌﾄ費用_20030114ハードソフト(APDB,MRCF-Lite)" xfId="190" xr:uid="{00000000-0005-0000-0000-0000BD000000}"/>
    <cellStyle name="見積-桁区切り_ﾊｰﾄﾞｿﾌﾄ費用_20030114ハードソフト(APDB,MRCF-Lite)" xfId="191" xr:uid="{00000000-0005-0000-0000-0000BE000000}"/>
    <cellStyle name="見積桁区切り_ﾊｰﾄﾞｿﾌﾄ費用_20030122ハードソフト" xfId="192" xr:uid="{00000000-0005-0000-0000-0000BF000000}"/>
    <cellStyle name="見積-桁区切り_ﾊｰﾄﾞｿﾌﾄ費用_20030122ハードソフト" xfId="193" xr:uid="{00000000-0005-0000-0000-0000C0000000}"/>
    <cellStyle name="見積桁区切り_ﾊｰﾄﾞｿﾌﾄ費用_20030123ハードソフト" xfId="194" xr:uid="{00000000-0005-0000-0000-0000C1000000}"/>
    <cellStyle name="見積-桁区切り_ﾊｰﾄﾞｿﾌﾄ費用_20030123ハードソフト" xfId="195" xr:uid="{00000000-0005-0000-0000-0000C2000000}"/>
    <cellStyle name="見積桁区切り_ﾊｰﾄﾞｿﾌﾄ費用_2006_上MSDSラベル見積り" xfId="196" xr:uid="{00000000-0005-0000-0000-0000C3000000}"/>
    <cellStyle name="見積-桁区切り_ﾊｰﾄﾞｿﾌﾄ費用_2006_上MSDSラベル見積り" xfId="197" xr:uid="{00000000-0005-0000-0000-0000C4000000}"/>
    <cellStyle name="見積桁区切り_ﾊｰﾄﾞｿﾌﾄ費用_2006_上MSDSラベル見積り_FX_GREEN_見積_V3.1" xfId="198" xr:uid="{00000000-0005-0000-0000-0000C5000000}"/>
    <cellStyle name="見積-桁区切り_ﾊｰﾄﾞｿﾌﾄ費用_2006_上MSDSラベル見積り_FX_GREEN_見積_V3.1" xfId="199" xr:uid="{00000000-0005-0000-0000-0000C6000000}"/>
    <cellStyle name="見積桁区切り_ﾊｰﾄﾞｿﾌﾄ費用_2006_上MSDSラベル見積り_FX_GREEN_見積_V3.1_IS4-090701-01(京セラ)" xfId="200" xr:uid="{00000000-0005-0000-0000-0000C7000000}"/>
    <cellStyle name="見積-桁区切り_ﾊｰﾄﾞｿﾌﾄ費用_2006_上MSDSラベル見積り_FX_GREEN_見積_V3.1_IS4-090701-01(京セラ)" xfId="201" xr:uid="{00000000-0005-0000-0000-0000C8000000}"/>
    <cellStyle name="見積桁区切り_ﾊｰﾄﾞｿﾌﾄ費用_2006_上MSDSラベル見積り_FX_GREEN_見積_V3.1_SS3-0709001" xfId="202" xr:uid="{00000000-0005-0000-0000-0000C9000000}"/>
    <cellStyle name="見積-桁区切り_ﾊｰﾄﾞｿﾌﾄ費用_2006_上MSDSラベル見積り_FX_GREEN_見積_V3.1_SS3-0709001" xfId="203" xr:uid="{00000000-0005-0000-0000-0000CA000000}"/>
    <cellStyle name="見積桁区切り_ﾊｰﾄﾞｿﾌﾄ費用_2006_上MSDSラベル見積り_FX_GREEN_見積_V3.1_SS3-0709001_IS4-090701-01(京セラ)" xfId="204" xr:uid="{00000000-0005-0000-0000-0000CB000000}"/>
    <cellStyle name="見積-桁区切り_ﾊｰﾄﾞｿﾌﾄ費用_2006_上MSDSラベル見積り_FX_GREEN_見積_V3.1_SS3-0709001_IS4-090701-01(京セラ)" xfId="205" xr:uid="{00000000-0005-0000-0000-0000CC000000}"/>
    <cellStyle name="見積桁区切り_ﾊｰﾄﾞｿﾌﾄ費用_2006_上MSDSラベル見積り_FX_GREEN_見積_V3.1_SS3-0709001_顧客向け提出資料_20090724" xfId="206" xr:uid="{00000000-0005-0000-0000-0000CD000000}"/>
    <cellStyle name="見積-桁区切り_ﾊｰﾄﾞｿﾌﾄ費用_2006_上MSDSラベル見積り_FX_GREEN_見積_V3.1_SS3-0709001_顧客向け提出資料_20090724" xfId="207" xr:uid="{00000000-0005-0000-0000-0000CE000000}"/>
    <cellStyle name="見積桁区切り_ﾊｰﾄﾞｿﾌﾄ費用_2006_上MSDSラベル見積り_FX_GREEN_見積_V3.1_顧客向け提出資料_20090724" xfId="208" xr:uid="{00000000-0005-0000-0000-0000CF000000}"/>
    <cellStyle name="見積-桁区切り_ﾊｰﾄﾞｿﾌﾄ費用_2006_上MSDSラベル見積り_FX_GREEN_見積_V3.1_顧客向け提出資料_20090724" xfId="209" xr:uid="{00000000-0005-0000-0000-0000D0000000}"/>
    <cellStyle name="見積桁区切り_ﾊｰﾄﾞｿﾌﾄ費用_2006_上MSDSラベル見積り_IS4-090701-01(京セラ)" xfId="210" xr:uid="{00000000-0005-0000-0000-0000D1000000}"/>
    <cellStyle name="見積-桁区切り_ﾊｰﾄﾞｿﾌﾄ費用_2006_上MSDSラベル見積り_IS4-090701-01(京セラ)" xfId="211" xr:uid="{00000000-0005-0000-0000-0000D2000000}"/>
    <cellStyle name="見積桁区切り_ﾊｰﾄﾞｿﾌﾄ費用_2006_上MSDSラベル見積り_SS3-0709001" xfId="212" xr:uid="{00000000-0005-0000-0000-0000D3000000}"/>
    <cellStyle name="見積-桁区切り_ﾊｰﾄﾞｿﾌﾄ費用_2006_上MSDSラベル見積り_SS3-0709001" xfId="213" xr:uid="{00000000-0005-0000-0000-0000D4000000}"/>
    <cellStyle name="見積桁区切り_ﾊｰﾄﾞｿﾌﾄ費用_2006_上MSDSラベル見積り_SS3-0709001_IS4-090701-01(京セラ)" xfId="214" xr:uid="{00000000-0005-0000-0000-0000D5000000}"/>
    <cellStyle name="見積-桁区切り_ﾊｰﾄﾞｿﾌﾄ費用_2006_上MSDSラベル見積り_SS3-0709001_IS4-090701-01(京セラ)" xfId="215" xr:uid="{00000000-0005-0000-0000-0000D6000000}"/>
    <cellStyle name="見積桁区切り_ﾊｰﾄﾞｿﾌﾄ費用_2006_上MSDSラベル見積り_SS3-0709001_顧客向け提出資料_20090724" xfId="216" xr:uid="{00000000-0005-0000-0000-0000D7000000}"/>
    <cellStyle name="見積-桁区切り_ﾊｰﾄﾞｿﾌﾄ費用_2006_上MSDSラベル見積り_SS3-0709001_顧客向け提出資料_20090724" xfId="217" xr:uid="{00000000-0005-0000-0000-0000D8000000}"/>
    <cellStyle name="見積桁区切り_ﾊｰﾄﾞｿﾌﾄ費用_2006_上MSDSラベル見積り_顧客向け提出資料_20090724" xfId="218" xr:uid="{00000000-0005-0000-0000-0000D9000000}"/>
    <cellStyle name="見積-桁区切り_ﾊｰﾄﾞｿﾌﾄ費用_2006_上MSDSラベル見積り_顧客向け提出資料_20090724" xfId="219" xr:uid="{00000000-0005-0000-0000-0000DA000000}"/>
    <cellStyle name="見積桁区切り_ﾊｰﾄﾞｿﾌﾄ費用_FX_GREEN_見積_V3.1" xfId="220" xr:uid="{00000000-0005-0000-0000-0000DB000000}"/>
    <cellStyle name="見積-桁区切り_ﾊｰﾄﾞｿﾌﾄ費用_FX_GREEN_見積_V3.1" xfId="221" xr:uid="{00000000-0005-0000-0000-0000DC000000}"/>
    <cellStyle name="見積桁区切り_ﾊｰﾄﾞｿﾌﾄ費用_FX_GREEN_見積_V3.1_IS4-090701-01(京セラ)" xfId="222" xr:uid="{00000000-0005-0000-0000-0000DD000000}"/>
    <cellStyle name="見積-桁区切り_ﾊｰﾄﾞｿﾌﾄ費用_FX_GREEN_見積_V3.1_IS4-090701-01(京セラ)" xfId="223" xr:uid="{00000000-0005-0000-0000-0000DE000000}"/>
    <cellStyle name="見積桁区切り_ﾊｰﾄﾞｿﾌﾄ費用_FX_GREEN_見積_V3.1_SS3-0709001" xfId="224" xr:uid="{00000000-0005-0000-0000-0000DF000000}"/>
    <cellStyle name="見積-桁区切り_ﾊｰﾄﾞｿﾌﾄ費用_FX_GREEN_見積_V3.1_SS3-0709001" xfId="225" xr:uid="{00000000-0005-0000-0000-0000E0000000}"/>
    <cellStyle name="見積桁区切り_ﾊｰﾄﾞｿﾌﾄ費用_FX_GREEN_見積_V3.1_SS3-0709001_IS4-090701-01(京セラ)" xfId="226" xr:uid="{00000000-0005-0000-0000-0000E1000000}"/>
    <cellStyle name="見積-桁区切り_ﾊｰﾄﾞｿﾌﾄ費用_FX_GREEN_見積_V3.1_SS3-0709001_IS4-090701-01(京セラ)" xfId="227" xr:uid="{00000000-0005-0000-0000-0000E2000000}"/>
    <cellStyle name="見積桁区切り_ﾊｰﾄﾞｿﾌﾄ費用_FX_GREEN_見積_V3.1_SS3-0709001_顧客向け提出資料_20090724" xfId="228" xr:uid="{00000000-0005-0000-0000-0000E3000000}"/>
    <cellStyle name="見積-桁区切り_ﾊｰﾄﾞｿﾌﾄ費用_FX_GREEN_見積_V3.1_SS3-0709001_顧客向け提出資料_20090724" xfId="229" xr:uid="{00000000-0005-0000-0000-0000E4000000}"/>
    <cellStyle name="見積桁区切り_ﾊｰﾄﾞｿﾌﾄ費用_FX_GREEN_見積_V3.1_顧客向け提出資料_20090724" xfId="230" xr:uid="{00000000-0005-0000-0000-0000E5000000}"/>
    <cellStyle name="見積-桁区切り_ﾊｰﾄﾞｿﾌﾄ費用_FX_GREEN_見積_V3.1_顧客向け提出資料_20090724" xfId="231" xr:uid="{00000000-0005-0000-0000-0000E6000000}"/>
    <cellStyle name="見積桁区切り_ﾊｰﾄﾞｿﾌﾄ費用_IS4-090701-01(京セラ)" xfId="232" xr:uid="{00000000-0005-0000-0000-0000E7000000}"/>
    <cellStyle name="見積-桁区切り_ﾊｰﾄﾞｿﾌﾄ費用_IS4-090701-01(京セラ)" xfId="233" xr:uid="{00000000-0005-0000-0000-0000E8000000}"/>
    <cellStyle name="見積桁区切り_ﾊｰﾄﾞｿﾌﾄ費用_JP１ハードソフト" xfId="234" xr:uid="{00000000-0005-0000-0000-0000E9000000}"/>
    <cellStyle name="見積-桁区切り_ﾊｰﾄﾞｿﾌﾄ費用_JP１ハードソフト" xfId="235" xr:uid="{00000000-0005-0000-0000-0000EA000000}"/>
    <cellStyle name="見積桁区切り_ﾊｰﾄﾞｿﾌﾄ費用_JP１ハードソフト_見積20030114(MRCF)" xfId="236" xr:uid="{00000000-0005-0000-0000-0000EB000000}"/>
    <cellStyle name="見積-桁区切り_ﾊｰﾄﾞｿﾌﾄ費用_JP１ハードソフト_見積20030114(MRCF)" xfId="237" xr:uid="{00000000-0005-0000-0000-0000EC000000}"/>
    <cellStyle name="見積桁区切り_ﾊｰﾄﾞｿﾌﾄ費用_JP１ハードソフト_見積20030114(MRCF)_見積20030114(ShadowImage)【改】" xfId="238" xr:uid="{00000000-0005-0000-0000-0000ED000000}"/>
    <cellStyle name="見積-桁区切り_ﾊｰﾄﾞｿﾌﾄ費用_JP１ハードソフト_見積20030114(MRCF)_見積20030114(ShadowImage)【改】" xfId="239" xr:uid="{00000000-0005-0000-0000-0000EE000000}"/>
    <cellStyle name="見積桁区切り_ﾊｰﾄﾞｿﾌﾄ費用_LCA見積もり_20070126" xfId="240" xr:uid="{00000000-0005-0000-0000-0000EF000000}"/>
    <cellStyle name="見積-桁区切り_ﾊｰﾄﾞｿﾌﾄ費用_LCA見積もり_20070126" xfId="241" xr:uid="{00000000-0005-0000-0000-0000F0000000}"/>
    <cellStyle name="見積桁区切り_ﾊｰﾄﾞｿﾌﾄ費用_LCA見積もり_20070126_LCA見積もり_20070207" xfId="242" xr:uid="{00000000-0005-0000-0000-0000F1000000}"/>
    <cellStyle name="見積-桁区切り_ﾊｰﾄﾞｿﾌﾄ費用_LCA見積もり_20070126_LCA見積もり_20070207" xfId="243" xr:uid="{00000000-0005-0000-0000-0000F2000000}"/>
    <cellStyle name="見積桁区切り_ﾊｰﾄﾞｿﾌﾄ費用_MSDSラベル見積り_060510" xfId="244" xr:uid="{00000000-0005-0000-0000-0000F3000000}"/>
    <cellStyle name="見積-桁区切り_ﾊｰﾄﾞｿﾌﾄ費用_MSDSラベル見積り_060510" xfId="245" xr:uid="{00000000-0005-0000-0000-0000F4000000}"/>
    <cellStyle name="見積桁区切り_ﾊｰﾄﾞｿﾌﾄ費用_MSDSラベル見積り_060510_FX_GREEN_見積_V3.1" xfId="246" xr:uid="{00000000-0005-0000-0000-0000F5000000}"/>
    <cellStyle name="見積-桁区切り_ﾊｰﾄﾞｿﾌﾄ費用_MSDSラベル見積り_060510_FX_GREEN_見積_V3.1" xfId="247" xr:uid="{00000000-0005-0000-0000-0000F6000000}"/>
    <cellStyle name="見積桁区切り_ﾊｰﾄﾞｿﾌﾄ費用_MSDSラベル見積り_060510_FX_GREEN_見積_V3.1_IS4-090701-01(京セラ)" xfId="248" xr:uid="{00000000-0005-0000-0000-0000F7000000}"/>
    <cellStyle name="見積-桁区切り_ﾊｰﾄﾞｿﾌﾄ費用_MSDSラベル見積り_060510_FX_GREEN_見積_V3.1_IS4-090701-01(京セラ)" xfId="249" xr:uid="{00000000-0005-0000-0000-0000F8000000}"/>
    <cellStyle name="見積桁区切り_ﾊｰﾄﾞｿﾌﾄ費用_MSDSラベル見積り_060510_FX_GREEN_見積_V3.1_SS3-0709001" xfId="250" xr:uid="{00000000-0005-0000-0000-0000F9000000}"/>
    <cellStyle name="見積-桁区切り_ﾊｰﾄﾞｿﾌﾄ費用_MSDSラベル見積り_060510_FX_GREEN_見積_V3.1_SS3-0709001" xfId="251" xr:uid="{00000000-0005-0000-0000-0000FA000000}"/>
    <cellStyle name="見積桁区切り_ﾊｰﾄﾞｿﾌﾄ費用_MSDSラベル見積り_060510_FX_GREEN_見積_V3.1_SS3-0709001_IS4-090701-01(京セラ)" xfId="252" xr:uid="{00000000-0005-0000-0000-0000FB000000}"/>
    <cellStyle name="見積-桁区切り_ﾊｰﾄﾞｿﾌﾄ費用_MSDSラベル見積り_060510_FX_GREEN_見積_V3.1_SS3-0709001_IS4-090701-01(京セラ)" xfId="253" xr:uid="{00000000-0005-0000-0000-0000FC000000}"/>
    <cellStyle name="見積桁区切り_ﾊｰﾄﾞｿﾌﾄ費用_MSDSラベル見積り_060510_FX_GREEN_見積_V3.1_SS3-0709001_顧客向け提出資料_20090724" xfId="254" xr:uid="{00000000-0005-0000-0000-0000FD000000}"/>
    <cellStyle name="見積-桁区切り_ﾊｰﾄﾞｿﾌﾄ費用_MSDSラベル見積り_060510_FX_GREEN_見積_V3.1_SS3-0709001_顧客向け提出資料_20090724" xfId="255" xr:uid="{00000000-0005-0000-0000-0000FE000000}"/>
    <cellStyle name="見積桁区切り_ﾊｰﾄﾞｿﾌﾄ費用_MSDSラベル見積り_060510_FX_GREEN_見積_V3.1_顧客向け提出資料_20090724" xfId="256" xr:uid="{00000000-0005-0000-0000-0000FF000000}"/>
    <cellStyle name="見積-桁区切り_ﾊｰﾄﾞｿﾌﾄ費用_MSDSラベル見積り_060510_FX_GREEN_見積_V3.1_顧客向け提出資料_20090724" xfId="257" xr:uid="{00000000-0005-0000-0000-000000010000}"/>
    <cellStyle name="見積桁区切り_ﾊｰﾄﾞｿﾌﾄ費用_MSDSラベル見積り_060510_IS4-090701-01(京セラ)" xfId="258" xr:uid="{00000000-0005-0000-0000-000001010000}"/>
    <cellStyle name="見積-桁区切り_ﾊｰﾄﾞｿﾌﾄ費用_MSDSラベル見積り_060510_IS4-090701-01(京セラ)" xfId="259" xr:uid="{00000000-0005-0000-0000-000002010000}"/>
    <cellStyle name="見積桁区切り_ﾊｰﾄﾞｿﾌﾄ費用_MSDSラベル見積り_060510_SS3-0709001" xfId="260" xr:uid="{00000000-0005-0000-0000-000003010000}"/>
    <cellStyle name="見積-桁区切り_ﾊｰﾄﾞｿﾌﾄ費用_MSDSラベル見積り_060510_SS3-0709001" xfId="261" xr:uid="{00000000-0005-0000-0000-000004010000}"/>
    <cellStyle name="見積桁区切り_ﾊｰﾄﾞｿﾌﾄ費用_MSDSラベル見積り_060510_SS3-0709001_IS4-090701-01(京セラ)" xfId="262" xr:uid="{00000000-0005-0000-0000-000005010000}"/>
    <cellStyle name="見積-桁区切り_ﾊｰﾄﾞｿﾌﾄ費用_MSDSラベル見積り_060510_SS3-0709001_IS4-090701-01(京セラ)" xfId="263" xr:uid="{00000000-0005-0000-0000-000006010000}"/>
    <cellStyle name="見積桁区切り_ﾊｰﾄﾞｿﾌﾄ費用_MSDSラベル見積り_060510_SS3-0709001_顧客向け提出資料_20090724" xfId="264" xr:uid="{00000000-0005-0000-0000-000007010000}"/>
    <cellStyle name="見積-桁区切り_ﾊｰﾄﾞｿﾌﾄ費用_MSDSラベル見積り_060510_SS3-0709001_顧客向け提出資料_20090724" xfId="265" xr:uid="{00000000-0005-0000-0000-000008010000}"/>
    <cellStyle name="見積桁区切り_ﾊｰﾄﾞｿﾌﾄ費用_MSDSラベル見積り_060510_顧客向け提出資料_20090724" xfId="266" xr:uid="{00000000-0005-0000-0000-000009010000}"/>
    <cellStyle name="見積-桁区切り_ﾊｰﾄﾞｿﾌﾄ費用_MSDSラベル見積り_060510_顧客向け提出資料_20090724" xfId="267" xr:uid="{00000000-0005-0000-0000-00000A010000}"/>
    <cellStyle name="見積桁区切り_ﾊｰﾄﾞｿﾌﾄ費用_SS3-0709001" xfId="268" xr:uid="{00000000-0005-0000-0000-00000B010000}"/>
    <cellStyle name="見積-桁区切り_ﾊｰﾄﾞｿﾌﾄ費用_SS3-0709001" xfId="269" xr:uid="{00000000-0005-0000-0000-00000C010000}"/>
    <cellStyle name="見積桁区切り_ﾊｰﾄﾞｿﾌﾄ費用_SS3-0709001_IS4-090701-01(京セラ)" xfId="270" xr:uid="{00000000-0005-0000-0000-00000D010000}"/>
    <cellStyle name="見積-桁区切り_ﾊｰﾄﾞｿﾌﾄ費用_SS3-0709001_IS4-090701-01(京セラ)" xfId="271" xr:uid="{00000000-0005-0000-0000-00000E010000}"/>
    <cellStyle name="見積桁区切り_ﾊｰﾄﾞｿﾌﾄ費用_SS3-0709001_顧客向け提出資料_20090724" xfId="272" xr:uid="{00000000-0005-0000-0000-00000F010000}"/>
    <cellStyle name="見積-桁区切り_ﾊｰﾄﾞｿﾌﾄ費用_SS3-0709001_顧客向け提出資料_20090724" xfId="273" xr:uid="{00000000-0005-0000-0000-000010010000}"/>
    <cellStyle name="見積桁区切り_ﾊｰﾄﾞｿﾌﾄ費用_トーヨーカネツ構成案1" xfId="274" xr:uid="{00000000-0005-0000-0000-000011010000}"/>
    <cellStyle name="見積-桁区切り_ﾊｰﾄﾞｿﾌﾄ費用_トーヨーカネツ構成案1" xfId="275" xr:uid="{00000000-0005-0000-0000-000012010000}"/>
    <cellStyle name="見積桁区切り_ﾊｰﾄﾞｿﾌﾄ費用_トーヨーカネツ構成案1_2006_上MSDSラベル見積り" xfId="276" xr:uid="{00000000-0005-0000-0000-000013010000}"/>
    <cellStyle name="見積-桁区切り_ﾊｰﾄﾞｿﾌﾄ費用_トーヨーカネツ構成案1_2006_上MSDSラベル見積り" xfId="277" xr:uid="{00000000-0005-0000-0000-000014010000}"/>
    <cellStyle name="見積桁区切り_ﾊｰﾄﾞｿﾌﾄ費用_トーヨーカネツ構成案1_2006_上MSDSラベル見積り_FX_GREEN_見積_V3.1" xfId="278" xr:uid="{00000000-0005-0000-0000-000015010000}"/>
    <cellStyle name="見積-桁区切り_ﾊｰﾄﾞｿﾌﾄ費用_トーヨーカネツ構成案1_2006_上MSDSラベル見積り_FX_GREEN_見積_V3.1" xfId="279" xr:uid="{00000000-0005-0000-0000-000016010000}"/>
    <cellStyle name="見積桁区切り_ﾊｰﾄﾞｿﾌﾄ費用_トーヨーカネツ構成案1_2006_上MSDSラベル見積り_FX_GREEN_見積_V3.1_IS4-090701-01(京セラ)" xfId="280" xr:uid="{00000000-0005-0000-0000-000017010000}"/>
    <cellStyle name="見積-桁区切り_ﾊｰﾄﾞｿﾌﾄ費用_トーヨーカネツ構成案1_2006_上MSDSラベル見積り_FX_GREEN_見積_V3.1_IS4-090701-01(京セラ)" xfId="281" xr:uid="{00000000-0005-0000-0000-000018010000}"/>
    <cellStyle name="見積桁区切り_ﾊｰﾄﾞｿﾌﾄ費用_トーヨーカネツ構成案1_2006_上MSDSラベル見積り_FX_GREEN_見積_V3.1_SS3-0709001" xfId="282" xr:uid="{00000000-0005-0000-0000-000019010000}"/>
    <cellStyle name="見積-桁区切り_ﾊｰﾄﾞｿﾌﾄ費用_トーヨーカネツ構成案1_2006_上MSDSラベル見積り_FX_GREEN_見積_V3.1_SS3-0709001" xfId="283" xr:uid="{00000000-0005-0000-0000-00001A010000}"/>
    <cellStyle name="見積桁区切り_ﾊｰﾄﾞｿﾌﾄ費用_トーヨーカネツ構成案1_2006_上MSDSラベル見積り_FX_GREEN_見積_V3.1_SS3-0709001_IS4-090701-01(京セラ)" xfId="284" xr:uid="{00000000-0005-0000-0000-00001B010000}"/>
    <cellStyle name="見積-桁区切り_ﾊｰﾄﾞｿﾌﾄ費用_トーヨーカネツ構成案1_2006_上MSDSラベル見積り_FX_GREEN_見積_V3.1_SS3-0709001_IS4-090701-01(京セラ)" xfId="285" xr:uid="{00000000-0005-0000-0000-00001C010000}"/>
    <cellStyle name="見積桁区切り_ﾊｰﾄﾞｿﾌﾄ費用_トーヨーカネツ構成案1_2006_上MSDSラベル見積り_FX_GREEN_見積_V3.1_SS3-0709001_顧客向け提出資料_20090724" xfId="286" xr:uid="{00000000-0005-0000-0000-00001D010000}"/>
    <cellStyle name="見積-桁区切り_ﾊｰﾄﾞｿﾌﾄ費用_トーヨーカネツ構成案1_2006_上MSDSラベル見積り_FX_GREEN_見積_V3.1_SS3-0709001_顧客向け提出資料_20090724" xfId="287" xr:uid="{00000000-0005-0000-0000-00001E010000}"/>
    <cellStyle name="見積桁区切り_ﾊｰﾄﾞｿﾌﾄ費用_トーヨーカネツ構成案1_2006_上MSDSラベル見積り_FX_GREEN_見積_V3.1_顧客向け提出資料_20090724" xfId="288" xr:uid="{00000000-0005-0000-0000-00001F010000}"/>
    <cellStyle name="見積-桁区切り_ﾊｰﾄﾞｿﾌﾄ費用_トーヨーカネツ構成案1_2006_上MSDSラベル見積り_FX_GREEN_見積_V3.1_顧客向け提出資料_20090724" xfId="289" xr:uid="{00000000-0005-0000-0000-000020010000}"/>
    <cellStyle name="見積桁区切り_ﾊｰﾄﾞｿﾌﾄ費用_トーヨーカネツ構成案1_2006_上MSDSラベル見積り_IS4-090701-01(京セラ)" xfId="290" xr:uid="{00000000-0005-0000-0000-000021010000}"/>
    <cellStyle name="見積-桁区切り_ﾊｰﾄﾞｿﾌﾄ費用_トーヨーカネツ構成案1_2006_上MSDSラベル見積り_IS4-090701-01(京セラ)" xfId="291" xr:uid="{00000000-0005-0000-0000-000022010000}"/>
    <cellStyle name="見積桁区切り_ﾊｰﾄﾞｿﾌﾄ費用_トーヨーカネツ構成案1_2006_上MSDSラベル見積り_SS3-0709001" xfId="292" xr:uid="{00000000-0005-0000-0000-000023010000}"/>
    <cellStyle name="見積-桁区切り_ﾊｰﾄﾞｿﾌﾄ費用_トーヨーカネツ構成案1_2006_上MSDSラベル見積り_SS3-0709001" xfId="293" xr:uid="{00000000-0005-0000-0000-000024010000}"/>
    <cellStyle name="見積桁区切り_ﾊｰﾄﾞｿﾌﾄ費用_トーヨーカネツ構成案1_2006_上MSDSラベル見積り_SS3-0709001_IS4-090701-01(京セラ)" xfId="294" xr:uid="{00000000-0005-0000-0000-000025010000}"/>
    <cellStyle name="見積-桁区切り_ﾊｰﾄﾞｿﾌﾄ費用_トーヨーカネツ構成案1_2006_上MSDSラベル見積り_SS3-0709001_IS4-090701-01(京セラ)" xfId="295" xr:uid="{00000000-0005-0000-0000-000026010000}"/>
    <cellStyle name="見積桁区切り_ﾊｰﾄﾞｿﾌﾄ費用_トーヨーカネツ構成案1_2006_上MSDSラベル見積り_SS3-0709001_顧客向け提出資料_20090724" xfId="296" xr:uid="{00000000-0005-0000-0000-000027010000}"/>
    <cellStyle name="見積-桁区切り_ﾊｰﾄﾞｿﾌﾄ費用_トーヨーカネツ構成案1_2006_上MSDSラベル見積り_SS3-0709001_顧客向け提出資料_20090724" xfId="297" xr:uid="{00000000-0005-0000-0000-000028010000}"/>
    <cellStyle name="見積桁区切り_ﾊｰﾄﾞｿﾌﾄ費用_トーヨーカネツ構成案1_2006_上MSDSラベル見積り_顧客向け提出資料_20090724" xfId="298" xr:uid="{00000000-0005-0000-0000-000029010000}"/>
    <cellStyle name="見積-桁区切り_ﾊｰﾄﾞｿﾌﾄ費用_トーヨーカネツ構成案1_2006_上MSDSラベル見積り_顧客向け提出資料_20090724" xfId="299" xr:uid="{00000000-0005-0000-0000-00002A010000}"/>
    <cellStyle name="見積桁区切り_ﾊｰﾄﾞｿﾌﾄ費用_トーヨーカネツ構成案1_FX_GREEN_見積_V3.1" xfId="300" xr:uid="{00000000-0005-0000-0000-00002B010000}"/>
    <cellStyle name="見積-桁区切り_ﾊｰﾄﾞｿﾌﾄ費用_トーヨーカネツ構成案1_FX_GREEN_見積_V3.1" xfId="301" xr:uid="{00000000-0005-0000-0000-00002C010000}"/>
    <cellStyle name="見積桁区切り_ﾊｰﾄﾞｿﾌﾄ費用_トーヨーカネツ構成案1_FX_GREEN_見積_V3.1_IS4-090701-01(京セラ)" xfId="302" xr:uid="{00000000-0005-0000-0000-00002D010000}"/>
    <cellStyle name="見積-桁区切り_ﾊｰﾄﾞｿﾌﾄ費用_トーヨーカネツ構成案1_FX_GREEN_見積_V3.1_IS4-090701-01(京セラ)" xfId="303" xr:uid="{00000000-0005-0000-0000-00002E010000}"/>
    <cellStyle name="見積桁区切り_ﾊｰﾄﾞｿﾌﾄ費用_トーヨーカネツ構成案1_FX_GREEN_見積_V3.1_SS3-0709001" xfId="304" xr:uid="{00000000-0005-0000-0000-00002F010000}"/>
    <cellStyle name="見積-桁区切り_ﾊｰﾄﾞｿﾌﾄ費用_トーヨーカネツ構成案1_FX_GREEN_見積_V3.1_SS3-0709001" xfId="305" xr:uid="{00000000-0005-0000-0000-000030010000}"/>
    <cellStyle name="見積桁区切り_ﾊｰﾄﾞｿﾌﾄ費用_トーヨーカネツ構成案1_FX_GREEN_見積_V3.1_SS3-0709001_IS4-090701-01(京セラ)" xfId="306" xr:uid="{00000000-0005-0000-0000-000031010000}"/>
    <cellStyle name="見積-桁区切り_ﾊｰﾄﾞｿﾌﾄ費用_トーヨーカネツ構成案1_FX_GREEN_見積_V3.1_SS3-0709001_IS4-090701-01(京セラ)" xfId="307" xr:uid="{00000000-0005-0000-0000-000032010000}"/>
    <cellStyle name="見積桁区切り_ﾊｰﾄﾞｿﾌﾄ費用_トーヨーカネツ構成案1_FX_GREEN_見積_V3.1_SS3-0709001_顧客向け提出資料_20090724" xfId="308" xr:uid="{00000000-0005-0000-0000-000033010000}"/>
    <cellStyle name="見積-桁区切り_ﾊｰﾄﾞｿﾌﾄ費用_トーヨーカネツ構成案1_FX_GREEN_見積_V3.1_SS3-0709001_顧客向け提出資料_20090724" xfId="309" xr:uid="{00000000-0005-0000-0000-000034010000}"/>
    <cellStyle name="見積桁区切り_ﾊｰﾄﾞｿﾌﾄ費用_トーヨーカネツ構成案1_FX_GREEN_見積_V3.1_顧客向け提出資料_20090724" xfId="310" xr:uid="{00000000-0005-0000-0000-000035010000}"/>
    <cellStyle name="見積-桁区切り_ﾊｰﾄﾞｿﾌﾄ費用_トーヨーカネツ構成案1_FX_GREEN_見積_V3.1_顧客向け提出資料_20090724" xfId="311" xr:uid="{00000000-0005-0000-0000-000036010000}"/>
    <cellStyle name="見積桁区切り_ﾊｰﾄﾞｿﾌﾄ費用_トーヨーカネツ構成案1_IS4-090701-01(京セラ)" xfId="312" xr:uid="{00000000-0005-0000-0000-000037010000}"/>
    <cellStyle name="見積-桁区切り_ﾊｰﾄﾞｿﾌﾄ費用_トーヨーカネツ構成案1_IS4-090701-01(京セラ)" xfId="313" xr:uid="{00000000-0005-0000-0000-000038010000}"/>
    <cellStyle name="見積桁区切り_ﾊｰﾄﾞｿﾌﾄ費用_トーヨーカネツ構成案1_LCA見積もり_20070126" xfId="314" xr:uid="{00000000-0005-0000-0000-000039010000}"/>
    <cellStyle name="見積-桁区切り_ﾊｰﾄﾞｿﾌﾄ費用_トーヨーカネツ構成案1_LCA見積もり_20070126" xfId="315" xr:uid="{00000000-0005-0000-0000-00003A010000}"/>
    <cellStyle name="見積桁区切り_ﾊｰﾄﾞｿﾌﾄ費用_トーヨーカネツ構成案1_LCA見積もり_20070126_LCA見積もり_20070207" xfId="316" xr:uid="{00000000-0005-0000-0000-00003B010000}"/>
    <cellStyle name="見積-桁区切り_ﾊｰﾄﾞｿﾌﾄ費用_トーヨーカネツ構成案1_LCA見積もり_20070126_LCA見積もり_20070207" xfId="317" xr:uid="{00000000-0005-0000-0000-00003C010000}"/>
    <cellStyle name="見積桁区切り_ﾊｰﾄﾞｿﾌﾄ費用_トーヨーカネツ構成案1_MSDSラベル見積り_060510" xfId="318" xr:uid="{00000000-0005-0000-0000-00003D010000}"/>
    <cellStyle name="見積-桁区切り_ﾊｰﾄﾞｿﾌﾄ費用_トーヨーカネツ構成案1_MSDSラベル見積り_060510" xfId="319" xr:uid="{00000000-0005-0000-0000-00003E010000}"/>
    <cellStyle name="見積桁区切り_ﾊｰﾄﾞｿﾌﾄ費用_トーヨーカネツ構成案1_MSDSラベル見積り_060510_FX_GREEN_見積_V3.1" xfId="320" xr:uid="{00000000-0005-0000-0000-00003F010000}"/>
    <cellStyle name="見積-桁区切り_ﾊｰﾄﾞｿﾌﾄ費用_トーヨーカネツ構成案1_MSDSラベル見積り_060510_FX_GREEN_見積_V3.1" xfId="321" xr:uid="{00000000-0005-0000-0000-000040010000}"/>
    <cellStyle name="見積桁区切り_ﾊｰﾄﾞｿﾌﾄ費用_トーヨーカネツ構成案1_MSDSラベル見積り_060510_FX_GREEN_見積_V3.1_IS4-090701-01(京セラ)" xfId="322" xr:uid="{00000000-0005-0000-0000-000041010000}"/>
    <cellStyle name="見積-桁区切り_ﾊｰﾄﾞｿﾌﾄ費用_トーヨーカネツ構成案1_MSDSラベル見積り_060510_FX_GREEN_見積_V3.1_IS4-090701-01(京セラ)" xfId="323" xr:uid="{00000000-0005-0000-0000-000042010000}"/>
    <cellStyle name="見積桁区切り_ﾊｰﾄﾞｿﾌﾄ費用_トーヨーカネツ構成案1_MSDSラベル見積り_060510_FX_GREEN_見積_V3.1_SS3-0709001" xfId="324" xr:uid="{00000000-0005-0000-0000-000043010000}"/>
    <cellStyle name="見積-桁区切り_ﾊｰﾄﾞｿﾌﾄ費用_トーヨーカネツ構成案1_MSDSラベル見積り_060510_FX_GREEN_見積_V3.1_SS3-0709001" xfId="325" xr:uid="{00000000-0005-0000-0000-000044010000}"/>
    <cellStyle name="見積桁区切り_ﾊｰﾄﾞｿﾌﾄ費用_トーヨーカネツ構成案1_MSDSラベル見積り_060510_FX_GREEN_見積_V3.1_SS3-0709001_IS4-090701-01(京セラ)" xfId="326" xr:uid="{00000000-0005-0000-0000-000045010000}"/>
    <cellStyle name="見積-桁区切り_ﾊｰﾄﾞｿﾌﾄ費用_トーヨーカネツ構成案1_MSDSラベル見積り_060510_FX_GREEN_見積_V3.1_SS3-0709001_IS4-090701-01(京セラ)" xfId="327" xr:uid="{00000000-0005-0000-0000-000046010000}"/>
    <cellStyle name="見積桁区切り_ﾊｰﾄﾞｿﾌﾄ費用_トーヨーカネツ構成案1_MSDSラベル見積り_060510_FX_GREEN_見積_V3.1_SS3-0709001_顧客向け提出資料_20090724" xfId="328" xr:uid="{00000000-0005-0000-0000-000047010000}"/>
    <cellStyle name="見積-桁区切り_ﾊｰﾄﾞｿﾌﾄ費用_トーヨーカネツ構成案1_MSDSラベル見積り_060510_FX_GREEN_見積_V3.1_SS3-0709001_顧客向け提出資料_20090724" xfId="329" xr:uid="{00000000-0005-0000-0000-000048010000}"/>
    <cellStyle name="見積桁区切り_ﾊｰﾄﾞｿﾌﾄ費用_トーヨーカネツ構成案1_MSDSラベル見積り_060510_FX_GREEN_見積_V3.1_顧客向け提出資料_20090724" xfId="330" xr:uid="{00000000-0005-0000-0000-000049010000}"/>
    <cellStyle name="見積-桁区切り_ﾊｰﾄﾞｿﾌﾄ費用_トーヨーカネツ構成案1_MSDSラベル見積り_060510_FX_GREEN_見積_V3.1_顧客向け提出資料_20090724" xfId="331" xr:uid="{00000000-0005-0000-0000-00004A010000}"/>
    <cellStyle name="見積桁区切り_ﾊｰﾄﾞｿﾌﾄ費用_トーヨーカネツ構成案1_MSDSラベル見積り_060510_IS4-090701-01(京セラ)" xfId="332" xr:uid="{00000000-0005-0000-0000-00004B010000}"/>
    <cellStyle name="見積-桁区切り_ﾊｰﾄﾞｿﾌﾄ費用_トーヨーカネツ構成案1_MSDSラベル見積り_060510_IS4-090701-01(京セラ)" xfId="333" xr:uid="{00000000-0005-0000-0000-00004C010000}"/>
    <cellStyle name="見積桁区切り_ﾊｰﾄﾞｿﾌﾄ費用_トーヨーカネツ構成案1_MSDSラベル見積り_060510_SS3-0709001" xfId="334" xr:uid="{00000000-0005-0000-0000-00004D010000}"/>
    <cellStyle name="見積-桁区切り_ﾊｰﾄﾞｿﾌﾄ費用_トーヨーカネツ構成案1_MSDSラベル見積り_060510_SS3-0709001" xfId="335" xr:uid="{00000000-0005-0000-0000-00004E010000}"/>
    <cellStyle name="見積桁区切り_ﾊｰﾄﾞｿﾌﾄ費用_トーヨーカネツ構成案1_MSDSラベル見積り_060510_SS3-0709001_IS4-090701-01(京セラ)" xfId="336" xr:uid="{00000000-0005-0000-0000-00004F010000}"/>
    <cellStyle name="見積-桁区切り_ﾊｰﾄﾞｿﾌﾄ費用_トーヨーカネツ構成案1_MSDSラベル見積り_060510_SS3-0709001_IS4-090701-01(京セラ)" xfId="337" xr:uid="{00000000-0005-0000-0000-000050010000}"/>
    <cellStyle name="見積桁区切り_ﾊｰﾄﾞｿﾌﾄ費用_トーヨーカネツ構成案1_MSDSラベル見積り_060510_SS3-0709001_顧客向け提出資料_20090724" xfId="338" xr:uid="{00000000-0005-0000-0000-000051010000}"/>
    <cellStyle name="見積-桁区切り_ﾊｰﾄﾞｿﾌﾄ費用_トーヨーカネツ構成案1_MSDSラベル見積り_060510_SS3-0709001_顧客向け提出資料_20090724" xfId="339" xr:uid="{00000000-0005-0000-0000-000052010000}"/>
    <cellStyle name="見積桁区切り_ﾊｰﾄﾞｿﾌﾄ費用_トーヨーカネツ構成案1_MSDSラベル見積り_060510_顧客向け提出資料_20090724" xfId="340" xr:uid="{00000000-0005-0000-0000-000053010000}"/>
    <cellStyle name="見積-桁区切り_ﾊｰﾄﾞｿﾌﾄ費用_トーヨーカネツ構成案1_MSDSラベル見積り_060510_顧客向け提出資料_20090724" xfId="341" xr:uid="{00000000-0005-0000-0000-000054010000}"/>
    <cellStyle name="見積桁区切り_ﾊｰﾄﾞｿﾌﾄ費用_トーヨーカネツ構成案1_SS3-0709001" xfId="342" xr:uid="{00000000-0005-0000-0000-000055010000}"/>
    <cellStyle name="見積-桁区切り_ﾊｰﾄﾞｿﾌﾄ費用_トーヨーカネツ構成案1_SS3-0709001" xfId="343" xr:uid="{00000000-0005-0000-0000-000056010000}"/>
    <cellStyle name="見積桁区切り_ﾊｰﾄﾞｿﾌﾄ費用_トーヨーカネツ構成案1_SS3-0709001_IS4-090701-01(京セラ)" xfId="344" xr:uid="{00000000-0005-0000-0000-000057010000}"/>
    <cellStyle name="見積-桁区切り_ﾊｰﾄﾞｿﾌﾄ費用_トーヨーカネツ構成案1_SS3-0709001_IS4-090701-01(京セラ)" xfId="345" xr:uid="{00000000-0005-0000-0000-000058010000}"/>
    <cellStyle name="見積桁区切り_ﾊｰﾄﾞｿﾌﾄ費用_トーヨーカネツ構成案1_SS3-0709001_顧客向け提出資料_20090724" xfId="346" xr:uid="{00000000-0005-0000-0000-000059010000}"/>
    <cellStyle name="見積-桁区切り_ﾊｰﾄﾞｿﾌﾄ費用_トーヨーカネツ構成案1_SS3-0709001_顧客向け提出資料_20090724" xfId="347" xr:uid="{00000000-0005-0000-0000-00005A010000}"/>
    <cellStyle name="見積桁区切り_ﾊｰﾄﾞｿﾌﾄ費用_トーヨーカネツ構成案1_顧客向け提出資料_20090724" xfId="348" xr:uid="{00000000-0005-0000-0000-00005B010000}"/>
    <cellStyle name="見積-桁区切り_ﾊｰﾄﾞｿﾌﾄ費用_トーヨーカネツ構成案1_顧客向け提出資料_20090724" xfId="349" xr:uid="{00000000-0005-0000-0000-00005C010000}"/>
    <cellStyle name="見積桁区切り_ﾊｰﾄﾞｿﾌﾄ費用_トーヨーカネツ構成案1_提出藤倉化成MSDS見積もり_20061116" xfId="350" xr:uid="{00000000-0005-0000-0000-00005D010000}"/>
    <cellStyle name="見積-桁区切り_ﾊｰﾄﾞｿﾌﾄ費用_トーヨーカネツ構成案1_提出藤倉化成MSDS見積もり_20061116" xfId="351" xr:uid="{00000000-0005-0000-0000-00005E010000}"/>
    <cellStyle name="見積桁区切り_ﾊｰﾄﾞｿﾌﾄ費用_トーヨーカネツ構成案1_提出藤倉化成MSDS見積もり_20061116_LCA見積もり_20070207" xfId="352" xr:uid="{00000000-0005-0000-0000-00005F010000}"/>
    <cellStyle name="見積-桁区切り_ﾊｰﾄﾞｿﾌﾄ費用_トーヨーカネツ構成案1_提出藤倉化成MSDS見積もり_20061116_LCA見積もり_20070207" xfId="353" xr:uid="{00000000-0005-0000-0000-000060010000}"/>
    <cellStyle name="見積桁区切り_ﾊｰﾄﾞｿﾌﾄ費用_トーヨーカネツ構成案1_藤倉化成MSDS見積もり" xfId="354" xr:uid="{00000000-0005-0000-0000-000061010000}"/>
    <cellStyle name="見積-桁区切り_ﾊｰﾄﾞｿﾌﾄ費用_トーヨーカネツ構成案1_藤倉化成MSDS見積もり" xfId="355" xr:uid="{00000000-0005-0000-0000-000062010000}"/>
    <cellStyle name="見積桁区切り_ﾊｰﾄﾞｿﾌﾄ費用_トーヨーカネツ構成案1_藤倉化成MSDS見積もり_20061116" xfId="356" xr:uid="{00000000-0005-0000-0000-000063010000}"/>
    <cellStyle name="見積-桁区切り_ﾊｰﾄﾞｿﾌﾄ費用_トーヨーカネツ構成案1_藤倉化成MSDS見積もり_20061116" xfId="357" xr:uid="{00000000-0005-0000-0000-000064010000}"/>
    <cellStyle name="見積桁区切り_ﾊｰﾄﾞｿﾌﾄ費用_トーヨーカネツ構成案1_藤倉化成MSDS見積もり_20061116_LCA見積もり_20070207" xfId="358" xr:uid="{00000000-0005-0000-0000-000065010000}"/>
    <cellStyle name="見積-桁区切り_ﾊｰﾄﾞｿﾌﾄ費用_トーヨーカネツ構成案1_藤倉化成MSDS見積もり_20061116_LCA見積もり_20070207" xfId="359" xr:uid="{00000000-0005-0000-0000-000066010000}"/>
    <cellStyle name="見積桁区切り_ﾊｰﾄﾞｿﾌﾄ費用_トーヨーカネツ構成案1_藤倉化成MSDS見積もり_LCA見積もり_20070207" xfId="360" xr:uid="{00000000-0005-0000-0000-000067010000}"/>
    <cellStyle name="見積-桁区切り_ﾊｰﾄﾞｿﾌﾄ費用_トーヨーカネツ構成案1_藤倉化成MSDS見積もり_LCA見積もり_20070207" xfId="361" xr:uid="{00000000-0005-0000-0000-000068010000}"/>
    <cellStyle name="見積桁区切り_ﾊｰﾄﾞｿﾌﾄ費用_トーヨーカネツ構成案1_日立TO見積り(見直し)_v2" xfId="362" xr:uid="{00000000-0005-0000-0000-000069010000}"/>
    <cellStyle name="見積-桁区切り_ﾊｰﾄﾞｿﾌﾄ費用_トーヨーカネツ構成案1_日立TO見積り(見直し)_v2" xfId="363" xr:uid="{00000000-0005-0000-0000-00006A010000}"/>
    <cellStyle name="見積桁区切り_ﾊｰﾄﾞｿﾌﾄ費用_トーヨーカネツ構成案1_日立TO見積り(見直し)_v2_FX_GREEN_見積_V3.1" xfId="364" xr:uid="{00000000-0005-0000-0000-00006B010000}"/>
    <cellStyle name="見積-桁区切り_ﾊｰﾄﾞｿﾌﾄ費用_トーヨーカネツ構成案1_日立TO見積り(見直し)_v2_FX_GREEN_見積_V3.1" xfId="365" xr:uid="{00000000-0005-0000-0000-00006C010000}"/>
    <cellStyle name="見積桁区切り_ﾊｰﾄﾞｿﾌﾄ費用_トーヨーカネツ構成案1_日立TO見積り(見直し)_v2_FX_GREEN_見積_V3.1_IS4-090701-01(京セラ)" xfId="366" xr:uid="{00000000-0005-0000-0000-00006D010000}"/>
    <cellStyle name="見積-桁区切り_ﾊｰﾄﾞｿﾌﾄ費用_トーヨーカネツ構成案1_日立TO見積り(見直し)_v2_FX_GREEN_見積_V3.1_IS4-090701-01(京セラ)" xfId="367" xr:uid="{00000000-0005-0000-0000-00006E010000}"/>
    <cellStyle name="見積桁区切り_ﾊｰﾄﾞｿﾌﾄ費用_トーヨーカネツ構成案1_日立TO見積り(見直し)_v2_FX_GREEN_見積_V3.1_SS3-0709001" xfId="368" xr:uid="{00000000-0005-0000-0000-00006F010000}"/>
    <cellStyle name="見積-桁区切り_ﾊｰﾄﾞｿﾌﾄ費用_トーヨーカネツ構成案1_日立TO見積り(見直し)_v2_FX_GREEN_見積_V3.1_SS3-0709001" xfId="369" xr:uid="{00000000-0005-0000-0000-000070010000}"/>
    <cellStyle name="見積桁区切り_ﾊｰﾄﾞｿﾌﾄ費用_トーヨーカネツ構成案1_日立TO見積り(見直し)_v2_FX_GREEN_見積_V3.1_SS3-0709001_IS4-090701-01(京セラ)" xfId="370" xr:uid="{00000000-0005-0000-0000-000071010000}"/>
    <cellStyle name="見積-桁区切り_ﾊｰﾄﾞｿﾌﾄ費用_トーヨーカネツ構成案1_日立TO見積り(見直し)_v2_FX_GREEN_見積_V3.1_SS3-0709001_IS4-090701-01(京セラ)" xfId="371" xr:uid="{00000000-0005-0000-0000-000072010000}"/>
    <cellStyle name="見積桁区切り_ﾊｰﾄﾞｿﾌﾄ費用_トーヨーカネツ構成案1_日立TO見積り(見直し)_v2_FX_GREEN_見積_V3.1_SS3-0709001_顧客向け提出資料_20090724" xfId="372" xr:uid="{00000000-0005-0000-0000-000073010000}"/>
    <cellStyle name="見積-桁区切り_ﾊｰﾄﾞｿﾌﾄ費用_トーヨーカネツ構成案1_日立TO見積り(見直し)_v2_FX_GREEN_見積_V3.1_SS3-0709001_顧客向け提出資料_20090724" xfId="373" xr:uid="{00000000-0005-0000-0000-000074010000}"/>
    <cellStyle name="見積桁区切り_ﾊｰﾄﾞｿﾌﾄ費用_トーヨーカネツ構成案1_日立TO見積り(見直し)_v2_FX_GREEN_見積_V3.1_顧客向け提出資料_20090724" xfId="374" xr:uid="{00000000-0005-0000-0000-000075010000}"/>
    <cellStyle name="見積-桁区切り_ﾊｰﾄﾞｿﾌﾄ費用_トーヨーカネツ構成案1_日立TO見積り(見直し)_v2_FX_GREEN_見積_V3.1_顧客向け提出資料_20090724" xfId="375" xr:uid="{00000000-0005-0000-0000-000076010000}"/>
    <cellStyle name="見積桁区切り_ﾊｰﾄﾞｿﾌﾄ費用_トーヨーカネツ構成案1_日立TO見積り(見直し)_v2_IS4-090701-01(京セラ)" xfId="376" xr:uid="{00000000-0005-0000-0000-000077010000}"/>
    <cellStyle name="見積-桁区切り_ﾊｰﾄﾞｿﾌﾄ費用_トーヨーカネツ構成案1_日立TO見積り(見直し)_v2_IS4-090701-01(京セラ)" xfId="377" xr:uid="{00000000-0005-0000-0000-000078010000}"/>
    <cellStyle name="見積桁区切り_ﾊｰﾄﾞｿﾌﾄ費用_トーヨーカネツ構成案1_日立TO見積り(見直し)_v2_SS3-0709001" xfId="378" xr:uid="{00000000-0005-0000-0000-000079010000}"/>
    <cellStyle name="見積-桁区切り_ﾊｰﾄﾞｿﾌﾄ費用_トーヨーカネツ構成案1_日立TO見積り(見直し)_v2_SS3-0709001" xfId="379" xr:uid="{00000000-0005-0000-0000-00007A010000}"/>
    <cellStyle name="見積桁区切り_ﾊｰﾄﾞｿﾌﾄ費用_トーヨーカネツ構成案1_日立TO見積り(見直し)_v2_SS3-0709001_IS4-090701-01(京セラ)" xfId="380" xr:uid="{00000000-0005-0000-0000-00007B010000}"/>
    <cellStyle name="見積-桁区切り_ﾊｰﾄﾞｿﾌﾄ費用_トーヨーカネツ構成案1_日立TO見積り(見直し)_v2_SS3-0709001_IS4-090701-01(京セラ)" xfId="381" xr:uid="{00000000-0005-0000-0000-00007C010000}"/>
    <cellStyle name="見積桁区切り_ﾊｰﾄﾞｿﾌﾄ費用_トーヨーカネツ構成案1_日立TO見積り(見直し)_v2_SS3-0709001_顧客向け提出資料_20090724" xfId="382" xr:uid="{00000000-0005-0000-0000-00007D010000}"/>
    <cellStyle name="見積-桁区切り_ﾊｰﾄﾞｿﾌﾄ費用_トーヨーカネツ構成案1_日立TO見積り(見直し)_v2_SS3-0709001_顧客向け提出資料_20090724" xfId="383" xr:uid="{00000000-0005-0000-0000-00007E010000}"/>
    <cellStyle name="見積桁区切り_ﾊｰﾄﾞｿﾌﾄ費用_トーヨーカネツ構成案1_日立TO見積り(見直し)_v2_顧客向け提出資料_20090724" xfId="384" xr:uid="{00000000-0005-0000-0000-00007F010000}"/>
    <cellStyle name="見積-桁区切り_ﾊｰﾄﾞｿﾌﾄ費用_トーヨーカネツ構成案1_日立TO見積り(見直し)_v2_顧客向け提出資料_20090724" xfId="385" xr:uid="{00000000-0005-0000-0000-000080010000}"/>
    <cellStyle name="見積桁区切り_ﾊｰﾄﾞｿﾌﾄ費用_ﾊｰﾄ_ｿﾌﾄ取り纏め" xfId="386" xr:uid="{00000000-0005-0000-0000-000081010000}"/>
    <cellStyle name="見積-桁区切り_ﾊｰﾄﾞｿﾌﾄ費用_ﾊｰﾄ_ｿﾌﾄ取り纏め" xfId="387" xr:uid="{00000000-0005-0000-0000-000082010000}"/>
    <cellStyle name="見積桁区切り_ﾊｰﾄﾞｿﾌﾄ費用_ﾊｰﾄ_ｿﾌﾄ取り纏め_【20021205修正、顧客未提出】顧客提出ハード021130" xfId="388" xr:uid="{00000000-0005-0000-0000-000083010000}"/>
    <cellStyle name="見積-桁区切り_ﾊｰﾄﾞｿﾌﾄ費用_ﾊｰﾄ_ｿﾌﾄ取り纏め_【20021205修正、顧客未提出】顧客提出ハード021130" xfId="389" xr:uid="{00000000-0005-0000-0000-000084010000}"/>
    <cellStyle name="見積桁区切り_ﾊｰﾄﾞｿﾌﾄ費用_ﾊｰﾄ_ｿﾌﾄ取り纏め_【修正】ハードソフト" xfId="390" xr:uid="{00000000-0005-0000-0000-000085010000}"/>
    <cellStyle name="見積-桁区切り_ﾊｰﾄﾞｿﾌﾄ費用_ﾊｰﾄ_ｿﾌﾄ取り纏め_【修正】ハードソフト" xfId="391" xr:uid="{00000000-0005-0000-0000-000086010000}"/>
    <cellStyle name="見積桁区切り_ﾊｰﾄﾞｿﾌﾄ費用_ﾊｰﾄ_ｿﾌﾄ取り纏め_【松】20030116ハードソフト(APDB,MRCF-Lite)" xfId="392" xr:uid="{00000000-0005-0000-0000-000087010000}"/>
    <cellStyle name="見積-桁区切り_ﾊｰﾄﾞｿﾌﾄ費用_ﾊｰﾄ_ｿﾌﾄ取り纏め_【松】20030116ハードソフト(APDB,MRCF-Lite)" xfId="393" xr:uid="{00000000-0005-0000-0000-000088010000}"/>
    <cellStyle name="見積桁区切り_ﾊｰﾄﾞｿﾌﾄ費用_ﾊｰﾄ_ｿﾌﾄ取り纏め_【提出】R3サーバ御見積0304251" xfId="394" xr:uid="{00000000-0005-0000-0000-000089010000}"/>
    <cellStyle name="見積-桁区切り_ﾊｰﾄﾞｿﾌﾄ費用_ﾊｰﾄ_ｿﾌﾄ取り纏め_【提出】R3サーバ御見積0304251" xfId="395" xr:uid="{00000000-0005-0000-0000-00008A010000}"/>
    <cellStyle name="見積桁区切り_ﾊｰﾄﾞｿﾌﾄ費用_ﾊｰﾄ_ｿﾌﾄ取り纏め_20020522ハードソフト" xfId="396" xr:uid="{00000000-0005-0000-0000-00008B010000}"/>
    <cellStyle name="見積-桁区切り_ﾊｰﾄﾞｿﾌﾄ費用_ﾊｰﾄ_ｿﾌﾄ取り纏め_20020522ハードソフト" xfId="397" xr:uid="{00000000-0005-0000-0000-00008C010000}"/>
    <cellStyle name="見積桁区切り_ﾊｰﾄﾞｿﾌﾄ費用_ﾊｰﾄ_ｿﾌﾄ取り纏め_20020522ハードソフト_【20021205修正、顧客未提出】顧客提出ハード021130" xfId="398" xr:uid="{00000000-0005-0000-0000-00008D010000}"/>
    <cellStyle name="見積-桁区切り_ﾊｰﾄﾞｿﾌﾄ費用_ﾊｰﾄ_ｿﾌﾄ取り纏め_20020522ハードソフト_【20021205修正、顧客未提出】顧客提出ハード021130" xfId="399" xr:uid="{00000000-0005-0000-0000-00008E010000}"/>
    <cellStyle name="見積桁区切り_ﾊｰﾄﾞｿﾌﾄ費用_ﾊｰﾄ_ｿﾌﾄ取り纏め_20020522ハードソフト_【修正】ハードソフト" xfId="400" xr:uid="{00000000-0005-0000-0000-00008F010000}"/>
    <cellStyle name="見積-桁区切り_ﾊｰﾄﾞｿﾌﾄ費用_ﾊｰﾄ_ｿﾌﾄ取り纏め_20020522ハードソフト_【修正】ハードソフト" xfId="401" xr:uid="{00000000-0005-0000-0000-000090010000}"/>
    <cellStyle name="見積桁区切り_ﾊｰﾄﾞｿﾌﾄ費用_ﾊｰﾄ_ｿﾌﾄ取り纏め_20020522ハードソフト_【松】20030116ハードソフト(APDB,MRCF-Lite)" xfId="402" xr:uid="{00000000-0005-0000-0000-000091010000}"/>
    <cellStyle name="見積-桁区切り_ﾊｰﾄﾞｿﾌﾄ費用_ﾊｰﾄ_ｿﾌﾄ取り纏め_20020522ハードソフト_【松】20030116ハードソフト(APDB,MRCF-Lite)" xfId="403" xr:uid="{00000000-0005-0000-0000-000092010000}"/>
    <cellStyle name="見積桁区切り_ﾊｰﾄﾞｿﾌﾄ費用_ﾊｰﾄ_ｿﾌﾄ取り纏め_20020522ハードソフト_【提出】R3サーバ御見積0304251" xfId="404" xr:uid="{00000000-0005-0000-0000-000093010000}"/>
    <cellStyle name="見積-桁区切り_ﾊｰﾄﾞｿﾌﾄ費用_ﾊｰﾄ_ｿﾌﾄ取り纏め_20020522ハードソフト_【提出】R3サーバ御見積0304251" xfId="405" xr:uid="{00000000-0005-0000-0000-000094010000}"/>
    <cellStyle name="見積桁区切り_ﾊｰﾄﾞｿﾌﾄ費用_ﾊｰﾄ_ｿﾌﾄ取り纏め_20020522ハードソフト_20030107ハードソフト" xfId="406" xr:uid="{00000000-0005-0000-0000-000095010000}"/>
    <cellStyle name="見積-桁区切り_ﾊｰﾄﾞｿﾌﾄ費用_ﾊｰﾄ_ｿﾌﾄ取り纏め_20020522ハードソフト_20030107ハードソフト" xfId="407" xr:uid="{00000000-0005-0000-0000-000096010000}"/>
    <cellStyle name="見積桁区切り_ﾊｰﾄﾞｿﾌﾄ費用_ﾊｰﾄ_ｿﾌﾄ取り纏め_20020522ハードソフト_20030107ハードソフト_20030109muratal" xfId="408" xr:uid="{00000000-0005-0000-0000-000097010000}"/>
    <cellStyle name="見積-桁区切り_ﾊｰﾄﾞｿﾌﾄ費用_ﾊｰﾄ_ｿﾌﾄ取り纏め_20020522ハードソフト_20030107ハードソフト_20030109muratal" xfId="409" xr:uid="{00000000-0005-0000-0000-000098010000}"/>
    <cellStyle name="見積桁区切り_ﾊｰﾄﾞｿﾌﾄ費用_ﾊｰﾄ_ｿﾌﾄ取り纏め_20020522ハードソフト_20030107ハードソフト_20030109muratal_見積20030114(MRCF)" xfId="410" xr:uid="{00000000-0005-0000-0000-000099010000}"/>
    <cellStyle name="見積-桁区切り_ﾊｰﾄﾞｿﾌﾄ費用_ﾊｰﾄ_ｿﾌﾄ取り纏め_20020522ハードソフト_20030107ハードソフト_20030109muratal_見積20030114(MRCF)" xfId="411" xr:uid="{00000000-0005-0000-0000-00009A010000}"/>
    <cellStyle name="見積桁区切り_ﾊｰﾄﾞｿﾌﾄ費用_ﾊｰﾄ_ｿﾌﾄ取り纏め_20020522ハードソフト_20030107ハードソフト_20030109muratal_見積20030114(MRCF)_見積20030114(ShadowImage)【改】" xfId="412" xr:uid="{00000000-0005-0000-0000-00009B010000}"/>
    <cellStyle name="見積-桁区切り_ﾊｰﾄﾞｿﾌﾄ費用_ﾊｰﾄ_ｿﾌﾄ取り纏め_20020522ハードソフト_20030107ハードソフト_20030109muratal_見積20030114(MRCF)_見積20030114(ShadowImage)【改】" xfId="413" xr:uid="{00000000-0005-0000-0000-00009C010000}"/>
    <cellStyle name="見積桁区切り_ﾊｰﾄﾞｿﾌﾄ費用_ﾊｰﾄ_ｿﾌﾄ取り纏め_20020522ハードソフト_20030107ハードソフト_20030109ハードソフト" xfId="414" xr:uid="{00000000-0005-0000-0000-00009D010000}"/>
    <cellStyle name="見積-桁区切り_ﾊｰﾄﾞｿﾌﾄ費用_ﾊｰﾄ_ｿﾌﾄ取り纏め_20020522ハードソフト_20030107ハードソフト_20030109ハードソフト" xfId="415" xr:uid="{00000000-0005-0000-0000-00009E010000}"/>
    <cellStyle name="見積桁区切り_ﾊｰﾄﾞｿﾌﾄ費用_ﾊｰﾄ_ｿﾌﾄ取り纏め_20020522ハードソフト_20030107ハードソフト_20030109ハードソフト_見積20030114(MRCF)" xfId="416" xr:uid="{00000000-0005-0000-0000-00009F010000}"/>
    <cellStyle name="見積-桁区切り_ﾊｰﾄﾞｿﾌﾄ費用_ﾊｰﾄ_ｿﾌﾄ取り纏め_20020522ハードソフト_20030107ハードソフト_20030109ハードソフト_見積20030114(MRCF)" xfId="417" xr:uid="{00000000-0005-0000-0000-0000A0010000}"/>
    <cellStyle name="見積桁区切り_ﾊｰﾄﾞｿﾌﾄ費用_ﾊｰﾄ_ｿﾌﾄ取り纏め_20020522ハードソフト_20030107ハードソフト_20030109ハードソフト_見積20030114(MRCF)_見積20030114(ShadowImage)【改】" xfId="418" xr:uid="{00000000-0005-0000-0000-0000A1010000}"/>
    <cellStyle name="見積-桁区切り_ﾊｰﾄﾞｿﾌﾄ費用_ﾊｰﾄ_ｿﾌﾄ取り纏め_20020522ハードソフト_20030107ハードソフト_20030109ハードソフト_見積20030114(MRCF)_見積20030114(ShadowImage)【改】" xfId="419" xr:uid="{00000000-0005-0000-0000-0000A2010000}"/>
    <cellStyle name="見積桁区切り_ﾊｰﾄﾞｿﾌﾄ費用_ﾊｰﾄ_ｿﾌﾄ取り纏め_20020522ハードソフト_20030107ハードソフト_20030110ハードソフト(MRCF-Lite)" xfId="420" xr:uid="{00000000-0005-0000-0000-0000A3010000}"/>
    <cellStyle name="見積-桁区切り_ﾊｰﾄﾞｿﾌﾄ費用_ﾊｰﾄ_ｿﾌﾄ取り纏め_20020522ハードソフト_20030107ハードソフト_20030110ハードソフト(MRCF-Lite)" xfId="421" xr:uid="{00000000-0005-0000-0000-0000A4010000}"/>
    <cellStyle name="見積桁区切り_ﾊｰﾄﾞｿﾌﾄ費用_ﾊｰﾄ_ｿﾌﾄ取り纏め_20020522ハードソフト_20030107ハードソフト_20030110ハードソフト(MRCF-Lite)_【修正】ハードソフト" xfId="422" xr:uid="{00000000-0005-0000-0000-0000A5010000}"/>
    <cellStyle name="見積-桁区切り_ﾊｰﾄﾞｿﾌﾄ費用_ﾊｰﾄ_ｿﾌﾄ取り纏め_20020522ハードソフト_20030107ハードソフト_20030110ハードソフト(MRCF-Lite)_【修正】ハードソフト" xfId="423" xr:uid="{00000000-0005-0000-0000-0000A6010000}"/>
    <cellStyle name="見積桁区切り_ﾊｰﾄﾞｿﾌﾄ費用_ﾊｰﾄ_ｿﾌﾄ取り纏め_20020522ハードソフト_20030107ハードソフト_20030110ハードソフト(MRCF-Lite)_【松】20030116ハードソフト(APDB,MRCF-Lite)" xfId="424" xr:uid="{00000000-0005-0000-0000-0000A7010000}"/>
    <cellStyle name="見積-桁区切り_ﾊｰﾄﾞｿﾌﾄ費用_ﾊｰﾄ_ｿﾌﾄ取り纏め_20020522ハードソフト_20030107ハードソフト_20030110ハードソフト(MRCF-Lite)_【松】20030116ハードソフト(APDB,MRCF-Lite)" xfId="425" xr:uid="{00000000-0005-0000-0000-0000A8010000}"/>
    <cellStyle name="見積桁区切り_ﾊｰﾄﾞｿﾌﾄ費用_ﾊｰﾄ_ｿﾌﾄ取り纏め_20020522ハードソフト_20030107ハードソフト_20030110ハードソフト(MRCF-Lite)_【提出】R3サーバ御見積0304251" xfId="426" xr:uid="{00000000-0005-0000-0000-0000A9010000}"/>
    <cellStyle name="見積-桁区切り_ﾊｰﾄﾞｿﾌﾄ費用_ﾊｰﾄ_ｿﾌﾄ取り纏め_20020522ハードソフト_20030107ハードソフト_20030110ハードソフト(MRCF-Lite)_【提出】R3サーバ御見積0304251" xfId="427" xr:uid="{00000000-0005-0000-0000-0000AA010000}"/>
    <cellStyle name="見積桁区切り_ﾊｰﾄﾞｿﾌﾄ費用_ﾊｰﾄ_ｿﾌﾄ取り纏め_20020522ハードソフト_20030107ハードソフト_20030110ハードソフト(MRCF-Lite)_20030114ハードソフト(APDB,MRCF-Lite)" xfId="428" xr:uid="{00000000-0005-0000-0000-0000AB010000}"/>
    <cellStyle name="見積-桁区切り_ﾊｰﾄﾞｿﾌﾄ費用_ﾊｰﾄ_ｿﾌﾄ取り纏め_20020522ハードソフト_20030107ハードソフト_20030110ハードソフト(MRCF-Lite)_20030114ハードソフト(APDB,MRCF-Lite)" xfId="429" xr:uid="{00000000-0005-0000-0000-0000AC010000}"/>
    <cellStyle name="見積桁区切り_ﾊｰﾄﾞｿﾌﾄ費用_ﾊｰﾄ_ｿﾌﾄ取り纏め_20020522ハードソフト_20030107ハードソフト_20030110ハードソフト(MRCF-Lite)_20030122ハードソフト" xfId="430" xr:uid="{00000000-0005-0000-0000-0000AD010000}"/>
    <cellStyle name="見積-桁区切り_ﾊｰﾄﾞｿﾌﾄ費用_ﾊｰﾄ_ｿﾌﾄ取り纏め_20020522ハードソフト_20030107ハードソフト_20030110ハードソフト(MRCF-Lite)_20030122ハードソフト" xfId="431" xr:uid="{00000000-0005-0000-0000-0000AE010000}"/>
    <cellStyle name="見積桁区切り_ﾊｰﾄﾞｿﾌﾄ費用_ﾊｰﾄ_ｿﾌﾄ取り纏め_20020522ハードソフト_20030107ハードソフト_20030110ハードソフト(MRCF-Lite)_20030123ハードソフト" xfId="432" xr:uid="{00000000-0005-0000-0000-0000AF010000}"/>
    <cellStyle name="見積-桁区切り_ﾊｰﾄﾞｿﾌﾄ費用_ﾊｰﾄ_ｿﾌﾄ取り纏め_20020522ハードソフト_20030107ハードソフト_20030110ハードソフト(MRCF-Lite)_20030123ハードソフト" xfId="433" xr:uid="{00000000-0005-0000-0000-0000B0010000}"/>
    <cellStyle name="見積桁区切り_ﾊｰﾄﾞｿﾌﾄ費用_ﾊｰﾄ_ｿﾌﾄ取り纏め_20020522ハードソフト_20030107ハードソフト_20030110ハードソフト(MRCF-Lite)_ハードソフト" xfId="434" xr:uid="{00000000-0005-0000-0000-0000B1010000}"/>
    <cellStyle name="見積-桁区切り_ﾊｰﾄﾞｿﾌﾄ費用_ﾊｰﾄ_ｿﾌﾄ取り纏め_20020522ハードソフト_20030107ハードソフト_20030110ハードソフト(MRCF-Lite)_ハードソフト" xfId="435" xr:uid="{00000000-0005-0000-0000-0000B2010000}"/>
    <cellStyle name="見積桁区切り_ﾊｰﾄﾞｿﾌﾄ費用_ﾊｰﾄ_ｿﾌﾄ取り纏め_20020522ハードソフト_20030107ハードソフト_開発機器用" xfId="436" xr:uid="{00000000-0005-0000-0000-0000B3010000}"/>
    <cellStyle name="見積-桁区切り_ﾊｰﾄﾞｿﾌﾄ費用_ﾊｰﾄ_ｿﾌﾄ取り纏め_20020522ハードソフト_20030107ハードソフト_開発機器用" xfId="437" xr:uid="{00000000-0005-0000-0000-0000B4010000}"/>
    <cellStyle name="見積桁区切り_ﾊｰﾄﾞｿﾌﾄ費用_ﾊｰﾄ_ｿﾌﾄ取り纏め_20020522ハードソフト_20030107ハードソフト_開発機器用_見積20030114(MRCF)" xfId="438" xr:uid="{00000000-0005-0000-0000-0000B5010000}"/>
    <cellStyle name="見積-桁区切り_ﾊｰﾄﾞｿﾌﾄ費用_ﾊｰﾄ_ｿﾌﾄ取り纏め_20020522ハードソフト_20030107ハードソフト_開発機器用_見積20030114(MRCF)" xfId="439" xr:uid="{00000000-0005-0000-0000-0000B6010000}"/>
    <cellStyle name="見積桁区切り_ﾊｰﾄﾞｿﾌﾄ費用_ﾊｰﾄ_ｿﾌﾄ取り纏め_20020522ハードソフト_20030107ハードソフト_開発機器用_見積20030114(MRCF)_見積20030114(ShadowImage)【改】" xfId="440" xr:uid="{00000000-0005-0000-0000-0000B7010000}"/>
    <cellStyle name="見積-桁区切り_ﾊｰﾄﾞｿﾌﾄ費用_ﾊｰﾄ_ｿﾌﾄ取り纏め_20020522ハードソフト_20030107ハードソフト_開発機器用_見積20030114(MRCF)_見積20030114(ShadowImage)【改】" xfId="441" xr:uid="{00000000-0005-0000-0000-0000B8010000}"/>
    <cellStyle name="見積桁区切り_ﾊｰﾄﾞｿﾌﾄ費用_ﾊｰﾄ_ｿﾌﾄ取り纏め_20020522ハードソフト_20030107ハードソフト_見積20030114(ShadowImage)【改】" xfId="442" xr:uid="{00000000-0005-0000-0000-0000B9010000}"/>
    <cellStyle name="見積-桁区切り_ﾊｰﾄﾞｿﾌﾄ費用_ﾊｰﾄ_ｿﾌﾄ取り纏め_20020522ハードソフト_20030107ハードソフト_見積20030114(ShadowImage)【改】" xfId="443" xr:uid="{00000000-0005-0000-0000-0000BA010000}"/>
    <cellStyle name="見積桁区切り_ﾊｰﾄﾞｿﾌﾄ費用_ﾊｰﾄ_ｿﾌﾄ取り纏め_20020522ハードソフト_20030109ハードソフト_local" xfId="444" xr:uid="{00000000-0005-0000-0000-0000BB010000}"/>
    <cellStyle name="見積-桁区切り_ﾊｰﾄﾞｿﾌﾄ費用_ﾊｰﾄ_ｿﾌﾄ取り纏め_20020522ハードソフト_20030109ハードソフト_local" xfId="445" xr:uid="{00000000-0005-0000-0000-0000BC010000}"/>
    <cellStyle name="見積桁区切り_ﾊｰﾄﾞｿﾌﾄ費用_ﾊｰﾄ_ｿﾌﾄ取り纏め_20020522ハードソフト_20030109ハードソフト_local_見積20030114(MRCF)" xfId="446" xr:uid="{00000000-0005-0000-0000-0000BD010000}"/>
    <cellStyle name="見積-桁区切り_ﾊｰﾄﾞｿﾌﾄ費用_ﾊｰﾄ_ｿﾌﾄ取り纏め_20020522ハードソフト_20030109ハードソフト_local_見積20030114(MRCF)" xfId="447" xr:uid="{00000000-0005-0000-0000-0000BE010000}"/>
    <cellStyle name="見積桁区切り_ﾊｰﾄﾞｿﾌﾄ費用_ﾊｰﾄ_ｿﾌﾄ取り纏め_20020522ハードソフト_20030109ハードソフト_local_見積20030114(MRCF)_見積20030114(ShadowImage)【改】" xfId="448" xr:uid="{00000000-0005-0000-0000-0000BF010000}"/>
    <cellStyle name="見積-桁区切り_ﾊｰﾄﾞｿﾌﾄ費用_ﾊｰﾄ_ｿﾌﾄ取り纏め_20020522ハードソフト_20030109ハードソフト_local_見積20030114(MRCF)_見積20030114(ShadowImage)【改】" xfId="449" xr:uid="{00000000-0005-0000-0000-0000C0010000}"/>
    <cellStyle name="見積桁区切り_ﾊｰﾄﾞｿﾌﾄ費用_ﾊｰﾄ_ｿﾌﾄ取り纏め_20020522ハードソフト_20030110ハードソフト(MRCF-Lite)" xfId="450" xr:uid="{00000000-0005-0000-0000-0000C1010000}"/>
    <cellStyle name="見積-桁区切り_ﾊｰﾄﾞｿﾌﾄ費用_ﾊｰﾄ_ｿﾌﾄ取り纏め_20020522ハードソフト_20030110ハードソフト(MRCF-Lite)" xfId="451" xr:uid="{00000000-0005-0000-0000-0000C2010000}"/>
    <cellStyle name="見積桁区切り_ﾊｰﾄﾞｿﾌﾄ費用_ﾊｰﾄ_ｿﾌﾄ取り纏め_20020522ハードソフト_20030110ハードソフト(MRCF-Lite)_見積20030114(ShadowImage)【改】" xfId="452" xr:uid="{00000000-0005-0000-0000-0000C3010000}"/>
    <cellStyle name="見積-桁区切り_ﾊｰﾄﾞｿﾌﾄ費用_ﾊｰﾄ_ｿﾌﾄ取り纏め_20020522ハードソフト_20030110ハードソフト(MRCF-Lite)_見積20030114(ShadowImage)【改】" xfId="453" xr:uid="{00000000-0005-0000-0000-0000C4010000}"/>
    <cellStyle name="見積桁区切り_ﾊｰﾄﾞｿﾌﾄ費用_ﾊｰﾄ_ｿﾌﾄ取り纏め_20020522ハードソフト_20030114ハードソフト(APDB,MRCF-Lite)" xfId="454" xr:uid="{00000000-0005-0000-0000-0000C5010000}"/>
    <cellStyle name="見積-桁区切り_ﾊｰﾄﾞｿﾌﾄ費用_ﾊｰﾄ_ｿﾌﾄ取り纏め_20020522ハードソフト_20030114ハードソフト(APDB,MRCF-Lite)" xfId="455" xr:uid="{00000000-0005-0000-0000-0000C6010000}"/>
    <cellStyle name="見積桁区切り_ﾊｰﾄﾞｿﾌﾄ費用_ﾊｰﾄ_ｿﾌﾄ取り纏め_20020522ハードソフト_20030122ハードソフト" xfId="456" xr:uid="{00000000-0005-0000-0000-0000C7010000}"/>
    <cellStyle name="見積-桁区切り_ﾊｰﾄﾞｿﾌﾄ費用_ﾊｰﾄ_ｿﾌﾄ取り纏め_20020522ハードソフト_20030122ハードソフト" xfId="457" xr:uid="{00000000-0005-0000-0000-0000C8010000}"/>
    <cellStyle name="見積桁区切り_ﾊｰﾄﾞｿﾌﾄ費用_ﾊｰﾄ_ｿﾌﾄ取り纏め_20020522ハードソフト_20030123ハードソフト" xfId="458" xr:uid="{00000000-0005-0000-0000-0000C9010000}"/>
    <cellStyle name="見積-桁区切り_ﾊｰﾄﾞｿﾌﾄ費用_ﾊｰﾄ_ｿﾌﾄ取り纏め_20020522ハードソフト_20030123ハードソフト" xfId="459" xr:uid="{00000000-0005-0000-0000-0000CA010000}"/>
    <cellStyle name="見積桁区切り_ﾊｰﾄﾞｿﾌﾄ費用_ﾊｰﾄ_ｿﾌﾄ取り纏め_20020522ハードソフト_JP１ハードソフト" xfId="460" xr:uid="{00000000-0005-0000-0000-0000CB010000}"/>
    <cellStyle name="見積-桁区切り_ﾊｰﾄﾞｿﾌﾄ費用_ﾊｰﾄ_ｿﾌﾄ取り纏め_20020522ハードソフト_JP１ハードソフト" xfId="461" xr:uid="{00000000-0005-0000-0000-0000CC010000}"/>
    <cellStyle name="見積桁区切り_ﾊｰﾄﾞｿﾌﾄ費用_ﾊｰﾄ_ｿﾌﾄ取り纏め_20020522ハードソフト_JP１ハードソフト_見積20030114(MRCF)" xfId="462" xr:uid="{00000000-0005-0000-0000-0000CD010000}"/>
    <cellStyle name="見積-桁区切り_ﾊｰﾄﾞｿﾌﾄ費用_ﾊｰﾄ_ｿﾌﾄ取り纏め_20020522ハードソフト_JP１ハードソフト_見積20030114(MRCF)" xfId="463" xr:uid="{00000000-0005-0000-0000-0000CE010000}"/>
    <cellStyle name="見積桁区切り_ﾊｰﾄﾞｿﾌﾄ費用_ﾊｰﾄ_ｿﾌﾄ取り纏め_20020522ハードソフト_JP１ハードソフト_見積20030114(MRCF)_見積20030114(ShadowImage)【改】" xfId="464" xr:uid="{00000000-0005-0000-0000-0000CF010000}"/>
    <cellStyle name="見積-桁区切り_ﾊｰﾄﾞｿﾌﾄ費用_ﾊｰﾄ_ｿﾌﾄ取り纏め_20020522ハードソフト_JP１ハードソフト_見積20030114(MRCF)_見積20030114(ShadowImage)【改】" xfId="465" xr:uid="{00000000-0005-0000-0000-0000D0010000}"/>
    <cellStyle name="見積桁区切り_ﾊｰﾄﾞｿﾌﾄ費用_ﾊｰﾄ_ｿﾌﾄ取り纏め_20020522ハードソフト_ハードソフト" xfId="466" xr:uid="{00000000-0005-0000-0000-0000D1010000}"/>
    <cellStyle name="見積-桁区切り_ﾊｰﾄﾞｿﾌﾄ費用_ﾊｰﾄ_ｿﾌﾄ取り纏め_20020522ハードソフト_ハードソフト" xfId="467" xr:uid="{00000000-0005-0000-0000-0000D2010000}"/>
    <cellStyle name="見積桁区切り_ﾊｰﾄﾞｿﾌﾄ費用_ﾊｰﾄ_ｿﾌﾄ取り纏め_20020522ハードソフト_ハードソフト20020729案2（380×1台）" xfId="468" xr:uid="{00000000-0005-0000-0000-0000D3010000}"/>
    <cellStyle name="見積-桁区切り_ﾊｰﾄﾞｿﾌﾄ費用_ﾊｰﾄ_ｿﾌﾄ取り纏め_20020522ハードソフト_ハードソフト20020729案2（380×1台）" xfId="469" xr:uid="{00000000-0005-0000-0000-0000D4010000}"/>
    <cellStyle name="見積桁区切り_ﾊｰﾄﾞｿﾌﾄ費用_ﾊｰﾄ_ｿﾌﾄ取り纏め_20020522ハードソフト_ハードソフト20020729案2（380×1台）_20030109muratal" xfId="470" xr:uid="{00000000-0005-0000-0000-0000D5010000}"/>
    <cellStyle name="見積-桁区切り_ﾊｰﾄﾞｿﾌﾄ費用_ﾊｰﾄ_ｿﾌﾄ取り纏め_20020522ハードソフト_ハードソフト20020729案2（380×1台）_20030109muratal" xfId="471" xr:uid="{00000000-0005-0000-0000-0000D6010000}"/>
    <cellStyle name="見積桁区切り_ﾊｰﾄﾞｿﾌﾄ費用_ﾊｰﾄ_ｿﾌﾄ取り纏め_20020522ハードソフト_ハードソフト20020729案2（380×1台）_20030109muratal_見積20030114(MRCF)" xfId="472" xr:uid="{00000000-0005-0000-0000-0000D7010000}"/>
    <cellStyle name="見積-桁区切り_ﾊｰﾄﾞｿﾌﾄ費用_ﾊｰﾄ_ｿﾌﾄ取り纏め_20020522ハードソフト_ハードソフト20020729案2（380×1台）_20030109muratal_見積20030114(MRCF)" xfId="473" xr:uid="{00000000-0005-0000-0000-0000D8010000}"/>
    <cellStyle name="見積桁区切り_ﾊｰﾄﾞｿﾌﾄ費用_ﾊｰﾄ_ｿﾌﾄ取り纏め_20020522ハードソフト_ハードソフト20020729案2（380×1台）_20030109muratal_見積20030114(MRCF)_見積20030114(ShadowImage)【改】" xfId="474" xr:uid="{00000000-0005-0000-0000-0000D9010000}"/>
    <cellStyle name="見積-桁区切り_ﾊｰﾄﾞｿﾌﾄ費用_ﾊｰﾄ_ｿﾌﾄ取り纏め_20020522ハードソフト_ハードソフト20020729案2（380×1台）_20030109muratal_見積20030114(MRCF)_見積20030114(ShadowImage)【改】" xfId="475" xr:uid="{00000000-0005-0000-0000-0000DA010000}"/>
    <cellStyle name="見積桁区切り_ﾊｰﾄﾞｿﾌﾄ費用_ﾊｰﾄ_ｿﾌﾄ取り纏め_20020522ハードソフト_ハードソフト20020729案2（380×1台）_20030109ハードソフト" xfId="476" xr:uid="{00000000-0005-0000-0000-0000DB010000}"/>
    <cellStyle name="見積-桁区切り_ﾊｰﾄﾞｿﾌﾄ費用_ﾊｰﾄ_ｿﾌﾄ取り纏め_20020522ハードソフト_ハードソフト20020729案2（380×1台）_20030109ハードソフト" xfId="477" xr:uid="{00000000-0005-0000-0000-0000DC010000}"/>
    <cellStyle name="見積桁区切り_ﾊｰﾄﾞｿﾌﾄ費用_ﾊｰﾄ_ｿﾌﾄ取り纏め_20020522ハードソフト_ハードソフト20020729案2（380×1台）_20030109ハードソフト_見積20030114(MRCF)" xfId="478" xr:uid="{00000000-0005-0000-0000-0000DD010000}"/>
    <cellStyle name="見積-桁区切り_ﾊｰﾄﾞｿﾌﾄ費用_ﾊｰﾄ_ｿﾌﾄ取り纏め_20020522ハードソフト_ハードソフト20020729案2（380×1台）_20030109ハードソフト_見積20030114(MRCF)" xfId="479" xr:uid="{00000000-0005-0000-0000-0000DE010000}"/>
    <cellStyle name="見積桁区切り_ﾊｰﾄﾞｿﾌﾄ費用_ﾊｰﾄ_ｿﾌﾄ取り纏め_20020522ハードソフト_ハードソフト20020729案2（380×1台）_20030109ハードソフト_見積20030114(MRCF)_見積20030114(ShadowImage)【改】" xfId="480" xr:uid="{00000000-0005-0000-0000-0000DF010000}"/>
    <cellStyle name="見積-桁区切り_ﾊｰﾄﾞｿﾌﾄ費用_ﾊｰﾄ_ｿﾌﾄ取り纏め_20020522ハードソフト_ハードソフト20020729案2（380×1台）_20030109ハードソフト_見積20030114(MRCF)_見積20030114(ShadowImage)【改】" xfId="481" xr:uid="{00000000-0005-0000-0000-0000E0010000}"/>
    <cellStyle name="見積桁区切り_ﾊｰﾄﾞｿﾌﾄ費用_ﾊｰﾄ_ｿﾌﾄ取り纏め_20020522ハードソフト_ハードソフト20020729案2（380×1台）_20030110ハードソフト(MRCF-Lite)" xfId="482" xr:uid="{00000000-0005-0000-0000-0000E1010000}"/>
    <cellStyle name="見積-桁区切り_ﾊｰﾄﾞｿﾌﾄ費用_ﾊｰﾄ_ｿﾌﾄ取り纏め_20020522ハードソフト_ハードソフト20020729案2（380×1台）_20030110ハードソフト(MRCF-Lite)" xfId="483" xr:uid="{00000000-0005-0000-0000-0000E2010000}"/>
    <cellStyle name="見積桁区切り_ﾊｰﾄﾞｿﾌﾄ費用_ﾊｰﾄ_ｿﾌﾄ取り纏め_20020522ハードソフト_ハードソフト20020729案2（380×1台）_20030110ハードソフト(MRCF-Lite)_【修正】ハードソフト" xfId="484" xr:uid="{00000000-0005-0000-0000-0000E3010000}"/>
    <cellStyle name="見積-桁区切り_ﾊｰﾄﾞｿﾌﾄ費用_ﾊｰﾄ_ｿﾌﾄ取り纏め_20020522ハードソフト_ハードソフト20020729案2（380×1台）_20030110ハードソフト(MRCF-Lite)_【修正】ハードソフト" xfId="485" xr:uid="{00000000-0005-0000-0000-0000E4010000}"/>
    <cellStyle name="見積桁区切り_ﾊｰﾄﾞｿﾌﾄ費用_ﾊｰﾄ_ｿﾌﾄ取り纏め_20020522ハードソフト_ハードソフト20020729案2（380×1台）_20030110ハードソフト(MRCF-Lite)_【松】20030116ハードソフト(APDB,MRCF-Lite)" xfId="486" xr:uid="{00000000-0005-0000-0000-0000E5010000}"/>
    <cellStyle name="見積-桁区切り_ﾊｰﾄﾞｿﾌﾄ費用_ﾊｰﾄ_ｿﾌﾄ取り纏め_20020522ハードソフト_ハードソフト20020729案2（380×1台）_20030110ハードソフト(MRCF-Lite)_【松】20030116ハードソフト(APDB,MRCF-Lite)" xfId="487" xr:uid="{00000000-0005-0000-0000-0000E6010000}"/>
    <cellStyle name="見積桁区切り_ﾊｰﾄﾞｿﾌﾄ費用_ﾊｰﾄ_ｿﾌﾄ取り纏め_20020522ハードソフト_ハードソフト20020729案2（380×1台）_20030110ハードソフト(MRCF-Lite)_【提出】R3サーバ御見積0304251" xfId="488" xr:uid="{00000000-0005-0000-0000-0000E7010000}"/>
    <cellStyle name="見積-桁区切り_ﾊｰﾄﾞｿﾌﾄ費用_ﾊｰﾄ_ｿﾌﾄ取り纏め_20020522ハードソフト_ハードソフト20020729案2（380×1台）_20030110ハードソフト(MRCF-Lite)_【提出】R3サーバ御見積0304251" xfId="489" xr:uid="{00000000-0005-0000-0000-0000E8010000}"/>
    <cellStyle name="見積桁区切り_ﾊｰﾄﾞｿﾌﾄ費用_ﾊｰﾄ_ｿﾌﾄ取り纏め_20020522ハードソフト_ハードソフト20020729案2（380×1台）_20030110ハードソフト(MRCF-Lite)_20030114ハードソフト(APDB,MRCF-Lite)" xfId="490" xr:uid="{00000000-0005-0000-0000-0000E9010000}"/>
    <cellStyle name="見積-桁区切り_ﾊｰﾄﾞｿﾌﾄ費用_ﾊｰﾄ_ｿﾌﾄ取り纏め_20020522ハードソフト_ハードソフト20020729案2（380×1台）_20030110ハードソフト(MRCF-Lite)_20030114ハードソフト(APDB,MRCF-Lite)" xfId="491" xr:uid="{00000000-0005-0000-0000-0000EA010000}"/>
    <cellStyle name="見積桁区切り_ﾊｰﾄﾞｿﾌﾄ費用_ﾊｰﾄ_ｿﾌﾄ取り纏め_20020522ハードソフト_ハードソフト20020729案2（380×1台）_20030110ハードソフト(MRCF-Lite)_20030122ハードソフト" xfId="492" xr:uid="{00000000-0005-0000-0000-0000EB010000}"/>
    <cellStyle name="見積-桁区切り_ﾊｰﾄﾞｿﾌﾄ費用_ﾊｰﾄ_ｿﾌﾄ取り纏め_20020522ハードソフト_ハードソフト20020729案2（380×1台）_20030110ハードソフト(MRCF-Lite)_20030122ハードソフト" xfId="493" xr:uid="{00000000-0005-0000-0000-0000EC010000}"/>
    <cellStyle name="見積桁区切り_ﾊｰﾄﾞｿﾌﾄ費用_ﾊｰﾄ_ｿﾌﾄ取り纏め_20020522ハードソフト_ハードソフト20020729案2（380×1台）_20030110ハードソフト(MRCF-Lite)_20030123ハードソフト" xfId="494" xr:uid="{00000000-0005-0000-0000-0000ED010000}"/>
    <cellStyle name="見積-桁区切り_ﾊｰﾄﾞｿﾌﾄ費用_ﾊｰﾄ_ｿﾌﾄ取り纏め_20020522ハードソフト_ハードソフト20020729案2（380×1台）_20030110ハードソフト(MRCF-Lite)_20030123ハードソフト" xfId="495" xr:uid="{00000000-0005-0000-0000-0000EE010000}"/>
    <cellStyle name="見積桁区切り_ﾊｰﾄﾞｿﾌﾄ費用_ﾊｰﾄ_ｿﾌﾄ取り纏め_20020522ハードソフト_ハードソフト20020729案2（380×1台）_20030110ハードソフト(MRCF-Lite)_ハードソフト" xfId="496" xr:uid="{00000000-0005-0000-0000-0000EF010000}"/>
    <cellStyle name="見積-桁区切り_ﾊｰﾄﾞｿﾌﾄ費用_ﾊｰﾄ_ｿﾌﾄ取り纏め_20020522ハードソフト_ハードソフト20020729案2（380×1台）_20030110ハードソフト(MRCF-Lite)_ハードソフト" xfId="497" xr:uid="{00000000-0005-0000-0000-0000F0010000}"/>
    <cellStyle name="見積桁区切り_ﾊｰﾄﾞｿﾌﾄ費用_ﾊｰﾄ_ｿﾌﾄ取り纏め_20020522ハードソフト_ハードソフト20020729案2（380×1台）_開発機器用" xfId="498" xr:uid="{00000000-0005-0000-0000-0000F1010000}"/>
    <cellStyle name="見積-桁区切り_ﾊｰﾄﾞｿﾌﾄ費用_ﾊｰﾄ_ｿﾌﾄ取り纏め_20020522ハードソフト_ハードソフト20020729案2（380×1台）_開発機器用" xfId="499" xr:uid="{00000000-0005-0000-0000-0000F2010000}"/>
    <cellStyle name="見積桁区切り_ﾊｰﾄﾞｿﾌﾄ費用_ﾊｰﾄ_ｿﾌﾄ取り纏め_20020522ハードソフト_ハードソフト20020729案2（380×1台）_開発機器用_見積20030114(MRCF)" xfId="500" xr:uid="{00000000-0005-0000-0000-0000F3010000}"/>
    <cellStyle name="見積-桁区切り_ﾊｰﾄﾞｿﾌﾄ費用_ﾊｰﾄ_ｿﾌﾄ取り纏め_20020522ハードソフト_ハードソフト20020729案2（380×1台）_開発機器用_見積20030114(MRCF)" xfId="501" xr:uid="{00000000-0005-0000-0000-0000F4010000}"/>
    <cellStyle name="見積桁区切り_ﾊｰﾄﾞｿﾌﾄ費用_ﾊｰﾄ_ｿﾌﾄ取り纏め_20020522ハードソフト_ハードソフト20020729案2（380×1台）_開発機器用_見積20030114(MRCF)_見積20030114(ShadowImage)【改】" xfId="502" xr:uid="{00000000-0005-0000-0000-0000F5010000}"/>
    <cellStyle name="見積-桁区切り_ﾊｰﾄﾞｿﾌﾄ費用_ﾊｰﾄ_ｿﾌﾄ取り纏め_20020522ハードソフト_ハードソフト20020729案2（380×1台）_開発機器用_見積20030114(MRCF)_見積20030114(ShadowImage)【改】" xfId="503" xr:uid="{00000000-0005-0000-0000-0000F6010000}"/>
    <cellStyle name="見積桁区切り_ﾊｰﾄﾞｿﾌﾄ費用_ﾊｰﾄ_ｿﾌﾄ取り纏め_20020522ハードソフト_ハードソフト20020729案2（380×1台）_見積20030114(ShadowImage)【改】" xfId="504" xr:uid="{00000000-0005-0000-0000-0000F7010000}"/>
    <cellStyle name="見積-桁区切り_ﾊｰﾄﾞｿﾌﾄ費用_ﾊｰﾄ_ｿﾌﾄ取り纏め_20020522ハードソフト_ハードソフト20020729案2（380×1台）_見積20030114(ShadowImage)【改】" xfId="505" xr:uid="{00000000-0005-0000-0000-0000F8010000}"/>
    <cellStyle name="見積桁区切り_ﾊｰﾄﾞｿﾌﾄ費用_ﾊｰﾄ_ｿﾌﾄ取り纏め_20020522ハードソフト_ハードソフト20030313" xfId="506" xr:uid="{00000000-0005-0000-0000-0000F9010000}"/>
    <cellStyle name="見積-桁区切り_ﾊｰﾄﾞｿﾌﾄ費用_ﾊｰﾄ_ｿﾌﾄ取り纏め_20020522ハードソフト_ハードソフト20030313" xfId="507" xr:uid="{00000000-0005-0000-0000-0000FA010000}"/>
    <cellStyle name="見積桁区切り_ﾊｰﾄﾞｿﾌﾄ費用_ﾊｰﾄ_ｿﾌﾄ取り纏め_20020522ハードソフト_見積20030114(MRCF)" xfId="508" xr:uid="{00000000-0005-0000-0000-0000FB010000}"/>
    <cellStyle name="見積-桁区切り_ﾊｰﾄﾞｿﾌﾄ費用_ﾊｰﾄ_ｿﾌﾄ取り纏め_20020522ハードソフト_見積20030114(MRCF)" xfId="509" xr:uid="{00000000-0005-0000-0000-0000FC010000}"/>
    <cellStyle name="見積桁区切り_ﾊｰﾄﾞｿﾌﾄ費用_ﾊｰﾄ_ｿﾌﾄ取り纏め_20020522ハードソフト_見積20030114(MRCF)_見積20030114(ShadowImage)【改】" xfId="510" xr:uid="{00000000-0005-0000-0000-0000FD010000}"/>
    <cellStyle name="見積-桁区切り_ﾊｰﾄﾞｿﾌﾄ費用_ﾊｰﾄ_ｿﾌﾄ取り纏め_20020522ハードソフト_見積20030114(MRCF)_見積20030114(ShadowImage)【改】" xfId="511" xr:uid="{00000000-0005-0000-0000-0000FE010000}"/>
    <cellStyle name="見積桁区切り_ﾊｰﾄﾞｿﾌﾄ費用_ﾊｰﾄ_ｿﾌﾄ取り纏め_20020522ハードソフト_本番機構成20021129" xfId="512" xr:uid="{00000000-0005-0000-0000-0000FF010000}"/>
    <cellStyle name="見積-桁区切り_ﾊｰﾄﾞｿﾌﾄ費用_ﾊｰﾄ_ｿﾌﾄ取り纏め_20020522ハードソフト_本番機構成20021129" xfId="513" xr:uid="{00000000-0005-0000-0000-000000020000}"/>
    <cellStyle name="見積桁区切り_ﾊｰﾄﾞｿﾌﾄ費用_ﾊｰﾄ_ｿﾌﾄ取り纏め_20020522ハードソフト_本番機構成20021129_20030109muratal" xfId="514" xr:uid="{00000000-0005-0000-0000-000001020000}"/>
    <cellStyle name="見積-桁区切り_ﾊｰﾄﾞｿﾌﾄ費用_ﾊｰﾄ_ｿﾌﾄ取り纏め_20020522ハードソフト_本番機構成20021129_20030109muratal" xfId="515" xr:uid="{00000000-0005-0000-0000-000002020000}"/>
    <cellStyle name="見積桁区切り_ﾊｰﾄﾞｿﾌﾄ費用_ﾊｰﾄ_ｿﾌﾄ取り纏め_20020522ハードソフト_本番機構成20021129_20030109muratal_見積20030114(MRCF)" xfId="516" xr:uid="{00000000-0005-0000-0000-000003020000}"/>
    <cellStyle name="見積-桁区切り_ﾊｰﾄﾞｿﾌﾄ費用_ﾊｰﾄ_ｿﾌﾄ取り纏め_20020522ハードソフト_本番機構成20021129_20030109muratal_見積20030114(MRCF)" xfId="517" xr:uid="{00000000-0005-0000-0000-000004020000}"/>
    <cellStyle name="見積桁区切り_ﾊｰﾄﾞｿﾌﾄ費用_ﾊｰﾄ_ｿﾌﾄ取り纏め_20020522ハードソフト_本番機構成20021129_20030109muratal_見積20030114(MRCF)_見積20030114(ShadowImage)【改】" xfId="518" xr:uid="{00000000-0005-0000-0000-000005020000}"/>
    <cellStyle name="見積-桁区切り_ﾊｰﾄﾞｿﾌﾄ費用_ﾊｰﾄ_ｿﾌﾄ取り纏め_20020522ハードソフト_本番機構成20021129_20030109muratal_見積20030114(MRCF)_見積20030114(ShadowImage)【改】" xfId="519" xr:uid="{00000000-0005-0000-0000-000006020000}"/>
    <cellStyle name="見積桁区切り_ﾊｰﾄﾞｿﾌﾄ費用_ﾊｰﾄ_ｿﾌﾄ取り纏め_20020522ハードソフト_本番機構成20021129_20030109ハードソフト" xfId="520" xr:uid="{00000000-0005-0000-0000-000007020000}"/>
    <cellStyle name="見積-桁区切り_ﾊｰﾄﾞｿﾌﾄ費用_ﾊｰﾄ_ｿﾌﾄ取り纏め_20020522ハードソフト_本番機構成20021129_20030109ハードソフト" xfId="521" xr:uid="{00000000-0005-0000-0000-000008020000}"/>
    <cellStyle name="見積桁区切り_ﾊｰﾄﾞｿﾌﾄ費用_ﾊｰﾄ_ｿﾌﾄ取り纏め_20020522ハードソフト_本番機構成20021129_20030109ハードソフト_見積20030114(MRCF)" xfId="522" xr:uid="{00000000-0005-0000-0000-000009020000}"/>
    <cellStyle name="見積-桁区切り_ﾊｰﾄﾞｿﾌﾄ費用_ﾊｰﾄ_ｿﾌﾄ取り纏め_20020522ハードソフト_本番機構成20021129_20030109ハードソフト_見積20030114(MRCF)" xfId="523" xr:uid="{00000000-0005-0000-0000-00000A020000}"/>
    <cellStyle name="見積桁区切り_ﾊｰﾄﾞｿﾌﾄ費用_ﾊｰﾄ_ｿﾌﾄ取り纏め_20020522ハードソフト_本番機構成20021129_20030109ハードソフト_見積20030114(MRCF)_見積20030114(ShadowImage)【改】" xfId="524" xr:uid="{00000000-0005-0000-0000-00000B020000}"/>
    <cellStyle name="見積-桁区切り_ﾊｰﾄﾞｿﾌﾄ費用_ﾊｰﾄ_ｿﾌﾄ取り纏め_20020522ハードソフト_本番機構成20021129_20030109ハードソフト_見積20030114(MRCF)_見積20030114(ShadowImage)【改】" xfId="525" xr:uid="{00000000-0005-0000-0000-00000C020000}"/>
    <cellStyle name="見積桁区切り_ﾊｰﾄﾞｿﾌﾄ費用_ﾊｰﾄ_ｿﾌﾄ取り纏め_20020522ハードソフト_本番機構成20021129_20030110ハードソフト(MRCF-Lite)" xfId="526" xr:uid="{00000000-0005-0000-0000-00000D020000}"/>
    <cellStyle name="見積-桁区切り_ﾊｰﾄﾞｿﾌﾄ費用_ﾊｰﾄ_ｿﾌﾄ取り纏め_20020522ハードソフト_本番機構成20021129_20030110ハードソフト(MRCF-Lite)" xfId="527" xr:uid="{00000000-0005-0000-0000-00000E020000}"/>
    <cellStyle name="見積桁区切り_ﾊｰﾄﾞｿﾌﾄ費用_ﾊｰﾄ_ｿﾌﾄ取り纏め_20020522ハードソフト_本番機構成20021129_20030110ハードソフト(MRCF-Lite)_【修正】ハードソフト" xfId="528" xr:uid="{00000000-0005-0000-0000-00000F020000}"/>
    <cellStyle name="見積-桁区切り_ﾊｰﾄﾞｿﾌﾄ費用_ﾊｰﾄ_ｿﾌﾄ取り纏め_20020522ハードソフト_本番機構成20021129_20030110ハードソフト(MRCF-Lite)_【修正】ハードソフト" xfId="529" xr:uid="{00000000-0005-0000-0000-000010020000}"/>
    <cellStyle name="見積桁区切り_ﾊｰﾄﾞｿﾌﾄ費用_ﾊｰﾄ_ｿﾌﾄ取り纏め_20020522ハードソフト_本番機構成20021129_20030110ハードソフト(MRCF-Lite)_【松】20030116ハードソフト(APDB,MRCF-Lite)" xfId="530" xr:uid="{00000000-0005-0000-0000-000011020000}"/>
    <cellStyle name="見積-桁区切り_ﾊｰﾄﾞｿﾌﾄ費用_ﾊｰﾄ_ｿﾌﾄ取り纏め_20020522ハードソフト_本番機構成20021129_20030110ハードソフト(MRCF-Lite)_【松】20030116ハードソフト(APDB,MRCF-Lite)" xfId="531" xr:uid="{00000000-0005-0000-0000-000012020000}"/>
    <cellStyle name="見積桁区切り_ﾊｰﾄﾞｿﾌﾄ費用_ﾊｰﾄ_ｿﾌﾄ取り纏め_20020522ハードソフト_本番機構成20021129_20030110ハードソフト(MRCF-Lite)_【提出】R3サーバ御見積0304251" xfId="532" xr:uid="{00000000-0005-0000-0000-000013020000}"/>
    <cellStyle name="見積-桁区切り_ﾊｰﾄﾞｿﾌﾄ費用_ﾊｰﾄ_ｿﾌﾄ取り纏め_20020522ハードソフト_本番機構成20021129_20030110ハードソフト(MRCF-Lite)_【提出】R3サーバ御見積0304251" xfId="533" xr:uid="{00000000-0005-0000-0000-000014020000}"/>
    <cellStyle name="見積桁区切り_ﾊｰﾄﾞｿﾌﾄ費用_ﾊｰﾄ_ｿﾌﾄ取り纏め_20020522ハードソフト_本番機構成20021129_20030110ハードソフト(MRCF-Lite)_20030114ハードソフト(APDB,MRCF-Lite)" xfId="534" xr:uid="{00000000-0005-0000-0000-000015020000}"/>
    <cellStyle name="見積-桁区切り_ﾊｰﾄﾞｿﾌﾄ費用_ﾊｰﾄ_ｿﾌﾄ取り纏め_20020522ハードソフト_本番機構成20021129_20030110ハードソフト(MRCF-Lite)_20030114ハードソフト(APDB,MRCF-Lite)" xfId="535" xr:uid="{00000000-0005-0000-0000-000016020000}"/>
    <cellStyle name="見積桁区切り_ﾊｰﾄﾞｿﾌﾄ費用_ﾊｰﾄ_ｿﾌﾄ取り纏め_20020522ハードソフト_本番機構成20021129_20030110ハードソフト(MRCF-Lite)_20030122ハードソフト" xfId="536" xr:uid="{00000000-0005-0000-0000-000017020000}"/>
    <cellStyle name="見積-桁区切り_ﾊｰﾄﾞｿﾌﾄ費用_ﾊｰﾄ_ｿﾌﾄ取り纏め_20020522ハードソフト_本番機構成20021129_20030110ハードソフト(MRCF-Lite)_20030122ハードソフト" xfId="537" xr:uid="{00000000-0005-0000-0000-000018020000}"/>
    <cellStyle name="見積桁区切り_ﾊｰﾄﾞｿﾌﾄ費用_ﾊｰﾄ_ｿﾌﾄ取り纏め_20020522ハードソフト_本番機構成20021129_20030110ハードソフト(MRCF-Lite)_20030123ハードソフト" xfId="538" xr:uid="{00000000-0005-0000-0000-000019020000}"/>
    <cellStyle name="見積-桁区切り_ﾊｰﾄﾞｿﾌﾄ費用_ﾊｰﾄ_ｿﾌﾄ取り纏め_20020522ハードソフト_本番機構成20021129_20030110ハードソフト(MRCF-Lite)_20030123ハードソフト" xfId="539" xr:uid="{00000000-0005-0000-0000-00001A020000}"/>
    <cellStyle name="見積桁区切り_ﾊｰﾄﾞｿﾌﾄ費用_ﾊｰﾄ_ｿﾌﾄ取り纏め_20020522ハードソフト_本番機構成20021129_20030110ハードソフト(MRCF-Lite)_ハードソフト" xfId="540" xr:uid="{00000000-0005-0000-0000-00001B020000}"/>
    <cellStyle name="見積-桁区切り_ﾊｰﾄﾞｿﾌﾄ費用_ﾊｰﾄ_ｿﾌﾄ取り纏め_20020522ハードソフト_本番機構成20021129_20030110ハードソフト(MRCF-Lite)_ハードソフト" xfId="541" xr:uid="{00000000-0005-0000-0000-00001C020000}"/>
    <cellStyle name="見積桁区切り_ﾊｰﾄﾞｿﾌﾄ費用_ﾊｰﾄ_ｿﾌﾄ取り纏め_20020522ハードソフト_本番機構成20021129_開発機器用" xfId="542" xr:uid="{00000000-0005-0000-0000-00001D020000}"/>
    <cellStyle name="見積-桁区切り_ﾊｰﾄﾞｿﾌﾄ費用_ﾊｰﾄ_ｿﾌﾄ取り纏め_20020522ハードソフト_本番機構成20021129_開発機器用" xfId="543" xr:uid="{00000000-0005-0000-0000-00001E020000}"/>
    <cellStyle name="見積桁区切り_ﾊｰﾄﾞｿﾌﾄ費用_ﾊｰﾄ_ｿﾌﾄ取り纏め_20020522ハードソフト_本番機構成20021129_開発機器用_見積20030114(MRCF)" xfId="544" xr:uid="{00000000-0005-0000-0000-00001F020000}"/>
    <cellStyle name="見積-桁区切り_ﾊｰﾄﾞｿﾌﾄ費用_ﾊｰﾄ_ｿﾌﾄ取り纏め_20020522ハードソフト_本番機構成20021129_開発機器用_見積20030114(MRCF)" xfId="545" xr:uid="{00000000-0005-0000-0000-000020020000}"/>
    <cellStyle name="見積桁区切り_ﾊｰﾄﾞｿﾌﾄ費用_ﾊｰﾄ_ｿﾌﾄ取り纏め_20020522ハードソフト_本番機構成20021129_開発機器用_見積20030114(MRCF)_見積20030114(ShadowImage)【改】" xfId="546" xr:uid="{00000000-0005-0000-0000-000021020000}"/>
    <cellStyle name="見積-桁区切り_ﾊｰﾄﾞｿﾌﾄ費用_ﾊｰﾄ_ｿﾌﾄ取り纏め_20020522ハードソフト_本番機構成20021129_開発機器用_見積20030114(MRCF)_見積20030114(ShadowImage)【改】" xfId="547" xr:uid="{00000000-0005-0000-0000-000022020000}"/>
    <cellStyle name="見積桁区切り_ﾊｰﾄﾞｿﾌﾄ費用_ﾊｰﾄ_ｿﾌﾄ取り纏め_20020522ハードソフト_本番機構成20021129_見積20030114(ShadowImage)【改】" xfId="548" xr:uid="{00000000-0005-0000-0000-000023020000}"/>
    <cellStyle name="見積-桁区切り_ﾊｰﾄﾞｿﾌﾄ費用_ﾊｰﾄ_ｿﾌﾄ取り纏め_20020522ハードソフト_本番機構成20021129_見積20030114(ShadowImage)【改】" xfId="549" xr:uid="{00000000-0005-0000-0000-000024020000}"/>
    <cellStyle name="見積桁区切り_ﾊｰﾄﾞｿﾌﾄ費用_ﾊｰﾄ_ｿﾌﾄ取り纏め_20020524ハードソフト" xfId="550" xr:uid="{00000000-0005-0000-0000-000025020000}"/>
    <cellStyle name="見積-桁区切り_ﾊｰﾄﾞｿﾌﾄ費用_ﾊｰﾄ_ｿﾌﾄ取り纏め_20020524ハードソフト" xfId="551" xr:uid="{00000000-0005-0000-0000-000026020000}"/>
    <cellStyle name="見積桁区切り_ﾊｰﾄﾞｿﾌﾄ費用_ﾊｰﾄ_ｿﾌﾄ取り纏め_20020524ハードソフト_【20021205修正、顧客未提出】顧客提出ハード021130" xfId="552" xr:uid="{00000000-0005-0000-0000-000027020000}"/>
    <cellStyle name="見積-桁区切り_ﾊｰﾄﾞｿﾌﾄ費用_ﾊｰﾄ_ｿﾌﾄ取り纏め_20020524ハードソフト_【20021205修正、顧客未提出】顧客提出ハード021130" xfId="553" xr:uid="{00000000-0005-0000-0000-000028020000}"/>
    <cellStyle name="見積桁区切り_ﾊｰﾄﾞｿﾌﾄ費用_ﾊｰﾄ_ｿﾌﾄ取り纏め_20020524ハードソフト_【修正】ハードソフト" xfId="554" xr:uid="{00000000-0005-0000-0000-000029020000}"/>
    <cellStyle name="見積-桁区切り_ﾊｰﾄﾞｿﾌﾄ費用_ﾊｰﾄ_ｿﾌﾄ取り纏め_20020524ハードソフト_【修正】ハードソフト" xfId="555" xr:uid="{00000000-0005-0000-0000-00002A020000}"/>
    <cellStyle name="見積桁区切り_ﾊｰﾄﾞｿﾌﾄ費用_ﾊｰﾄ_ｿﾌﾄ取り纏め_20020524ハードソフト_【松】20030116ハードソフト(APDB,MRCF-Lite)" xfId="556" xr:uid="{00000000-0005-0000-0000-00002B020000}"/>
    <cellStyle name="見積-桁区切り_ﾊｰﾄﾞｿﾌﾄ費用_ﾊｰﾄ_ｿﾌﾄ取り纏め_20020524ハードソフト_【松】20030116ハードソフト(APDB,MRCF-Lite)" xfId="557" xr:uid="{00000000-0005-0000-0000-00002C020000}"/>
    <cellStyle name="見積桁区切り_ﾊｰﾄﾞｿﾌﾄ費用_ﾊｰﾄ_ｿﾌﾄ取り纏め_20020524ハードソフト_【提出】R3サーバ御見積0304251" xfId="558" xr:uid="{00000000-0005-0000-0000-00002D020000}"/>
    <cellStyle name="見積-桁区切り_ﾊｰﾄﾞｿﾌﾄ費用_ﾊｰﾄ_ｿﾌﾄ取り纏め_20020524ハードソフト_【提出】R3サーバ御見積0304251" xfId="559" xr:uid="{00000000-0005-0000-0000-00002E020000}"/>
    <cellStyle name="見積桁区切り_ﾊｰﾄﾞｿﾌﾄ費用_ﾊｰﾄ_ｿﾌﾄ取り纏め_20020524ハードソフト_20030107ハードソフト" xfId="560" xr:uid="{00000000-0005-0000-0000-00002F020000}"/>
    <cellStyle name="見積-桁区切り_ﾊｰﾄﾞｿﾌﾄ費用_ﾊｰﾄ_ｿﾌﾄ取り纏め_20020524ハードソフト_20030107ハードソフト" xfId="561" xr:uid="{00000000-0005-0000-0000-000030020000}"/>
    <cellStyle name="見積桁区切り_ﾊｰﾄﾞｿﾌﾄ費用_ﾊｰﾄ_ｿﾌﾄ取り纏め_20020524ハードソフト_20030107ハードソフト_20030109muratal" xfId="562" xr:uid="{00000000-0005-0000-0000-000031020000}"/>
    <cellStyle name="見積-桁区切り_ﾊｰﾄﾞｿﾌﾄ費用_ﾊｰﾄ_ｿﾌﾄ取り纏め_20020524ハードソフト_20030107ハードソフト_20030109muratal" xfId="563" xr:uid="{00000000-0005-0000-0000-000032020000}"/>
    <cellStyle name="見積桁区切り_ﾊｰﾄﾞｿﾌﾄ費用_ﾊｰﾄ_ｿﾌﾄ取り纏め_20020524ハードソフト_20030107ハードソフト_20030109muratal_見積20030114(MRCF)" xfId="564" xr:uid="{00000000-0005-0000-0000-000033020000}"/>
    <cellStyle name="見積-桁区切り_ﾊｰﾄﾞｿﾌﾄ費用_ﾊｰﾄ_ｿﾌﾄ取り纏め_20020524ハードソフト_20030107ハードソフト_20030109muratal_見積20030114(MRCF)" xfId="565" xr:uid="{00000000-0005-0000-0000-000034020000}"/>
    <cellStyle name="見積桁区切り_ﾊｰﾄﾞｿﾌﾄ費用_ﾊｰﾄ_ｿﾌﾄ取り纏め_20020524ハードソフト_20030107ハードソフト_20030109muratal_見積20030114(MRCF)_見積20030114(ShadowImage)【改】" xfId="566" xr:uid="{00000000-0005-0000-0000-000035020000}"/>
    <cellStyle name="見積-桁区切り_ﾊｰﾄﾞｿﾌﾄ費用_ﾊｰﾄ_ｿﾌﾄ取り纏め_20020524ハードソフト_20030107ハードソフト_20030109muratal_見積20030114(MRCF)_見積20030114(ShadowImage)【改】" xfId="567" xr:uid="{00000000-0005-0000-0000-000036020000}"/>
    <cellStyle name="見積桁区切り_ﾊｰﾄﾞｿﾌﾄ費用_ﾊｰﾄ_ｿﾌﾄ取り纏め_20020524ハードソフト_20030107ハードソフト_20030109ハードソフト" xfId="568" xr:uid="{00000000-0005-0000-0000-000037020000}"/>
    <cellStyle name="見積-桁区切り_ﾊｰﾄﾞｿﾌﾄ費用_ﾊｰﾄ_ｿﾌﾄ取り纏め_20020524ハードソフト_20030107ハードソフト_20030109ハードソフト" xfId="569" xr:uid="{00000000-0005-0000-0000-000038020000}"/>
    <cellStyle name="見積桁区切り_ﾊｰﾄﾞｿﾌﾄ費用_ﾊｰﾄ_ｿﾌﾄ取り纏め_20020524ハードソフト_20030107ハードソフト_20030109ハードソフト_見積20030114(MRCF)" xfId="570" xr:uid="{00000000-0005-0000-0000-000039020000}"/>
    <cellStyle name="見積-桁区切り_ﾊｰﾄﾞｿﾌﾄ費用_ﾊｰﾄ_ｿﾌﾄ取り纏め_20020524ハードソフト_20030107ハードソフト_20030109ハードソフト_見積20030114(MRCF)" xfId="571" xr:uid="{00000000-0005-0000-0000-00003A020000}"/>
    <cellStyle name="見積桁区切り_ﾊｰﾄﾞｿﾌﾄ費用_ﾊｰﾄ_ｿﾌﾄ取り纏め_20020524ハードソフト_20030107ハードソフト_20030109ハードソフト_見積20030114(MRCF)_見積20030114(ShadowImage)【改】" xfId="572" xr:uid="{00000000-0005-0000-0000-00003B020000}"/>
    <cellStyle name="見積-桁区切り_ﾊｰﾄﾞｿﾌﾄ費用_ﾊｰﾄ_ｿﾌﾄ取り纏め_20020524ハードソフト_20030107ハードソフト_20030109ハードソフト_見積20030114(MRCF)_見積20030114(ShadowImage)【改】" xfId="573" xr:uid="{00000000-0005-0000-0000-00003C020000}"/>
    <cellStyle name="見積桁区切り_ﾊｰﾄﾞｿﾌﾄ費用_ﾊｰﾄ_ｿﾌﾄ取り纏め_20020524ハードソフト_20030107ハードソフト_20030110ハードソフト(MRCF-Lite)" xfId="574" xr:uid="{00000000-0005-0000-0000-00003D020000}"/>
    <cellStyle name="見積-桁区切り_ﾊｰﾄﾞｿﾌﾄ費用_ﾊｰﾄ_ｿﾌﾄ取り纏め_20020524ハードソフト_20030107ハードソフト_20030110ハードソフト(MRCF-Lite)" xfId="575" xr:uid="{00000000-0005-0000-0000-00003E020000}"/>
    <cellStyle name="見積桁区切り_ﾊｰﾄﾞｿﾌﾄ費用_ﾊｰﾄ_ｿﾌﾄ取り纏め_20020524ハードソフト_20030107ハードソフト_20030110ハードソフト(MRCF-Lite)_【修正】ハードソフト" xfId="576" xr:uid="{00000000-0005-0000-0000-00003F020000}"/>
    <cellStyle name="見積-桁区切り_ﾊｰﾄﾞｿﾌﾄ費用_ﾊｰﾄ_ｿﾌﾄ取り纏め_20020524ハードソフト_20030107ハードソフト_20030110ハードソフト(MRCF-Lite)_【修正】ハードソフト" xfId="577" xr:uid="{00000000-0005-0000-0000-000040020000}"/>
    <cellStyle name="見積桁区切り_ﾊｰﾄﾞｿﾌﾄ費用_ﾊｰﾄ_ｿﾌﾄ取り纏め_20020524ハードソフト_20030107ハードソフト_20030110ハードソフト(MRCF-Lite)_【松】20030116ハードソフト(APDB,MRCF-Lite)" xfId="578" xr:uid="{00000000-0005-0000-0000-000041020000}"/>
    <cellStyle name="見積-桁区切り_ﾊｰﾄﾞｿﾌﾄ費用_ﾊｰﾄ_ｿﾌﾄ取り纏め_20020524ハードソフト_20030107ハードソフト_20030110ハードソフト(MRCF-Lite)_【松】20030116ハードソフト(APDB,MRCF-Lite)" xfId="579" xr:uid="{00000000-0005-0000-0000-000042020000}"/>
    <cellStyle name="見積桁区切り_ﾊｰﾄﾞｿﾌﾄ費用_ﾊｰﾄ_ｿﾌﾄ取り纏め_20020524ハードソフト_20030107ハードソフト_20030110ハードソフト(MRCF-Lite)_【提出】R3サーバ御見積0304251" xfId="580" xr:uid="{00000000-0005-0000-0000-000043020000}"/>
    <cellStyle name="見積-桁区切り_ﾊｰﾄﾞｿﾌﾄ費用_ﾊｰﾄ_ｿﾌﾄ取り纏め_20020524ハードソフト_20030107ハードソフト_20030110ハードソフト(MRCF-Lite)_【提出】R3サーバ御見積0304251" xfId="581" xr:uid="{00000000-0005-0000-0000-000044020000}"/>
    <cellStyle name="見積桁区切り_ﾊｰﾄﾞｿﾌﾄ費用_ﾊｰﾄ_ｿﾌﾄ取り纏め_20020524ハードソフト_20030107ハードソフト_20030110ハードソフト(MRCF-Lite)_20030114ハードソフト(APDB,MRCF-Lite)" xfId="582" xr:uid="{00000000-0005-0000-0000-000045020000}"/>
    <cellStyle name="見積-桁区切り_ﾊｰﾄﾞｿﾌﾄ費用_ﾊｰﾄ_ｿﾌﾄ取り纏め_20020524ハードソフト_20030107ハードソフト_20030110ハードソフト(MRCF-Lite)_20030114ハードソフト(APDB,MRCF-Lite)" xfId="583" xr:uid="{00000000-0005-0000-0000-000046020000}"/>
    <cellStyle name="見積桁区切り_ﾊｰﾄﾞｿﾌﾄ費用_ﾊｰﾄ_ｿﾌﾄ取り纏め_20020524ハードソフト_20030107ハードソフト_20030110ハードソフト(MRCF-Lite)_20030122ハードソフト" xfId="584" xr:uid="{00000000-0005-0000-0000-000047020000}"/>
    <cellStyle name="見積-桁区切り_ﾊｰﾄﾞｿﾌﾄ費用_ﾊｰﾄ_ｿﾌﾄ取り纏め_20020524ハードソフト_20030107ハードソフト_20030110ハードソフト(MRCF-Lite)_20030122ハードソフト" xfId="585" xr:uid="{00000000-0005-0000-0000-000048020000}"/>
    <cellStyle name="見積桁区切り_ﾊｰﾄﾞｿﾌﾄ費用_ﾊｰﾄ_ｿﾌﾄ取り纏め_20020524ハードソフト_20030107ハードソフト_20030110ハードソフト(MRCF-Lite)_20030123ハードソフト" xfId="586" xr:uid="{00000000-0005-0000-0000-000049020000}"/>
    <cellStyle name="見積-桁区切り_ﾊｰﾄﾞｿﾌﾄ費用_ﾊｰﾄ_ｿﾌﾄ取り纏め_20020524ハードソフト_20030107ハードソフト_20030110ハードソフト(MRCF-Lite)_20030123ハードソフト" xfId="587" xr:uid="{00000000-0005-0000-0000-00004A020000}"/>
    <cellStyle name="見積桁区切り_ﾊｰﾄﾞｿﾌﾄ費用_ﾊｰﾄ_ｿﾌﾄ取り纏め_20020524ハードソフト_20030107ハードソフト_20030110ハードソフト(MRCF-Lite)_ハードソフト" xfId="588" xr:uid="{00000000-0005-0000-0000-00004B020000}"/>
    <cellStyle name="見積-桁区切り_ﾊｰﾄﾞｿﾌﾄ費用_ﾊｰﾄ_ｿﾌﾄ取り纏め_20020524ハードソフト_20030107ハードソフト_20030110ハードソフト(MRCF-Lite)_ハードソフト" xfId="589" xr:uid="{00000000-0005-0000-0000-00004C020000}"/>
    <cellStyle name="見積桁区切り_ﾊｰﾄﾞｿﾌﾄ費用_ﾊｰﾄ_ｿﾌﾄ取り纏め_20020524ハードソフト_20030107ハードソフト_開発機器用" xfId="590" xr:uid="{00000000-0005-0000-0000-00004D020000}"/>
    <cellStyle name="見積-桁区切り_ﾊｰﾄﾞｿﾌﾄ費用_ﾊｰﾄ_ｿﾌﾄ取り纏め_20020524ハードソフト_20030107ハードソフト_開発機器用" xfId="591" xr:uid="{00000000-0005-0000-0000-00004E020000}"/>
    <cellStyle name="見積桁区切り_ﾊｰﾄﾞｿﾌﾄ費用_ﾊｰﾄ_ｿﾌﾄ取り纏め_20020524ハードソフト_20030107ハードソフト_開発機器用_見積20030114(MRCF)" xfId="592" xr:uid="{00000000-0005-0000-0000-00004F020000}"/>
    <cellStyle name="見積-桁区切り_ﾊｰﾄﾞｿﾌﾄ費用_ﾊｰﾄ_ｿﾌﾄ取り纏め_20020524ハードソフト_20030107ハードソフト_開発機器用_見積20030114(MRCF)" xfId="593" xr:uid="{00000000-0005-0000-0000-000050020000}"/>
    <cellStyle name="見積桁区切り_ﾊｰﾄﾞｿﾌﾄ費用_ﾊｰﾄ_ｿﾌﾄ取り纏め_20020524ハードソフト_20030107ハードソフト_開発機器用_見積20030114(MRCF)_見積20030114(ShadowImage)【改】" xfId="594" xr:uid="{00000000-0005-0000-0000-000051020000}"/>
    <cellStyle name="見積-桁区切り_ﾊｰﾄﾞｿﾌﾄ費用_ﾊｰﾄ_ｿﾌﾄ取り纏め_20020524ハードソフト_20030107ハードソフト_開発機器用_見積20030114(MRCF)_見積20030114(ShadowImage)【改】" xfId="595" xr:uid="{00000000-0005-0000-0000-000052020000}"/>
    <cellStyle name="見積桁区切り_ﾊｰﾄﾞｿﾌﾄ費用_ﾊｰﾄ_ｿﾌﾄ取り纏め_20020524ハードソフト_20030107ハードソフト_見積20030114(ShadowImage)【改】" xfId="596" xr:uid="{00000000-0005-0000-0000-000053020000}"/>
    <cellStyle name="見積-桁区切り_ﾊｰﾄﾞｿﾌﾄ費用_ﾊｰﾄ_ｿﾌﾄ取り纏め_20020524ハードソフト_20030107ハードソフト_見積20030114(ShadowImage)【改】" xfId="597" xr:uid="{00000000-0005-0000-0000-000054020000}"/>
    <cellStyle name="見積桁区切り_ﾊｰﾄﾞｿﾌﾄ費用_ﾊｰﾄ_ｿﾌﾄ取り纏め_20020524ハードソフト_20030109ハードソフト_local" xfId="598" xr:uid="{00000000-0005-0000-0000-000055020000}"/>
    <cellStyle name="見積-桁区切り_ﾊｰﾄﾞｿﾌﾄ費用_ﾊｰﾄ_ｿﾌﾄ取り纏め_20020524ハードソフト_20030109ハードソフト_local" xfId="599" xr:uid="{00000000-0005-0000-0000-000056020000}"/>
    <cellStyle name="見積桁区切り_ﾊｰﾄﾞｿﾌﾄ費用_ﾊｰﾄ_ｿﾌﾄ取り纏め_20020524ハードソフト_20030109ハードソフト_local_見積20030114(MRCF)" xfId="600" xr:uid="{00000000-0005-0000-0000-000057020000}"/>
    <cellStyle name="見積-桁区切り_ﾊｰﾄﾞｿﾌﾄ費用_ﾊｰﾄ_ｿﾌﾄ取り纏め_20020524ハードソフト_20030109ハードソフト_local_見積20030114(MRCF)" xfId="601" xr:uid="{00000000-0005-0000-0000-000058020000}"/>
    <cellStyle name="見積桁区切り_ﾊｰﾄﾞｿﾌﾄ費用_ﾊｰﾄ_ｿﾌﾄ取り纏め_20020524ハードソフト_20030109ハードソフト_local_見積20030114(MRCF)_見積20030114(ShadowImage)【改】" xfId="602" xr:uid="{00000000-0005-0000-0000-000059020000}"/>
    <cellStyle name="見積-桁区切り_ﾊｰﾄﾞｿﾌﾄ費用_ﾊｰﾄ_ｿﾌﾄ取り纏め_20020524ハードソフト_20030109ハードソフト_local_見積20030114(MRCF)_見積20030114(ShadowImage)【改】" xfId="603" xr:uid="{00000000-0005-0000-0000-00005A020000}"/>
    <cellStyle name="見積桁区切り_ﾊｰﾄﾞｿﾌﾄ費用_ﾊｰﾄ_ｿﾌﾄ取り纏め_20020524ハードソフト_20030110ハードソフト(MRCF-Lite)" xfId="604" xr:uid="{00000000-0005-0000-0000-00005B020000}"/>
    <cellStyle name="見積-桁区切り_ﾊｰﾄﾞｿﾌﾄ費用_ﾊｰﾄ_ｿﾌﾄ取り纏め_20020524ハードソフト_20030110ハードソフト(MRCF-Lite)" xfId="605" xr:uid="{00000000-0005-0000-0000-00005C020000}"/>
    <cellStyle name="見積桁区切り_ﾊｰﾄﾞｿﾌﾄ費用_ﾊｰﾄ_ｿﾌﾄ取り纏め_20020524ハードソフト_20030110ハードソフト(MRCF-Lite)_見積20030114(ShadowImage)【改】" xfId="606" xr:uid="{00000000-0005-0000-0000-00005D020000}"/>
    <cellStyle name="見積-桁区切り_ﾊｰﾄﾞｿﾌﾄ費用_ﾊｰﾄ_ｿﾌﾄ取り纏め_20020524ハードソフト_20030110ハードソフト(MRCF-Lite)_見積20030114(ShadowImage)【改】" xfId="607" xr:uid="{00000000-0005-0000-0000-00005E020000}"/>
    <cellStyle name="見積桁区切り_ﾊｰﾄﾞｿﾌﾄ費用_ﾊｰﾄ_ｿﾌﾄ取り纏め_20020524ハードソフト_20030114ハードソフト(APDB,MRCF-Lite)" xfId="608" xr:uid="{00000000-0005-0000-0000-00005F020000}"/>
    <cellStyle name="見積-桁区切り_ﾊｰﾄﾞｿﾌﾄ費用_ﾊｰﾄ_ｿﾌﾄ取り纏め_20020524ハードソフト_20030114ハードソフト(APDB,MRCF-Lite)" xfId="609" xr:uid="{00000000-0005-0000-0000-000060020000}"/>
    <cellStyle name="見積桁区切り_ﾊｰﾄﾞｿﾌﾄ費用_ﾊｰﾄ_ｿﾌﾄ取り纏め_20020524ハードソフト_20030122ハードソフト" xfId="610" xr:uid="{00000000-0005-0000-0000-000061020000}"/>
    <cellStyle name="見積-桁区切り_ﾊｰﾄﾞｿﾌﾄ費用_ﾊｰﾄ_ｿﾌﾄ取り纏め_20020524ハードソフト_20030122ハードソフト" xfId="611" xr:uid="{00000000-0005-0000-0000-000062020000}"/>
    <cellStyle name="見積桁区切り_ﾊｰﾄﾞｿﾌﾄ費用_ﾊｰﾄ_ｿﾌﾄ取り纏め_20020524ハードソフト_20030123ハードソフト" xfId="612" xr:uid="{00000000-0005-0000-0000-000063020000}"/>
    <cellStyle name="見積-桁区切り_ﾊｰﾄﾞｿﾌﾄ費用_ﾊｰﾄ_ｿﾌﾄ取り纏め_20020524ハードソフト_20030123ハードソフト" xfId="613" xr:uid="{00000000-0005-0000-0000-000064020000}"/>
    <cellStyle name="見積桁区切り_ﾊｰﾄﾞｿﾌﾄ費用_ﾊｰﾄ_ｿﾌﾄ取り纏め_20020524ハードソフト_JP１ハードソフト" xfId="614" xr:uid="{00000000-0005-0000-0000-000065020000}"/>
    <cellStyle name="見積-桁区切り_ﾊｰﾄﾞｿﾌﾄ費用_ﾊｰﾄ_ｿﾌﾄ取り纏め_20020524ハードソフト_JP１ハードソフト" xfId="615" xr:uid="{00000000-0005-0000-0000-000066020000}"/>
    <cellStyle name="見積桁区切り_ﾊｰﾄﾞｿﾌﾄ費用_ﾊｰﾄ_ｿﾌﾄ取り纏め_20020524ハードソフト_JP１ハードソフト_見積20030114(MRCF)" xfId="616" xr:uid="{00000000-0005-0000-0000-000067020000}"/>
    <cellStyle name="見積-桁区切り_ﾊｰﾄﾞｿﾌﾄ費用_ﾊｰﾄ_ｿﾌﾄ取り纏め_20020524ハードソフト_JP１ハードソフト_見積20030114(MRCF)" xfId="617" xr:uid="{00000000-0005-0000-0000-000068020000}"/>
    <cellStyle name="見積桁区切り_ﾊｰﾄﾞｿﾌﾄ費用_ﾊｰﾄ_ｿﾌﾄ取り纏め_20020524ハードソフト_JP１ハードソフト_見積20030114(MRCF)_見積20030114(ShadowImage)【改】" xfId="618" xr:uid="{00000000-0005-0000-0000-000069020000}"/>
    <cellStyle name="見積-桁区切り_ﾊｰﾄﾞｿﾌﾄ費用_ﾊｰﾄ_ｿﾌﾄ取り纏め_20020524ハードソフト_JP１ハードソフト_見積20030114(MRCF)_見積20030114(ShadowImage)【改】" xfId="619" xr:uid="{00000000-0005-0000-0000-00006A020000}"/>
    <cellStyle name="見積桁区切り_ﾊｰﾄﾞｿﾌﾄ費用_ﾊｰﾄ_ｿﾌﾄ取り纏め_20020524ハードソフト_ハードソフト" xfId="620" xr:uid="{00000000-0005-0000-0000-00006B020000}"/>
    <cellStyle name="見積-桁区切り_ﾊｰﾄﾞｿﾌﾄ費用_ﾊｰﾄ_ｿﾌﾄ取り纏め_20020524ハードソフト_ハードソフト" xfId="621" xr:uid="{00000000-0005-0000-0000-00006C020000}"/>
    <cellStyle name="見積桁区切り_ﾊｰﾄﾞｿﾌﾄ費用_ﾊｰﾄ_ｿﾌﾄ取り纏め_20020524ハードソフト_ハードソフト20020729案2（380×1台）" xfId="622" xr:uid="{00000000-0005-0000-0000-00006D020000}"/>
    <cellStyle name="見積-桁区切り_ﾊｰﾄﾞｿﾌﾄ費用_ﾊｰﾄ_ｿﾌﾄ取り纏め_20020524ハードソフト_ハードソフト20020729案2（380×1台）" xfId="623" xr:uid="{00000000-0005-0000-0000-00006E020000}"/>
    <cellStyle name="見積桁区切り_ﾊｰﾄﾞｿﾌﾄ費用_ﾊｰﾄ_ｿﾌﾄ取り纏め_20020524ハードソフト_ハードソフト20020729案2（380×1台）_20030109muratal" xfId="624" xr:uid="{00000000-0005-0000-0000-00006F020000}"/>
    <cellStyle name="見積-桁区切り_ﾊｰﾄﾞｿﾌﾄ費用_ﾊｰﾄ_ｿﾌﾄ取り纏め_20020524ハードソフト_ハードソフト20020729案2（380×1台）_20030109muratal" xfId="625" xr:uid="{00000000-0005-0000-0000-000070020000}"/>
    <cellStyle name="見積桁区切り_ﾊｰﾄﾞｿﾌﾄ費用_ﾊｰﾄ_ｿﾌﾄ取り纏め_20020524ハードソフト_ハードソフト20020729案2（380×1台）_20030109muratal_見積20030114(MRCF)" xfId="626" xr:uid="{00000000-0005-0000-0000-000071020000}"/>
    <cellStyle name="見積-桁区切り_ﾊｰﾄﾞｿﾌﾄ費用_ﾊｰﾄ_ｿﾌﾄ取り纏め_20020524ハードソフト_ハードソフト20020729案2（380×1台）_20030109muratal_見積20030114(MRCF)" xfId="627" xr:uid="{00000000-0005-0000-0000-000072020000}"/>
    <cellStyle name="見積桁区切り_ﾊｰﾄﾞｿﾌﾄ費用_ﾊｰﾄ_ｿﾌﾄ取り纏め_20020524ハードソフト_ハードソフト20020729案2（380×1台）_20030109muratal_見積20030114(MRCF)_見積20030114(ShadowImage)【改】" xfId="628" xr:uid="{00000000-0005-0000-0000-000073020000}"/>
    <cellStyle name="見積-桁区切り_ﾊｰﾄﾞｿﾌﾄ費用_ﾊｰﾄ_ｿﾌﾄ取り纏め_20020524ハードソフト_ハードソフト20020729案2（380×1台）_20030109muratal_見積20030114(MRCF)_見積20030114(ShadowImage)【改】" xfId="629" xr:uid="{00000000-0005-0000-0000-000074020000}"/>
    <cellStyle name="見積桁区切り_ﾊｰﾄﾞｿﾌﾄ費用_ﾊｰﾄ_ｿﾌﾄ取り纏め_20020524ハードソフト_ハードソフト20020729案2（380×1台）_20030109ハードソフト" xfId="630" xr:uid="{00000000-0005-0000-0000-000075020000}"/>
    <cellStyle name="見積-桁区切り_ﾊｰﾄﾞｿﾌﾄ費用_ﾊｰﾄ_ｿﾌﾄ取り纏め_20020524ハードソフト_ハードソフト20020729案2（380×1台）_20030109ハードソフト" xfId="631" xr:uid="{00000000-0005-0000-0000-000076020000}"/>
    <cellStyle name="見積桁区切り_ﾊｰﾄﾞｿﾌﾄ費用_ﾊｰﾄ_ｿﾌﾄ取り纏め_20020524ハードソフト_ハードソフト20020729案2（380×1台）_20030109ハードソフト_見積20030114(MRCF)" xfId="632" xr:uid="{00000000-0005-0000-0000-000077020000}"/>
    <cellStyle name="見積-桁区切り_ﾊｰﾄﾞｿﾌﾄ費用_ﾊｰﾄ_ｿﾌﾄ取り纏め_20020524ハードソフト_ハードソフト20020729案2（380×1台）_20030109ハードソフト_見積20030114(MRCF)" xfId="633" xr:uid="{00000000-0005-0000-0000-000078020000}"/>
    <cellStyle name="見積桁区切り_ﾊｰﾄﾞｿﾌﾄ費用_ﾊｰﾄ_ｿﾌﾄ取り纏め_20020524ハードソフト_ハードソフト20020729案2（380×1台）_20030109ハードソフト_見積20030114(MRCF)_見積20030114(ShadowImage)【改】" xfId="634" xr:uid="{00000000-0005-0000-0000-000079020000}"/>
    <cellStyle name="見積-桁区切り_ﾊｰﾄﾞｿﾌﾄ費用_ﾊｰﾄ_ｿﾌﾄ取り纏め_20020524ハードソフト_ハードソフト20020729案2（380×1台）_20030109ハードソフト_見積20030114(MRCF)_見積20030114(ShadowImage)【改】" xfId="635" xr:uid="{00000000-0005-0000-0000-00007A020000}"/>
    <cellStyle name="見積桁区切り_ﾊｰﾄﾞｿﾌﾄ費用_ﾊｰﾄ_ｿﾌﾄ取り纏め_20020524ハードソフト_ハードソフト20020729案2（380×1台）_20030110ハードソフト(MRCF-Lite)" xfId="636" xr:uid="{00000000-0005-0000-0000-00007B020000}"/>
    <cellStyle name="見積-桁区切り_ﾊｰﾄﾞｿﾌﾄ費用_ﾊｰﾄ_ｿﾌﾄ取り纏め_20020524ハードソフト_ハードソフト20020729案2（380×1台）_20030110ハードソフト(MRCF-Lite)" xfId="637" xr:uid="{00000000-0005-0000-0000-00007C020000}"/>
    <cellStyle name="見積桁区切り_ﾊｰﾄﾞｿﾌﾄ費用_ﾊｰﾄ_ｿﾌﾄ取り纏め_20020524ハードソフト_ハードソフト20020729案2（380×1台）_20030110ハードソフト(MRCF-Lite)_【修正】ハードソフト" xfId="638" xr:uid="{00000000-0005-0000-0000-00007D020000}"/>
    <cellStyle name="見積-桁区切り_ﾊｰﾄﾞｿﾌﾄ費用_ﾊｰﾄ_ｿﾌﾄ取り纏め_20020524ハードソフト_ハードソフト20020729案2（380×1台）_20030110ハードソフト(MRCF-Lite)_【修正】ハードソフト" xfId="639" xr:uid="{00000000-0005-0000-0000-00007E020000}"/>
    <cellStyle name="見積桁区切り_ﾊｰﾄﾞｿﾌﾄ費用_ﾊｰﾄ_ｿﾌﾄ取り纏め_20020524ハードソフト_ハードソフト20020729案2（380×1台）_20030110ハードソフト(MRCF-Lite)_【松】20030116ハードソフト(APDB,MRCF-Lite)" xfId="640" xr:uid="{00000000-0005-0000-0000-00007F020000}"/>
    <cellStyle name="見積-桁区切り_ﾊｰﾄﾞｿﾌﾄ費用_ﾊｰﾄ_ｿﾌﾄ取り纏め_20020524ハードソフト_ハードソフト20020729案2（380×1台）_20030110ハードソフト(MRCF-Lite)_【松】20030116ハードソフト(APDB,MRCF-Lite)" xfId="641" xr:uid="{00000000-0005-0000-0000-000080020000}"/>
    <cellStyle name="見積桁区切り_ﾊｰﾄﾞｿﾌﾄ費用_ﾊｰﾄ_ｿﾌﾄ取り纏め_20020524ハードソフト_ハードソフト20020729案2（380×1台）_20030110ハードソフト(MRCF-Lite)_【提出】R3サーバ御見積0304251" xfId="642" xr:uid="{00000000-0005-0000-0000-000081020000}"/>
    <cellStyle name="見積-桁区切り_ﾊｰﾄﾞｿﾌﾄ費用_ﾊｰﾄ_ｿﾌﾄ取り纏め_20020524ハードソフト_ハードソフト20020729案2（380×1台）_20030110ハードソフト(MRCF-Lite)_【提出】R3サーバ御見積0304251" xfId="643" xr:uid="{00000000-0005-0000-0000-000082020000}"/>
    <cellStyle name="見積桁区切り_ﾊｰﾄﾞｿﾌﾄ費用_ﾊｰﾄ_ｿﾌﾄ取り纏め_20020524ハードソフト_ハードソフト20020729案2（380×1台）_20030110ハードソフト(MRCF-Lite)_20030114ハードソフト(APDB,MRCF-Lite)" xfId="644" xr:uid="{00000000-0005-0000-0000-000083020000}"/>
    <cellStyle name="見積-桁区切り_ﾊｰﾄﾞｿﾌﾄ費用_ﾊｰﾄ_ｿﾌﾄ取り纏め_20020524ハードソフト_ハードソフト20020729案2（380×1台）_20030110ハードソフト(MRCF-Lite)_20030114ハードソフト(APDB,MRCF-Lite)" xfId="645" xr:uid="{00000000-0005-0000-0000-000084020000}"/>
    <cellStyle name="見積桁区切り_ﾊｰﾄﾞｿﾌﾄ費用_ﾊｰﾄ_ｿﾌﾄ取り纏め_20020524ハードソフト_ハードソフト20020729案2（380×1台）_20030110ハードソフト(MRCF-Lite)_20030122ハードソフト" xfId="646" xr:uid="{00000000-0005-0000-0000-000085020000}"/>
    <cellStyle name="見積-桁区切り_ﾊｰﾄﾞｿﾌﾄ費用_ﾊｰﾄ_ｿﾌﾄ取り纏め_20020524ハードソフト_ハードソフト20020729案2（380×1台）_20030110ハードソフト(MRCF-Lite)_20030122ハードソフト" xfId="647" xr:uid="{00000000-0005-0000-0000-000086020000}"/>
    <cellStyle name="見積桁区切り_ﾊｰﾄﾞｿﾌﾄ費用_ﾊｰﾄ_ｿﾌﾄ取り纏め_20020524ハードソフト_ハードソフト20020729案2（380×1台）_20030110ハードソフト(MRCF-Lite)_20030123ハードソフト" xfId="648" xr:uid="{00000000-0005-0000-0000-000087020000}"/>
    <cellStyle name="見積-桁区切り_ﾊｰﾄﾞｿﾌﾄ費用_ﾊｰﾄ_ｿﾌﾄ取り纏め_20020524ハードソフト_ハードソフト20020729案2（380×1台）_20030110ハードソフト(MRCF-Lite)_20030123ハードソフト" xfId="649" xr:uid="{00000000-0005-0000-0000-000088020000}"/>
    <cellStyle name="見積桁区切り_ﾊｰﾄﾞｿﾌﾄ費用_ﾊｰﾄ_ｿﾌﾄ取り纏め_20020524ハードソフト_ハードソフト20020729案2（380×1台）_20030110ハードソフト(MRCF-Lite)_ハードソフト" xfId="650" xr:uid="{00000000-0005-0000-0000-000089020000}"/>
    <cellStyle name="見積-桁区切り_ﾊｰﾄﾞｿﾌﾄ費用_ﾊｰﾄ_ｿﾌﾄ取り纏め_20020524ハードソフト_ハードソフト20020729案2（380×1台）_20030110ハードソフト(MRCF-Lite)_ハードソフト" xfId="651" xr:uid="{00000000-0005-0000-0000-00008A020000}"/>
    <cellStyle name="見積桁区切り_ﾊｰﾄﾞｿﾌﾄ費用_ﾊｰﾄ_ｿﾌﾄ取り纏め_20020524ハードソフト_ハードソフト20020729案2（380×1台）_開発機器用" xfId="652" xr:uid="{00000000-0005-0000-0000-00008B020000}"/>
    <cellStyle name="見積-桁区切り_ﾊｰﾄﾞｿﾌﾄ費用_ﾊｰﾄ_ｿﾌﾄ取り纏め_20020524ハードソフト_ハードソフト20020729案2（380×1台）_開発機器用" xfId="653" xr:uid="{00000000-0005-0000-0000-00008C020000}"/>
    <cellStyle name="見積桁区切り_ﾊｰﾄﾞｿﾌﾄ費用_ﾊｰﾄ_ｿﾌﾄ取り纏め_20020524ハードソフト_ハードソフト20020729案2（380×1台）_開発機器用_見積20030114(MRCF)" xfId="654" xr:uid="{00000000-0005-0000-0000-00008D020000}"/>
    <cellStyle name="見積-桁区切り_ﾊｰﾄﾞｿﾌﾄ費用_ﾊｰﾄ_ｿﾌﾄ取り纏め_20020524ハードソフト_ハードソフト20020729案2（380×1台）_開発機器用_見積20030114(MRCF)" xfId="655" xr:uid="{00000000-0005-0000-0000-00008E020000}"/>
    <cellStyle name="見積桁区切り_ﾊｰﾄﾞｿﾌﾄ費用_ﾊｰﾄ_ｿﾌﾄ取り纏め_20020524ハードソフト_ハードソフト20020729案2（380×1台）_開発機器用_見積20030114(MRCF)_見積20030114(ShadowImage)【改】" xfId="656" xr:uid="{00000000-0005-0000-0000-00008F020000}"/>
    <cellStyle name="見積-桁区切り_ﾊｰﾄﾞｿﾌﾄ費用_ﾊｰﾄ_ｿﾌﾄ取り纏め_20020524ハードソフト_ハードソフト20020729案2（380×1台）_開発機器用_見積20030114(MRCF)_見積20030114(ShadowImage)【改】" xfId="657" xr:uid="{00000000-0005-0000-0000-000090020000}"/>
    <cellStyle name="見積桁区切り_ﾊｰﾄﾞｿﾌﾄ費用_ﾊｰﾄ_ｿﾌﾄ取り纏め_20020524ハードソフト_ハードソフト20020729案2（380×1台）_見積20030114(ShadowImage)【改】" xfId="658" xr:uid="{00000000-0005-0000-0000-000091020000}"/>
    <cellStyle name="見積-桁区切り_ﾊｰﾄﾞｿﾌﾄ費用_ﾊｰﾄ_ｿﾌﾄ取り纏め_20020524ハードソフト_ハードソフト20020729案2（380×1台）_見積20030114(ShadowImage)【改】" xfId="659" xr:uid="{00000000-0005-0000-0000-000092020000}"/>
    <cellStyle name="見積桁区切り_ﾊｰﾄﾞｿﾌﾄ費用_ﾊｰﾄ_ｿﾌﾄ取り纏め_20020524ハードソフト_ハードソフト20030313" xfId="660" xr:uid="{00000000-0005-0000-0000-000093020000}"/>
    <cellStyle name="見積-桁区切り_ﾊｰﾄﾞｿﾌﾄ費用_ﾊｰﾄ_ｿﾌﾄ取り纏め_20020524ハードソフト_ハードソフト20030313" xfId="661" xr:uid="{00000000-0005-0000-0000-000094020000}"/>
    <cellStyle name="見積桁区切り_ﾊｰﾄﾞｿﾌﾄ費用_ﾊｰﾄ_ｿﾌﾄ取り纏め_20020524ハードソフト_見積20030114(MRCF)" xfId="662" xr:uid="{00000000-0005-0000-0000-000095020000}"/>
    <cellStyle name="見積-桁区切り_ﾊｰﾄﾞｿﾌﾄ費用_ﾊｰﾄ_ｿﾌﾄ取り纏め_20020524ハードソフト_見積20030114(MRCF)" xfId="663" xr:uid="{00000000-0005-0000-0000-000096020000}"/>
    <cellStyle name="見積桁区切り_ﾊｰﾄﾞｿﾌﾄ費用_ﾊｰﾄ_ｿﾌﾄ取り纏め_20020524ハードソフト_見積20030114(MRCF)_見積20030114(ShadowImage)【改】" xfId="664" xr:uid="{00000000-0005-0000-0000-000097020000}"/>
    <cellStyle name="見積-桁区切り_ﾊｰﾄﾞｿﾌﾄ費用_ﾊｰﾄ_ｿﾌﾄ取り纏め_20020524ハードソフト_見積20030114(MRCF)_見積20030114(ShadowImage)【改】" xfId="665" xr:uid="{00000000-0005-0000-0000-000098020000}"/>
    <cellStyle name="見積桁区切り_ﾊｰﾄﾞｿﾌﾄ費用_ﾊｰﾄ_ｿﾌﾄ取り纏め_20020524ハードソフト_本番機構成20021129" xfId="666" xr:uid="{00000000-0005-0000-0000-000099020000}"/>
    <cellStyle name="見積-桁区切り_ﾊｰﾄﾞｿﾌﾄ費用_ﾊｰﾄ_ｿﾌﾄ取り纏め_20020524ハードソフト_本番機構成20021129" xfId="667" xr:uid="{00000000-0005-0000-0000-00009A020000}"/>
    <cellStyle name="見積桁区切り_ﾊｰﾄﾞｿﾌﾄ費用_ﾊｰﾄ_ｿﾌﾄ取り纏め_20020524ハードソフト_本番機構成20021129_20030109muratal" xfId="668" xr:uid="{00000000-0005-0000-0000-00009B020000}"/>
    <cellStyle name="見積-桁区切り_ﾊｰﾄﾞｿﾌﾄ費用_ﾊｰﾄ_ｿﾌﾄ取り纏め_20020524ハードソフト_本番機構成20021129_20030109muratal" xfId="669" xr:uid="{00000000-0005-0000-0000-00009C020000}"/>
    <cellStyle name="見積桁区切り_ﾊｰﾄﾞｿﾌﾄ費用_ﾊｰﾄ_ｿﾌﾄ取り纏め_20020524ハードソフト_本番機構成20021129_20030109muratal_見積20030114(MRCF)" xfId="670" xr:uid="{00000000-0005-0000-0000-00009D020000}"/>
    <cellStyle name="見積-桁区切り_ﾊｰﾄﾞｿﾌﾄ費用_ﾊｰﾄ_ｿﾌﾄ取り纏め_20020524ハードソフト_本番機構成20021129_20030109muratal_見積20030114(MRCF)" xfId="671" xr:uid="{00000000-0005-0000-0000-00009E020000}"/>
    <cellStyle name="見積桁区切り_ﾊｰﾄﾞｿﾌﾄ費用_ﾊｰﾄ_ｿﾌﾄ取り纏め_20020524ハードソフト_本番機構成20021129_20030109muratal_見積20030114(MRCF)_見積20030114(ShadowImage)【改】" xfId="672" xr:uid="{00000000-0005-0000-0000-00009F020000}"/>
    <cellStyle name="見積-桁区切り_ﾊｰﾄﾞｿﾌﾄ費用_ﾊｰﾄ_ｿﾌﾄ取り纏め_20020524ハードソフト_本番機構成20021129_20030109muratal_見積20030114(MRCF)_見積20030114(ShadowImage)【改】" xfId="673" xr:uid="{00000000-0005-0000-0000-0000A0020000}"/>
    <cellStyle name="見積桁区切り_ﾊｰﾄﾞｿﾌﾄ費用_ﾊｰﾄ_ｿﾌﾄ取り纏め_20020524ハードソフト_本番機構成20021129_20030109ハードソフト" xfId="674" xr:uid="{00000000-0005-0000-0000-0000A1020000}"/>
    <cellStyle name="見積-桁区切り_ﾊｰﾄﾞｿﾌﾄ費用_ﾊｰﾄ_ｿﾌﾄ取り纏め_20020524ハードソフト_本番機構成20021129_20030109ハードソフト" xfId="675" xr:uid="{00000000-0005-0000-0000-0000A2020000}"/>
    <cellStyle name="見積桁区切り_ﾊｰﾄﾞｿﾌﾄ費用_ﾊｰﾄ_ｿﾌﾄ取り纏め_20020524ハードソフト_本番機構成20021129_20030109ハードソフト_見積20030114(MRCF)" xfId="676" xr:uid="{00000000-0005-0000-0000-0000A3020000}"/>
    <cellStyle name="見積-桁区切り_ﾊｰﾄﾞｿﾌﾄ費用_ﾊｰﾄ_ｿﾌﾄ取り纏め_20020524ハードソフト_本番機構成20021129_20030109ハードソフト_見積20030114(MRCF)" xfId="677" xr:uid="{00000000-0005-0000-0000-0000A4020000}"/>
    <cellStyle name="見積桁区切り_ﾊｰﾄﾞｿﾌﾄ費用_ﾊｰﾄ_ｿﾌﾄ取り纏め_20020524ハードソフト_本番機構成20021129_20030109ハードソフト_見積20030114(MRCF)_見積20030114(ShadowImage)【改】" xfId="678" xr:uid="{00000000-0005-0000-0000-0000A5020000}"/>
    <cellStyle name="見積-桁区切り_ﾊｰﾄﾞｿﾌﾄ費用_ﾊｰﾄ_ｿﾌﾄ取り纏め_20020524ハードソフト_本番機構成20021129_20030109ハードソフト_見積20030114(MRCF)_見積20030114(ShadowImage)【改】" xfId="679" xr:uid="{00000000-0005-0000-0000-0000A6020000}"/>
    <cellStyle name="見積桁区切り_ﾊｰﾄﾞｿﾌﾄ費用_ﾊｰﾄ_ｿﾌﾄ取り纏め_20020524ハードソフト_本番機構成20021129_20030110ハードソフト(MRCF-Lite)" xfId="680" xr:uid="{00000000-0005-0000-0000-0000A7020000}"/>
    <cellStyle name="見積-桁区切り_ﾊｰﾄﾞｿﾌﾄ費用_ﾊｰﾄ_ｿﾌﾄ取り纏め_20020524ハードソフト_本番機構成20021129_20030110ハードソフト(MRCF-Lite)" xfId="681" xr:uid="{00000000-0005-0000-0000-0000A8020000}"/>
    <cellStyle name="見積桁区切り_ﾊｰﾄﾞｿﾌﾄ費用_ﾊｰﾄ_ｿﾌﾄ取り纏め_20020524ハードソフト_本番機構成20021129_20030110ハードソフト(MRCF-Lite)_【修正】ハードソフト" xfId="682" xr:uid="{00000000-0005-0000-0000-0000A9020000}"/>
    <cellStyle name="見積-桁区切り_ﾊｰﾄﾞｿﾌﾄ費用_ﾊｰﾄ_ｿﾌﾄ取り纏め_20020524ハードソフト_本番機構成20021129_20030110ハードソフト(MRCF-Lite)_【修正】ハードソフト" xfId="683" xr:uid="{00000000-0005-0000-0000-0000AA020000}"/>
    <cellStyle name="見積桁区切り_ﾊｰﾄﾞｿﾌﾄ費用_ﾊｰﾄ_ｿﾌﾄ取り纏め_20020524ハードソフト_本番機構成20021129_20030110ハードソフト(MRCF-Lite)_【松】20030116ハードソフト(APDB,MRCF-Lite)" xfId="684" xr:uid="{00000000-0005-0000-0000-0000AB020000}"/>
    <cellStyle name="見積-桁区切り_ﾊｰﾄﾞｿﾌﾄ費用_ﾊｰﾄ_ｿﾌﾄ取り纏め_20020524ハードソフト_本番機構成20021129_20030110ハードソフト(MRCF-Lite)_【松】20030116ハードソフト(APDB,MRCF-Lite)" xfId="685" xr:uid="{00000000-0005-0000-0000-0000AC020000}"/>
    <cellStyle name="見積桁区切り_ﾊｰﾄﾞｿﾌﾄ費用_ﾊｰﾄ_ｿﾌﾄ取り纏め_20020524ハードソフト_本番機構成20021129_20030110ハードソフト(MRCF-Lite)_【提出】R3サーバ御見積0304251" xfId="686" xr:uid="{00000000-0005-0000-0000-0000AD020000}"/>
    <cellStyle name="見積-桁区切り_ﾊｰﾄﾞｿﾌﾄ費用_ﾊｰﾄ_ｿﾌﾄ取り纏め_20020524ハードソフト_本番機構成20021129_20030110ハードソフト(MRCF-Lite)_【提出】R3サーバ御見積0304251" xfId="687" xr:uid="{00000000-0005-0000-0000-0000AE020000}"/>
    <cellStyle name="見積桁区切り_ﾊｰﾄﾞｿﾌﾄ費用_ﾊｰﾄ_ｿﾌﾄ取り纏め_20020524ハードソフト_本番機構成20021129_20030110ハードソフト(MRCF-Lite)_20030114ハードソフト(APDB,MRCF-Lite)" xfId="688" xr:uid="{00000000-0005-0000-0000-0000AF020000}"/>
    <cellStyle name="見積-桁区切り_ﾊｰﾄﾞｿﾌﾄ費用_ﾊｰﾄ_ｿﾌﾄ取り纏め_20020524ハードソフト_本番機構成20021129_20030110ハードソフト(MRCF-Lite)_20030114ハードソフト(APDB,MRCF-Lite)" xfId="689" xr:uid="{00000000-0005-0000-0000-0000B0020000}"/>
    <cellStyle name="見積桁区切り_ﾊｰﾄﾞｿﾌﾄ費用_ﾊｰﾄ_ｿﾌﾄ取り纏め_20020524ハードソフト_本番機構成20021129_20030110ハードソフト(MRCF-Lite)_20030122ハードソフト" xfId="690" xr:uid="{00000000-0005-0000-0000-0000B1020000}"/>
    <cellStyle name="見積-桁区切り_ﾊｰﾄﾞｿﾌﾄ費用_ﾊｰﾄ_ｿﾌﾄ取り纏め_20020524ハードソフト_本番機構成20021129_20030110ハードソフト(MRCF-Lite)_20030122ハードソフト" xfId="691" xr:uid="{00000000-0005-0000-0000-0000B2020000}"/>
    <cellStyle name="見積桁区切り_ﾊｰﾄﾞｿﾌﾄ費用_ﾊｰﾄ_ｿﾌﾄ取り纏め_20020524ハードソフト_本番機構成20021129_20030110ハードソフト(MRCF-Lite)_20030123ハードソフト" xfId="692" xr:uid="{00000000-0005-0000-0000-0000B3020000}"/>
    <cellStyle name="見積-桁区切り_ﾊｰﾄﾞｿﾌﾄ費用_ﾊｰﾄ_ｿﾌﾄ取り纏め_20020524ハードソフト_本番機構成20021129_20030110ハードソフト(MRCF-Lite)_20030123ハードソフト" xfId="693" xr:uid="{00000000-0005-0000-0000-0000B4020000}"/>
    <cellStyle name="見積桁区切り_ﾊｰﾄﾞｿﾌﾄ費用_ﾊｰﾄ_ｿﾌﾄ取り纏め_20020524ハードソフト_本番機構成20021129_20030110ハードソフト(MRCF-Lite)_ハードソフト" xfId="694" xr:uid="{00000000-0005-0000-0000-0000B5020000}"/>
    <cellStyle name="見積-桁区切り_ﾊｰﾄﾞｿﾌﾄ費用_ﾊｰﾄ_ｿﾌﾄ取り纏め_20020524ハードソフト_本番機構成20021129_20030110ハードソフト(MRCF-Lite)_ハードソフト" xfId="695" xr:uid="{00000000-0005-0000-0000-0000B6020000}"/>
    <cellStyle name="見積桁区切り_ﾊｰﾄﾞｿﾌﾄ費用_ﾊｰﾄ_ｿﾌﾄ取り纏め_20020524ハードソフト_本番機構成20021129_開発機器用" xfId="696" xr:uid="{00000000-0005-0000-0000-0000B7020000}"/>
    <cellStyle name="見積-桁区切り_ﾊｰﾄﾞｿﾌﾄ費用_ﾊｰﾄ_ｿﾌﾄ取り纏め_20020524ハードソフト_本番機構成20021129_開発機器用" xfId="697" xr:uid="{00000000-0005-0000-0000-0000B8020000}"/>
    <cellStyle name="見積桁区切り_ﾊｰﾄﾞｿﾌﾄ費用_ﾊｰﾄ_ｿﾌﾄ取り纏め_20020524ハードソフト_本番機構成20021129_開発機器用_見積20030114(MRCF)" xfId="698" xr:uid="{00000000-0005-0000-0000-0000B9020000}"/>
    <cellStyle name="見積-桁区切り_ﾊｰﾄﾞｿﾌﾄ費用_ﾊｰﾄ_ｿﾌﾄ取り纏め_20020524ハードソフト_本番機構成20021129_開発機器用_見積20030114(MRCF)" xfId="699" xr:uid="{00000000-0005-0000-0000-0000BA020000}"/>
    <cellStyle name="見積桁区切り_ﾊｰﾄﾞｿﾌﾄ費用_ﾊｰﾄ_ｿﾌﾄ取り纏め_20020524ハードソフト_本番機構成20021129_開発機器用_見積20030114(MRCF)_見積20030114(ShadowImage)【改】" xfId="700" xr:uid="{00000000-0005-0000-0000-0000BB020000}"/>
    <cellStyle name="見積-桁区切り_ﾊｰﾄﾞｿﾌﾄ費用_ﾊｰﾄ_ｿﾌﾄ取り纏め_20020524ハードソフト_本番機構成20021129_開発機器用_見積20030114(MRCF)_見積20030114(ShadowImage)【改】" xfId="701" xr:uid="{00000000-0005-0000-0000-0000BC020000}"/>
    <cellStyle name="見積桁区切り_ﾊｰﾄﾞｿﾌﾄ費用_ﾊｰﾄ_ｿﾌﾄ取り纏め_20020524ハードソフト_本番機構成20021129_見積20030114(ShadowImage)【改】" xfId="702" xr:uid="{00000000-0005-0000-0000-0000BD020000}"/>
    <cellStyle name="見積-桁区切り_ﾊｰﾄﾞｿﾌﾄ費用_ﾊｰﾄ_ｿﾌﾄ取り纏め_20020524ハードソフト_本番機構成20021129_見積20030114(ShadowImage)【改】" xfId="703" xr:uid="{00000000-0005-0000-0000-0000BE020000}"/>
    <cellStyle name="見積桁区切り_ﾊｰﾄﾞｿﾌﾄ費用_ﾊｰﾄ_ｿﾌﾄ取り纏め_20020529ハードソフト" xfId="704" xr:uid="{00000000-0005-0000-0000-0000BF020000}"/>
    <cellStyle name="見積-桁区切り_ﾊｰﾄﾞｿﾌﾄ費用_ﾊｰﾄ_ｿﾌﾄ取り纏め_20020529ハードソフト" xfId="705" xr:uid="{00000000-0005-0000-0000-0000C0020000}"/>
    <cellStyle name="見積桁区切り_ﾊｰﾄﾞｿﾌﾄ費用_ﾊｰﾄ_ｿﾌﾄ取り纏め_20020529ハードソフト_【20021205修正、顧客未提出】顧客提出ハード021130" xfId="706" xr:uid="{00000000-0005-0000-0000-0000C1020000}"/>
    <cellStyle name="見積-桁区切り_ﾊｰﾄﾞｿﾌﾄ費用_ﾊｰﾄ_ｿﾌﾄ取り纏め_20020529ハードソフト_【20021205修正、顧客未提出】顧客提出ハード021130" xfId="707" xr:uid="{00000000-0005-0000-0000-0000C2020000}"/>
    <cellStyle name="見積桁区切り_ﾊｰﾄﾞｿﾌﾄ費用_ﾊｰﾄ_ｿﾌﾄ取り纏め_20020529ハードソフト_【修正】ハードソフト" xfId="708" xr:uid="{00000000-0005-0000-0000-0000C3020000}"/>
    <cellStyle name="見積-桁区切り_ﾊｰﾄﾞｿﾌﾄ費用_ﾊｰﾄ_ｿﾌﾄ取り纏め_20020529ハードソフト_【修正】ハードソフト" xfId="709" xr:uid="{00000000-0005-0000-0000-0000C4020000}"/>
    <cellStyle name="見積桁区切り_ﾊｰﾄﾞｿﾌﾄ費用_ﾊｰﾄ_ｿﾌﾄ取り纏め_20020529ハードソフト_【松】20030116ハードソフト(APDB,MRCF-Lite)" xfId="710" xr:uid="{00000000-0005-0000-0000-0000C5020000}"/>
    <cellStyle name="見積-桁区切り_ﾊｰﾄﾞｿﾌﾄ費用_ﾊｰﾄ_ｿﾌﾄ取り纏め_20020529ハードソフト_【松】20030116ハードソフト(APDB,MRCF-Lite)" xfId="711" xr:uid="{00000000-0005-0000-0000-0000C6020000}"/>
    <cellStyle name="見積桁区切り_ﾊｰﾄﾞｿﾌﾄ費用_ﾊｰﾄ_ｿﾌﾄ取り纏め_20020529ハードソフト_【提出】R3サーバ御見積0304251" xfId="712" xr:uid="{00000000-0005-0000-0000-0000C7020000}"/>
    <cellStyle name="見積-桁区切り_ﾊｰﾄﾞｿﾌﾄ費用_ﾊｰﾄ_ｿﾌﾄ取り纏め_20020529ハードソフト_【提出】R3サーバ御見積0304251" xfId="713" xr:uid="{00000000-0005-0000-0000-0000C8020000}"/>
    <cellStyle name="見積桁区切り_ﾊｰﾄﾞｿﾌﾄ費用_ﾊｰﾄ_ｿﾌﾄ取り纏め_20020529ハードソフト_20030107ハードソフト" xfId="714" xr:uid="{00000000-0005-0000-0000-0000C9020000}"/>
    <cellStyle name="見積-桁区切り_ﾊｰﾄﾞｿﾌﾄ費用_ﾊｰﾄ_ｿﾌﾄ取り纏め_20020529ハードソフト_20030107ハードソフト" xfId="715" xr:uid="{00000000-0005-0000-0000-0000CA020000}"/>
    <cellStyle name="見積桁区切り_ﾊｰﾄﾞｿﾌﾄ費用_ﾊｰﾄ_ｿﾌﾄ取り纏め_20020529ハードソフト_20030107ハードソフト_20030109muratal" xfId="716" xr:uid="{00000000-0005-0000-0000-0000CB020000}"/>
    <cellStyle name="見積-桁区切り_ﾊｰﾄﾞｿﾌﾄ費用_ﾊｰﾄ_ｿﾌﾄ取り纏め_20020529ハードソフト_20030107ハードソフト_20030109muratal" xfId="717" xr:uid="{00000000-0005-0000-0000-0000CC020000}"/>
    <cellStyle name="見積桁区切り_ﾊｰﾄﾞｿﾌﾄ費用_ﾊｰﾄ_ｿﾌﾄ取り纏め_20020529ハードソフト_20030107ハードソフト_20030109muratal_見積20030114(MRCF)" xfId="718" xr:uid="{00000000-0005-0000-0000-0000CD020000}"/>
    <cellStyle name="見積-桁区切り_ﾊｰﾄﾞｿﾌﾄ費用_ﾊｰﾄ_ｿﾌﾄ取り纏め_20020529ハードソフト_20030107ハードソフト_20030109muratal_見積20030114(MRCF)" xfId="719" xr:uid="{00000000-0005-0000-0000-0000CE020000}"/>
    <cellStyle name="見積桁区切り_ﾊｰﾄﾞｿﾌﾄ費用_ﾊｰﾄ_ｿﾌﾄ取り纏め_20020529ハードソフト_20030107ハードソフト_20030109muratal_見積20030114(MRCF)_見積20030114(ShadowImage)【改】" xfId="720" xr:uid="{00000000-0005-0000-0000-0000CF020000}"/>
    <cellStyle name="見積-桁区切り_ﾊｰﾄﾞｿﾌﾄ費用_ﾊｰﾄ_ｿﾌﾄ取り纏め_20020529ハードソフト_20030107ハードソフト_20030109muratal_見積20030114(MRCF)_見積20030114(ShadowImage)【改】" xfId="721" xr:uid="{00000000-0005-0000-0000-0000D0020000}"/>
    <cellStyle name="見積桁区切り_ﾊｰﾄﾞｿﾌﾄ費用_ﾊｰﾄ_ｿﾌﾄ取り纏め_20020529ハードソフト_20030107ハードソフト_20030109ハードソフト" xfId="722" xr:uid="{00000000-0005-0000-0000-0000D1020000}"/>
    <cellStyle name="見積-桁区切り_ﾊｰﾄﾞｿﾌﾄ費用_ﾊｰﾄ_ｿﾌﾄ取り纏め_20020529ハードソフト_20030107ハードソフト_20030109ハードソフト" xfId="723" xr:uid="{00000000-0005-0000-0000-0000D2020000}"/>
    <cellStyle name="見積桁区切り_ﾊｰﾄﾞｿﾌﾄ費用_ﾊｰﾄ_ｿﾌﾄ取り纏め_20020529ハードソフト_20030107ハードソフト_20030109ハードソフト_見積20030114(MRCF)" xfId="724" xr:uid="{00000000-0005-0000-0000-0000D3020000}"/>
    <cellStyle name="見積-桁区切り_ﾊｰﾄﾞｿﾌﾄ費用_ﾊｰﾄ_ｿﾌﾄ取り纏め_20020529ハードソフト_20030107ハードソフト_20030109ハードソフト_見積20030114(MRCF)" xfId="725" xr:uid="{00000000-0005-0000-0000-0000D4020000}"/>
    <cellStyle name="見積桁区切り_ﾊｰﾄﾞｿﾌﾄ費用_ﾊｰﾄ_ｿﾌﾄ取り纏め_20020529ハードソフト_20030107ハードソフト_20030109ハードソフト_見積20030114(MRCF)_見積20030114(ShadowImage)【改】" xfId="726" xr:uid="{00000000-0005-0000-0000-0000D5020000}"/>
    <cellStyle name="見積-桁区切り_ﾊｰﾄﾞｿﾌﾄ費用_ﾊｰﾄ_ｿﾌﾄ取り纏め_20020529ハードソフト_20030107ハードソフト_20030109ハードソフト_見積20030114(MRCF)_見積20030114(ShadowImage)【改】" xfId="727" xr:uid="{00000000-0005-0000-0000-0000D6020000}"/>
    <cellStyle name="見積桁区切り_ﾊｰﾄﾞｿﾌﾄ費用_ﾊｰﾄ_ｿﾌﾄ取り纏め_20020529ハードソフト_20030107ハードソフト_20030110ハードソフト(MRCF-Lite)" xfId="728" xr:uid="{00000000-0005-0000-0000-0000D7020000}"/>
    <cellStyle name="見積-桁区切り_ﾊｰﾄﾞｿﾌﾄ費用_ﾊｰﾄ_ｿﾌﾄ取り纏め_20020529ハードソフト_20030107ハードソフト_20030110ハードソフト(MRCF-Lite)" xfId="729" xr:uid="{00000000-0005-0000-0000-0000D8020000}"/>
    <cellStyle name="見積桁区切り_ﾊｰﾄﾞｿﾌﾄ費用_ﾊｰﾄ_ｿﾌﾄ取り纏め_20020529ハードソフト_20030107ハードソフト_20030110ハードソフト(MRCF-Lite)_【修正】ハードソフト" xfId="730" xr:uid="{00000000-0005-0000-0000-0000D9020000}"/>
    <cellStyle name="見積-桁区切り_ﾊｰﾄﾞｿﾌﾄ費用_ﾊｰﾄ_ｿﾌﾄ取り纏め_20020529ハードソフト_20030107ハードソフト_20030110ハードソフト(MRCF-Lite)_【修正】ハードソフト" xfId="731" xr:uid="{00000000-0005-0000-0000-0000DA020000}"/>
    <cellStyle name="見積桁区切り_ﾊｰﾄﾞｿﾌﾄ費用_ﾊｰﾄ_ｿﾌﾄ取り纏め_20020529ハードソフト_20030107ハードソフト_20030110ハードソフト(MRCF-Lite)_【松】20030116ハードソフト(APDB,MRCF-Lite)" xfId="732" xr:uid="{00000000-0005-0000-0000-0000DB020000}"/>
    <cellStyle name="見積-桁区切り_ﾊｰﾄﾞｿﾌﾄ費用_ﾊｰﾄ_ｿﾌﾄ取り纏め_20020529ハードソフト_20030107ハードソフト_20030110ハードソフト(MRCF-Lite)_【松】20030116ハードソフト(APDB,MRCF-Lite)" xfId="733" xr:uid="{00000000-0005-0000-0000-0000DC020000}"/>
    <cellStyle name="見積桁区切り_ﾊｰﾄﾞｿﾌﾄ費用_ﾊｰﾄ_ｿﾌﾄ取り纏め_20020529ハードソフト_20030107ハードソフト_20030110ハードソフト(MRCF-Lite)_【提出】R3サーバ御見積0304251" xfId="734" xr:uid="{00000000-0005-0000-0000-0000DD020000}"/>
    <cellStyle name="見積-桁区切り_ﾊｰﾄﾞｿﾌﾄ費用_ﾊｰﾄ_ｿﾌﾄ取り纏め_20020529ハードソフト_20030107ハードソフト_20030110ハードソフト(MRCF-Lite)_【提出】R3サーバ御見積0304251" xfId="735" xr:uid="{00000000-0005-0000-0000-0000DE020000}"/>
    <cellStyle name="見積桁区切り_ﾊｰﾄﾞｿﾌﾄ費用_ﾊｰﾄ_ｿﾌﾄ取り纏め_20020529ハードソフト_20030107ハードソフト_20030110ハードソフト(MRCF-Lite)_20030114ハードソフト(APDB,MRCF-Lite)" xfId="736" xr:uid="{00000000-0005-0000-0000-0000DF020000}"/>
    <cellStyle name="見積-桁区切り_ﾊｰﾄﾞｿﾌﾄ費用_ﾊｰﾄ_ｿﾌﾄ取り纏め_20020529ハードソフト_20030107ハードソフト_20030110ハードソフト(MRCF-Lite)_20030114ハードソフト(APDB,MRCF-Lite)" xfId="737" xr:uid="{00000000-0005-0000-0000-0000E0020000}"/>
    <cellStyle name="見積桁区切り_ﾊｰﾄﾞｿﾌﾄ費用_ﾊｰﾄ_ｿﾌﾄ取り纏め_20020529ハードソフト_20030107ハードソフト_20030110ハードソフト(MRCF-Lite)_20030122ハードソフト" xfId="738" xr:uid="{00000000-0005-0000-0000-0000E1020000}"/>
    <cellStyle name="見積-桁区切り_ﾊｰﾄﾞｿﾌﾄ費用_ﾊｰﾄ_ｿﾌﾄ取り纏め_20020529ハードソフト_20030107ハードソフト_20030110ハードソフト(MRCF-Lite)_20030122ハードソフト" xfId="739" xr:uid="{00000000-0005-0000-0000-0000E2020000}"/>
    <cellStyle name="見積桁区切り_ﾊｰﾄﾞｿﾌﾄ費用_ﾊｰﾄ_ｿﾌﾄ取り纏め_20020529ハードソフト_20030107ハードソフト_20030110ハードソフト(MRCF-Lite)_20030123ハードソフト" xfId="740" xr:uid="{00000000-0005-0000-0000-0000E3020000}"/>
    <cellStyle name="見積-桁区切り_ﾊｰﾄﾞｿﾌﾄ費用_ﾊｰﾄ_ｿﾌﾄ取り纏め_20020529ハードソフト_20030107ハードソフト_20030110ハードソフト(MRCF-Lite)_20030123ハードソフト" xfId="741" xr:uid="{00000000-0005-0000-0000-0000E4020000}"/>
    <cellStyle name="見積桁区切り_ﾊｰﾄﾞｿﾌﾄ費用_ﾊｰﾄ_ｿﾌﾄ取り纏め_20020529ハードソフト_20030107ハードソフト_20030110ハードソフト(MRCF-Lite)_ハードソフト" xfId="742" xr:uid="{00000000-0005-0000-0000-0000E5020000}"/>
    <cellStyle name="見積-桁区切り_ﾊｰﾄﾞｿﾌﾄ費用_ﾊｰﾄ_ｿﾌﾄ取り纏め_20020529ハードソフト_20030107ハードソフト_20030110ハードソフト(MRCF-Lite)_ハードソフト" xfId="743" xr:uid="{00000000-0005-0000-0000-0000E6020000}"/>
    <cellStyle name="見積桁区切り_ﾊｰﾄﾞｿﾌﾄ費用_ﾊｰﾄ_ｿﾌﾄ取り纏め_20020529ハードソフト_20030107ハードソフト_開発機器用" xfId="744" xr:uid="{00000000-0005-0000-0000-0000E7020000}"/>
    <cellStyle name="見積-桁区切り_ﾊｰﾄﾞｿﾌﾄ費用_ﾊｰﾄ_ｿﾌﾄ取り纏め_20020529ハードソフト_20030107ハードソフト_開発機器用" xfId="745" xr:uid="{00000000-0005-0000-0000-0000E8020000}"/>
    <cellStyle name="見積桁区切り_ﾊｰﾄﾞｿﾌﾄ費用_ﾊｰﾄ_ｿﾌﾄ取り纏め_20020529ハードソフト_20030107ハードソフト_開発機器用_見積20030114(MRCF)" xfId="746" xr:uid="{00000000-0005-0000-0000-0000E9020000}"/>
    <cellStyle name="見積-桁区切り_ﾊｰﾄﾞｿﾌﾄ費用_ﾊｰﾄ_ｿﾌﾄ取り纏め_20020529ハードソフト_20030107ハードソフト_開発機器用_見積20030114(MRCF)" xfId="747" xr:uid="{00000000-0005-0000-0000-0000EA020000}"/>
    <cellStyle name="見積桁区切り_ﾊｰﾄﾞｿﾌﾄ費用_ﾊｰﾄ_ｿﾌﾄ取り纏め_20020529ハードソフト_20030107ハードソフト_開発機器用_見積20030114(MRCF)_見積20030114(ShadowImage)【改】" xfId="748" xr:uid="{00000000-0005-0000-0000-0000EB020000}"/>
    <cellStyle name="見積-桁区切り_ﾊｰﾄﾞｿﾌﾄ費用_ﾊｰﾄ_ｿﾌﾄ取り纏め_20020529ハードソフト_20030107ハードソフト_開発機器用_見積20030114(MRCF)_見積20030114(ShadowImage)【改】" xfId="749" xr:uid="{00000000-0005-0000-0000-0000EC020000}"/>
    <cellStyle name="見積桁区切り_ﾊｰﾄﾞｿﾌﾄ費用_ﾊｰﾄ_ｿﾌﾄ取り纏め_20020529ハードソフト_20030107ハードソフト_見積20030114(ShadowImage)【改】" xfId="750" xr:uid="{00000000-0005-0000-0000-0000ED020000}"/>
    <cellStyle name="見積-桁区切り_ﾊｰﾄﾞｿﾌﾄ費用_ﾊｰﾄ_ｿﾌﾄ取り纏め_20020529ハードソフト_20030107ハードソフト_見積20030114(ShadowImage)【改】" xfId="751" xr:uid="{00000000-0005-0000-0000-0000EE020000}"/>
    <cellStyle name="見積桁区切り_ﾊｰﾄﾞｿﾌﾄ費用_ﾊｰﾄ_ｿﾌﾄ取り纏め_20020529ハードソフト_20030109ハードソフト_local" xfId="752" xr:uid="{00000000-0005-0000-0000-0000EF020000}"/>
    <cellStyle name="見積-桁区切り_ﾊｰﾄﾞｿﾌﾄ費用_ﾊｰﾄ_ｿﾌﾄ取り纏め_20020529ハードソフト_20030109ハードソフト_local" xfId="753" xr:uid="{00000000-0005-0000-0000-0000F0020000}"/>
    <cellStyle name="見積桁区切り_ﾊｰﾄﾞｿﾌﾄ費用_ﾊｰﾄ_ｿﾌﾄ取り纏め_20020529ハードソフト_20030109ハードソフト_local_見積20030114(MRCF)" xfId="754" xr:uid="{00000000-0005-0000-0000-0000F1020000}"/>
    <cellStyle name="見積-桁区切り_ﾊｰﾄﾞｿﾌﾄ費用_ﾊｰﾄ_ｿﾌﾄ取り纏め_20020529ハードソフト_20030109ハードソフト_local_見積20030114(MRCF)" xfId="755" xr:uid="{00000000-0005-0000-0000-0000F2020000}"/>
    <cellStyle name="見積桁区切り_ﾊｰﾄﾞｿﾌﾄ費用_ﾊｰﾄ_ｿﾌﾄ取り纏め_20020529ハードソフト_20030109ハードソフト_local_見積20030114(MRCF)_見積20030114(ShadowImage)【改】" xfId="756" xr:uid="{00000000-0005-0000-0000-0000F3020000}"/>
    <cellStyle name="見積-桁区切り_ﾊｰﾄﾞｿﾌﾄ費用_ﾊｰﾄ_ｿﾌﾄ取り纏め_20020529ハードソフト_20030109ハードソフト_local_見積20030114(MRCF)_見積20030114(ShadowImage)【改】" xfId="757" xr:uid="{00000000-0005-0000-0000-0000F4020000}"/>
    <cellStyle name="見積桁区切り_ﾊｰﾄﾞｿﾌﾄ費用_ﾊｰﾄ_ｿﾌﾄ取り纏め_20020529ハードソフト_20030110ハードソフト(MRCF-Lite)" xfId="758" xr:uid="{00000000-0005-0000-0000-0000F5020000}"/>
    <cellStyle name="見積-桁区切り_ﾊｰﾄﾞｿﾌﾄ費用_ﾊｰﾄ_ｿﾌﾄ取り纏め_20020529ハードソフト_20030110ハードソフト(MRCF-Lite)" xfId="759" xr:uid="{00000000-0005-0000-0000-0000F6020000}"/>
    <cellStyle name="見積桁区切り_ﾊｰﾄﾞｿﾌﾄ費用_ﾊｰﾄ_ｿﾌﾄ取り纏め_20020529ハードソフト_20030110ハードソフト(MRCF-Lite)_見積20030114(ShadowImage)【改】" xfId="760" xr:uid="{00000000-0005-0000-0000-0000F7020000}"/>
    <cellStyle name="見積-桁区切り_ﾊｰﾄﾞｿﾌﾄ費用_ﾊｰﾄ_ｿﾌﾄ取り纏め_20020529ハードソフト_20030110ハードソフト(MRCF-Lite)_見積20030114(ShadowImage)【改】" xfId="761" xr:uid="{00000000-0005-0000-0000-0000F8020000}"/>
    <cellStyle name="見積桁区切り_ﾊｰﾄﾞｿﾌﾄ費用_ﾊｰﾄ_ｿﾌﾄ取り纏め_20020529ハードソフト_20030114ハードソフト(APDB,MRCF-Lite)" xfId="762" xr:uid="{00000000-0005-0000-0000-0000F9020000}"/>
    <cellStyle name="見積-桁区切り_ﾊｰﾄﾞｿﾌﾄ費用_ﾊｰﾄ_ｿﾌﾄ取り纏め_20020529ハードソフト_20030114ハードソフト(APDB,MRCF-Lite)" xfId="763" xr:uid="{00000000-0005-0000-0000-0000FA020000}"/>
    <cellStyle name="見積桁区切り_ﾊｰﾄﾞｿﾌﾄ費用_ﾊｰﾄ_ｿﾌﾄ取り纏め_20020529ハードソフト_20030122ハードソフト" xfId="764" xr:uid="{00000000-0005-0000-0000-0000FB020000}"/>
    <cellStyle name="見積-桁区切り_ﾊｰﾄﾞｿﾌﾄ費用_ﾊｰﾄ_ｿﾌﾄ取り纏め_20020529ハードソフト_20030122ハードソフト" xfId="765" xr:uid="{00000000-0005-0000-0000-0000FC020000}"/>
    <cellStyle name="見積桁区切り_ﾊｰﾄﾞｿﾌﾄ費用_ﾊｰﾄ_ｿﾌﾄ取り纏め_20020529ハードソフト_20030123ハードソフト" xfId="766" xr:uid="{00000000-0005-0000-0000-0000FD020000}"/>
    <cellStyle name="見積-桁区切り_ﾊｰﾄﾞｿﾌﾄ費用_ﾊｰﾄ_ｿﾌﾄ取り纏め_20020529ハードソフト_20030123ハードソフト" xfId="767" xr:uid="{00000000-0005-0000-0000-0000FE020000}"/>
    <cellStyle name="見積桁区切り_ﾊｰﾄﾞｿﾌﾄ費用_ﾊｰﾄ_ｿﾌﾄ取り纏め_20020529ハードソフト_JP１ハードソフト" xfId="768" xr:uid="{00000000-0005-0000-0000-0000FF020000}"/>
    <cellStyle name="見積-桁区切り_ﾊｰﾄﾞｿﾌﾄ費用_ﾊｰﾄ_ｿﾌﾄ取り纏め_20020529ハードソフト_JP１ハードソフト" xfId="769" xr:uid="{00000000-0005-0000-0000-000000030000}"/>
    <cellStyle name="見積桁区切り_ﾊｰﾄﾞｿﾌﾄ費用_ﾊｰﾄ_ｿﾌﾄ取り纏め_20020529ハードソフト_JP１ハードソフト_見積20030114(MRCF)" xfId="770" xr:uid="{00000000-0005-0000-0000-000001030000}"/>
    <cellStyle name="見積-桁区切り_ﾊｰﾄﾞｿﾌﾄ費用_ﾊｰﾄ_ｿﾌﾄ取り纏め_20020529ハードソフト_JP１ハードソフト_見積20030114(MRCF)" xfId="771" xr:uid="{00000000-0005-0000-0000-000002030000}"/>
    <cellStyle name="見積桁区切り_ﾊｰﾄﾞｿﾌﾄ費用_ﾊｰﾄ_ｿﾌﾄ取り纏め_20020529ハードソフト_JP１ハードソフト_見積20030114(MRCF)_見積20030114(ShadowImage)【改】" xfId="772" xr:uid="{00000000-0005-0000-0000-000003030000}"/>
    <cellStyle name="見積-桁区切り_ﾊｰﾄﾞｿﾌﾄ費用_ﾊｰﾄ_ｿﾌﾄ取り纏め_20020529ハードソフト_JP１ハードソフト_見積20030114(MRCF)_見積20030114(ShadowImage)【改】" xfId="773" xr:uid="{00000000-0005-0000-0000-000004030000}"/>
    <cellStyle name="見積桁区切り_ﾊｰﾄﾞｿﾌﾄ費用_ﾊｰﾄ_ｿﾌﾄ取り纏め_20020529ハードソフト_ハードソフト" xfId="774" xr:uid="{00000000-0005-0000-0000-000005030000}"/>
    <cellStyle name="見積-桁区切り_ﾊｰﾄﾞｿﾌﾄ費用_ﾊｰﾄ_ｿﾌﾄ取り纏め_20020529ハードソフト_ハードソフト" xfId="775" xr:uid="{00000000-0005-0000-0000-000006030000}"/>
    <cellStyle name="見積桁区切り_ﾊｰﾄﾞｿﾌﾄ費用_ﾊｰﾄ_ｿﾌﾄ取り纏め_20020529ハードソフト_ハードソフト20020729案2（380×1台）" xfId="776" xr:uid="{00000000-0005-0000-0000-000007030000}"/>
    <cellStyle name="見積-桁区切り_ﾊｰﾄﾞｿﾌﾄ費用_ﾊｰﾄ_ｿﾌﾄ取り纏め_20020529ハードソフト_ハードソフト20020729案2（380×1台）" xfId="777" xr:uid="{00000000-0005-0000-0000-000008030000}"/>
    <cellStyle name="見積桁区切り_ﾊｰﾄﾞｿﾌﾄ費用_ﾊｰﾄ_ｿﾌﾄ取り纏め_20020529ハードソフト_ハードソフト20020729案2（380×1台）_20030109muratal" xfId="778" xr:uid="{00000000-0005-0000-0000-000009030000}"/>
    <cellStyle name="見積-桁区切り_ﾊｰﾄﾞｿﾌﾄ費用_ﾊｰﾄ_ｿﾌﾄ取り纏め_20020529ハードソフト_ハードソフト20020729案2（380×1台）_20030109muratal" xfId="779" xr:uid="{00000000-0005-0000-0000-00000A030000}"/>
    <cellStyle name="見積桁区切り_ﾊｰﾄﾞｿﾌﾄ費用_ﾊｰﾄ_ｿﾌﾄ取り纏め_20020529ハードソフト_ハードソフト20020729案2（380×1台）_20030109muratal_見積20030114(MRCF)" xfId="780" xr:uid="{00000000-0005-0000-0000-00000B030000}"/>
    <cellStyle name="見積-桁区切り_ﾊｰﾄﾞｿﾌﾄ費用_ﾊｰﾄ_ｿﾌﾄ取り纏め_20020529ハードソフト_ハードソフト20020729案2（380×1台）_20030109muratal_見積20030114(MRCF)" xfId="781" xr:uid="{00000000-0005-0000-0000-00000C030000}"/>
    <cellStyle name="見積桁区切り_ﾊｰﾄﾞｿﾌﾄ費用_ﾊｰﾄ_ｿﾌﾄ取り纏め_20020529ハードソフト_ハードソフト20020729案2（380×1台）_20030109muratal_見積20030114(MRCF)_見積20030114(ShadowImage)【改】" xfId="782" xr:uid="{00000000-0005-0000-0000-00000D030000}"/>
    <cellStyle name="見積-桁区切り_ﾊｰﾄﾞｿﾌﾄ費用_ﾊｰﾄ_ｿﾌﾄ取り纏め_20020529ハードソフト_ハードソフト20020729案2（380×1台）_20030109muratal_見積20030114(MRCF)_見積20030114(ShadowImage)【改】" xfId="783" xr:uid="{00000000-0005-0000-0000-00000E030000}"/>
    <cellStyle name="見積桁区切り_ﾊｰﾄﾞｿﾌﾄ費用_ﾊｰﾄ_ｿﾌﾄ取り纏め_20020529ハードソフト_ハードソフト20020729案2（380×1台）_20030109ハードソフト" xfId="784" xr:uid="{00000000-0005-0000-0000-00000F030000}"/>
    <cellStyle name="見積-桁区切り_ﾊｰﾄﾞｿﾌﾄ費用_ﾊｰﾄ_ｿﾌﾄ取り纏め_20020529ハードソフト_ハードソフト20020729案2（380×1台）_20030109ハードソフト" xfId="785" xr:uid="{00000000-0005-0000-0000-000010030000}"/>
    <cellStyle name="見積桁区切り_ﾊｰﾄﾞｿﾌﾄ費用_ﾊｰﾄ_ｿﾌﾄ取り纏め_20020529ハードソフト_ハードソフト20020729案2（380×1台）_20030109ハードソフト_見積20030114(MRCF)" xfId="786" xr:uid="{00000000-0005-0000-0000-000011030000}"/>
    <cellStyle name="見積-桁区切り_ﾊｰﾄﾞｿﾌﾄ費用_ﾊｰﾄ_ｿﾌﾄ取り纏め_20020529ハードソフト_ハードソフト20020729案2（380×1台）_20030109ハードソフト_見積20030114(MRCF)" xfId="787" xr:uid="{00000000-0005-0000-0000-000012030000}"/>
    <cellStyle name="見積桁区切り_ﾊｰﾄﾞｿﾌﾄ費用_ﾊｰﾄ_ｿﾌﾄ取り纏め_20020529ハードソフト_ハードソフト20020729案2（380×1台）_20030109ハードソフト_見積20030114(MRCF)_見積20030114(ShadowImage)【改】" xfId="788" xr:uid="{00000000-0005-0000-0000-000013030000}"/>
    <cellStyle name="見積-桁区切り_ﾊｰﾄﾞｿﾌﾄ費用_ﾊｰﾄ_ｿﾌﾄ取り纏め_20020529ハードソフト_ハードソフト20020729案2（380×1台）_20030109ハードソフト_見積20030114(MRCF)_見積20030114(ShadowImage)【改】" xfId="789" xr:uid="{00000000-0005-0000-0000-000014030000}"/>
    <cellStyle name="見積桁区切り_ﾊｰﾄﾞｿﾌﾄ費用_ﾊｰﾄ_ｿﾌﾄ取り纏め_20020529ハードソフト_ハードソフト20020729案2（380×1台）_20030110ハードソフト(MRCF-Lite)" xfId="790" xr:uid="{00000000-0005-0000-0000-000015030000}"/>
    <cellStyle name="見積-桁区切り_ﾊｰﾄﾞｿﾌﾄ費用_ﾊｰﾄ_ｿﾌﾄ取り纏め_20020529ハードソフト_ハードソフト20020729案2（380×1台）_20030110ハードソフト(MRCF-Lite)" xfId="791" xr:uid="{00000000-0005-0000-0000-000016030000}"/>
    <cellStyle name="見積桁区切り_ﾊｰﾄﾞｿﾌﾄ費用_ﾊｰﾄ_ｿﾌﾄ取り纏め_20020529ハードソフト_ハードソフト20020729案2（380×1台）_20030110ハードソフト(MRCF-Lite)_【修正】ハードソフト" xfId="792" xr:uid="{00000000-0005-0000-0000-000017030000}"/>
    <cellStyle name="見積-桁区切り_ﾊｰﾄﾞｿﾌﾄ費用_ﾊｰﾄ_ｿﾌﾄ取り纏め_20020529ハードソフト_ハードソフト20020729案2（380×1台）_20030110ハードソフト(MRCF-Lite)_【修正】ハードソフト" xfId="793" xr:uid="{00000000-0005-0000-0000-000018030000}"/>
    <cellStyle name="見積桁区切り_ﾊｰﾄﾞｿﾌﾄ費用_ﾊｰﾄ_ｿﾌﾄ取り纏め_20020529ハードソフト_ハードソフト20020729案2（380×1台）_20030110ハードソフト(MRCF-Lite)_【松】20030116ハードソフト(APDB,MRCF-Lite)" xfId="794" xr:uid="{00000000-0005-0000-0000-000019030000}"/>
    <cellStyle name="見積-桁区切り_ﾊｰﾄﾞｿﾌﾄ費用_ﾊｰﾄ_ｿﾌﾄ取り纏め_20020529ハードソフト_ハードソフト20020729案2（380×1台）_20030110ハードソフト(MRCF-Lite)_【松】20030116ハードソフト(APDB,MRCF-Lite)" xfId="795" xr:uid="{00000000-0005-0000-0000-00001A030000}"/>
    <cellStyle name="見積桁区切り_ﾊｰﾄﾞｿﾌﾄ費用_ﾊｰﾄ_ｿﾌﾄ取り纏め_20020529ハードソフト_ハードソフト20020729案2（380×1台）_20030110ハードソフト(MRCF-Lite)_【提出】R3サーバ御見積0304251" xfId="796" xr:uid="{00000000-0005-0000-0000-00001B030000}"/>
    <cellStyle name="見積-桁区切り_ﾊｰﾄﾞｿﾌﾄ費用_ﾊｰﾄ_ｿﾌﾄ取り纏め_20020529ハードソフト_ハードソフト20020729案2（380×1台）_20030110ハードソフト(MRCF-Lite)_【提出】R3サーバ御見積0304251" xfId="797" xr:uid="{00000000-0005-0000-0000-00001C030000}"/>
    <cellStyle name="見積桁区切り_ﾊｰﾄﾞｿﾌﾄ費用_ﾊｰﾄ_ｿﾌﾄ取り纏め_20020529ハードソフト_ハードソフト20020729案2（380×1台）_20030110ハードソフト(MRCF-Lite)_20030114ハードソフト(APDB,MRCF-Lite)" xfId="798" xr:uid="{00000000-0005-0000-0000-00001D030000}"/>
    <cellStyle name="見積-桁区切り_ﾊｰﾄﾞｿﾌﾄ費用_ﾊｰﾄ_ｿﾌﾄ取り纏め_20020529ハードソフト_ハードソフト20020729案2（380×1台）_20030110ハードソフト(MRCF-Lite)_20030114ハードソフト(APDB,MRCF-Lite)" xfId="799" xr:uid="{00000000-0005-0000-0000-00001E030000}"/>
    <cellStyle name="見積桁区切り_ﾊｰﾄﾞｿﾌﾄ費用_ﾊｰﾄ_ｿﾌﾄ取り纏め_20020529ハードソフト_ハードソフト20020729案2（380×1台）_20030110ハードソフト(MRCF-Lite)_20030122ハードソフト" xfId="800" xr:uid="{00000000-0005-0000-0000-00001F030000}"/>
    <cellStyle name="見積-桁区切り_ﾊｰﾄﾞｿﾌﾄ費用_ﾊｰﾄ_ｿﾌﾄ取り纏め_20020529ハードソフト_ハードソフト20020729案2（380×1台）_20030110ハードソフト(MRCF-Lite)_20030122ハードソフト" xfId="801" xr:uid="{00000000-0005-0000-0000-000020030000}"/>
    <cellStyle name="見積桁区切り_ﾊｰﾄﾞｿﾌﾄ費用_ﾊｰﾄ_ｿﾌﾄ取り纏め_20020529ハードソフト_ハードソフト20020729案2（380×1台）_20030110ハードソフト(MRCF-Lite)_20030123ハードソフト" xfId="802" xr:uid="{00000000-0005-0000-0000-000021030000}"/>
    <cellStyle name="見積-桁区切り_ﾊｰﾄﾞｿﾌﾄ費用_ﾊｰﾄ_ｿﾌﾄ取り纏め_20020529ハードソフト_ハードソフト20020729案2（380×1台）_20030110ハードソフト(MRCF-Lite)_20030123ハードソフト" xfId="803" xr:uid="{00000000-0005-0000-0000-000022030000}"/>
    <cellStyle name="見積桁区切り_ﾊｰﾄﾞｿﾌﾄ費用_ﾊｰﾄ_ｿﾌﾄ取り纏め_20020529ハードソフト_ハードソフト20020729案2（380×1台）_20030110ハードソフト(MRCF-Lite)_ハードソフト" xfId="804" xr:uid="{00000000-0005-0000-0000-000023030000}"/>
    <cellStyle name="見積-桁区切り_ﾊｰﾄﾞｿﾌﾄ費用_ﾊｰﾄ_ｿﾌﾄ取り纏め_20020529ハードソフト_ハードソフト20020729案2（380×1台）_20030110ハードソフト(MRCF-Lite)_ハードソフト" xfId="805" xr:uid="{00000000-0005-0000-0000-000024030000}"/>
    <cellStyle name="見積桁区切り_ﾊｰﾄﾞｿﾌﾄ費用_ﾊｰﾄ_ｿﾌﾄ取り纏め_20020529ハードソフト_ハードソフト20020729案2（380×1台）_開発機器用" xfId="806" xr:uid="{00000000-0005-0000-0000-000025030000}"/>
    <cellStyle name="見積-桁区切り_ﾊｰﾄﾞｿﾌﾄ費用_ﾊｰﾄ_ｿﾌﾄ取り纏め_20020529ハードソフト_ハードソフト20020729案2（380×1台）_開発機器用" xfId="807" xr:uid="{00000000-0005-0000-0000-000026030000}"/>
    <cellStyle name="見積桁区切り_ﾊｰﾄﾞｿﾌﾄ費用_ﾊｰﾄ_ｿﾌﾄ取り纏め_20020529ハードソフト_ハードソフト20020729案2（380×1台）_開発機器用_見積20030114(MRCF)" xfId="808" xr:uid="{00000000-0005-0000-0000-000027030000}"/>
    <cellStyle name="見積-桁区切り_ﾊｰﾄﾞｿﾌﾄ費用_ﾊｰﾄ_ｿﾌﾄ取り纏め_20020529ハードソフト_ハードソフト20020729案2（380×1台）_開発機器用_見積20030114(MRCF)" xfId="809" xr:uid="{00000000-0005-0000-0000-000028030000}"/>
    <cellStyle name="見積桁区切り_ﾊｰﾄﾞｿﾌﾄ費用_ﾊｰﾄ_ｿﾌﾄ取り纏め_20020529ハードソフト_ハードソフト20020729案2（380×1台）_開発機器用_見積20030114(MRCF)_見積20030114(ShadowImage)【改】" xfId="810" xr:uid="{00000000-0005-0000-0000-000029030000}"/>
    <cellStyle name="見積-桁区切り_ﾊｰﾄﾞｿﾌﾄ費用_ﾊｰﾄ_ｿﾌﾄ取り纏め_20020529ハードソフト_ハードソフト20020729案2（380×1台）_開発機器用_見積20030114(MRCF)_見積20030114(ShadowImage)【改】" xfId="811" xr:uid="{00000000-0005-0000-0000-00002A030000}"/>
    <cellStyle name="見積桁区切り_ﾊｰﾄﾞｿﾌﾄ費用_ﾊｰﾄ_ｿﾌﾄ取り纏め_20020529ハードソフト_ハードソフト20020729案2（380×1台）_見積20030114(ShadowImage)【改】" xfId="812" xr:uid="{00000000-0005-0000-0000-00002B030000}"/>
    <cellStyle name="見積-桁区切り_ﾊｰﾄﾞｿﾌﾄ費用_ﾊｰﾄ_ｿﾌﾄ取り纏め_20020529ハードソフト_ハードソフト20020729案2（380×1台）_見積20030114(ShadowImage)【改】" xfId="813" xr:uid="{00000000-0005-0000-0000-00002C030000}"/>
    <cellStyle name="見積桁区切り_ﾊｰﾄﾞｿﾌﾄ費用_ﾊｰﾄ_ｿﾌﾄ取り纏め_20020529ハードソフト_ハードソフト20030313" xfId="814" xr:uid="{00000000-0005-0000-0000-00002D030000}"/>
    <cellStyle name="見積-桁区切り_ﾊｰﾄﾞｿﾌﾄ費用_ﾊｰﾄ_ｿﾌﾄ取り纏め_20020529ハードソフト_ハードソフト20030313" xfId="815" xr:uid="{00000000-0005-0000-0000-00002E030000}"/>
    <cellStyle name="見積桁区切り_ﾊｰﾄﾞｿﾌﾄ費用_ﾊｰﾄ_ｿﾌﾄ取り纏め_20020529ハードソフト_見積20030114(MRCF)" xfId="816" xr:uid="{00000000-0005-0000-0000-00002F030000}"/>
    <cellStyle name="見積-桁区切り_ﾊｰﾄﾞｿﾌﾄ費用_ﾊｰﾄ_ｿﾌﾄ取り纏め_20020529ハードソフト_見積20030114(MRCF)" xfId="817" xr:uid="{00000000-0005-0000-0000-000030030000}"/>
    <cellStyle name="見積桁区切り_ﾊｰﾄﾞｿﾌﾄ費用_ﾊｰﾄ_ｿﾌﾄ取り纏め_20020529ハードソフト_見積20030114(MRCF)_見積20030114(ShadowImage)【改】" xfId="818" xr:uid="{00000000-0005-0000-0000-000031030000}"/>
    <cellStyle name="見積-桁区切り_ﾊｰﾄﾞｿﾌﾄ費用_ﾊｰﾄ_ｿﾌﾄ取り纏め_20020529ハードソフト_見積20030114(MRCF)_見積20030114(ShadowImage)【改】" xfId="819" xr:uid="{00000000-0005-0000-0000-000032030000}"/>
    <cellStyle name="見積桁区切り_ﾊｰﾄﾞｿﾌﾄ費用_ﾊｰﾄ_ｿﾌﾄ取り纏め_20020529ハードソフト_本番機構成20021129" xfId="820" xr:uid="{00000000-0005-0000-0000-000033030000}"/>
    <cellStyle name="見積-桁区切り_ﾊｰﾄﾞｿﾌﾄ費用_ﾊｰﾄ_ｿﾌﾄ取り纏め_20020529ハードソフト_本番機構成20021129" xfId="821" xr:uid="{00000000-0005-0000-0000-000034030000}"/>
    <cellStyle name="見積桁区切り_ﾊｰﾄﾞｿﾌﾄ費用_ﾊｰﾄ_ｿﾌﾄ取り纏め_20020529ハードソフト_本番機構成20021129_20030109muratal" xfId="822" xr:uid="{00000000-0005-0000-0000-000035030000}"/>
    <cellStyle name="見積-桁区切り_ﾊｰﾄﾞｿﾌﾄ費用_ﾊｰﾄ_ｿﾌﾄ取り纏め_20020529ハードソフト_本番機構成20021129_20030109muratal" xfId="823" xr:uid="{00000000-0005-0000-0000-000036030000}"/>
    <cellStyle name="見積桁区切り_ﾊｰﾄﾞｿﾌﾄ費用_ﾊｰﾄ_ｿﾌﾄ取り纏め_20020529ハードソフト_本番機構成20021129_20030109muratal_見積20030114(MRCF)" xfId="824" xr:uid="{00000000-0005-0000-0000-000037030000}"/>
    <cellStyle name="見積-桁区切り_ﾊｰﾄﾞｿﾌﾄ費用_ﾊｰﾄ_ｿﾌﾄ取り纏め_20020529ハードソフト_本番機構成20021129_20030109muratal_見積20030114(MRCF)" xfId="825" xr:uid="{00000000-0005-0000-0000-000038030000}"/>
    <cellStyle name="見積桁区切り_ﾊｰﾄﾞｿﾌﾄ費用_ﾊｰﾄ_ｿﾌﾄ取り纏め_20020529ハードソフト_本番機構成20021129_20030109muratal_見積20030114(MRCF)_見積20030114(ShadowImage)【改】" xfId="826" xr:uid="{00000000-0005-0000-0000-000039030000}"/>
    <cellStyle name="見積-桁区切り_ﾊｰﾄﾞｿﾌﾄ費用_ﾊｰﾄ_ｿﾌﾄ取り纏め_20020529ハードソフト_本番機構成20021129_20030109muratal_見積20030114(MRCF)_見積20030114(ShadowImage)【改】" xfId="827" xr:uid="{00000000-0005-0000-0000-00003A030000}"/>
    <cellStyle name="見積桁区切り_ﾊｰﾄﾞｿﾌﾄ費用_ﾊｰﾄ_ｿﾌﾄ取り纏め_20020529ハードソフト_本番機構成20021129_20030109ハードソフト" xfId="828" xr:uid="{00000000-0005-0000-0000-00003B030000}"/>
    <cellStyle name="見積-桁区切り_ﾊｰﾄﾞｿﾌﾄ費用_ﾊｰﾄ_ｿﾌﾄ取り纏め_20020529ハードソフト_本番機構成20021129_20030109ハードソフト" xfId="829" xr:uid="{00000000-0005-0000-0000-00003C030000}"/>
    <cellStyle name="見積桁区切り_ﾊｰﾄﾞｿﾌﾄ費用_ﾊｰﾄ_ｿﾌﾄ取り纏め_20020529ハードソフト_本番機構成20021129_20030109ハードソフト_見積20030114(MRCF)" xfId="830" xr:uid="{00000000-0005-0000-0000-00003D030000}"/>
    <cellStyle name="見積-桁区切り_ﾊｰﾄﾞｿﾌﾄ費用_ﾊｰﾄ_ｿﾌﾄ取り纏め_20020529ハードソフト_本番機構成20021129_20030109ハードソフト_見積20030114(MRCF)" xfId="831" xr:uid="{00000000-0005-0000-0000-00003E030000}"/>
    <cellStyle name="見積桁区切り_ﾊｰﾄﾞｿﾌﾄ費用_ﾊｰﾄ_ｿﾌﾄ取り纏め_20020529ハードソフト_本番機構成20021129_20030109ハードソフト_見積20030114(MRCF)_見積20030114(ShadowImage)【改】" xfId="832" xr:uid="{00000000-0005-0000-0000-00003F030000}"/>
    <cellStyle name="見積-桁区切り_ﾊｰﾄﾞｿﾌﾄ費用_ﾊｰﾄ_ｿﾌﾄ取り纏め_20020529ハードソフト_本番機構成20021129_20030109ハードソフト_見積20030114(MRCF)_見積20030114(ShadowImage)【改】" xfId="833" xr:uid="{00000000-0005-0000-0000-000040030000}"/>
    <cellStyle name="見積桁区切り_ﾊｰﾄﾞｿﾌﾄ費用_ﾊｰﾄ_ｿﾌﾄ取り纏め_20020529ハードソフト_本番機構成20021129_20030110ハードソフト(MRCF-Lite)" xfId="834" xr:uid="{00000000-0005-0000-0000-000041030000}"/>
    <cellStyle name="見積-桁区切り_ﾊｰﾄﾞｿﾌﾄ費用_ﾊｰﾄ_ｿﾌﾄ取り纏め_20020529ハードソフト_本番機構成20021129_20030110ハードソフト(MRCF-Lite)" xfId="835" xr:uid="{00000000-0005-0000-0000-000042030000}"/>
    <cellStyle name="見積桁区切り_ﾊｰﾄﾞｿﾌﾄ費用_ﾊｰﾄ_ｿﾌﾄ取り纏め_20020529ハードソフト_本番機構成20021129_20030110ハードソフト(MRCF-Lite)_【修正】ハードソフト" xfId="836" xr:uid="{00000000-0005-0000-0000-000043030000}"/>
    <cellStyle name="見積-桁区切り_ﾊｰﾄﾞｿﾌﾄ費用_ﾊｰﾄ_ｿﾌﾄ取り纏め_20020529ハードソフト_本番機構成20021129_20030110ハードソフト(MRCF-Lite)_【修正】ハードソフト" xfId="837" xr:uid="{00000000-0005-0000-0000-000044030000}"/>
    <cellStyle name="見積桁区切り_ﾊｰﾄﾞｿﾌﾄ費用_ﾊｰﾄ_ｿﾌﾄ取り纏め_20020529ハードソフト_本番機構成20021129_20030110ハードソフト(MRCF-Lite)_【松】20030116ハードソフト(APDB,MRCF-Lite)" xfId="838" xr:uid="{00000000-0005-0000-0000-000045030000}"/>
    <cellStyle name="見積-桁区切り_ﾊｰﾄﾞｿﾌﾄ費用_ﾊｰﾄ_ｿﾌﾄ取り纏め_20020529ハードソフト_本番機構成20021129_20030110ハードソフト(MRCF-Lite)_【松】20030116ハードソフト(APDB,MRCF-Lite)" xfId="839" xr:uid="{00000000-0005-0000-0000-000046030000}"/>
    <cellStyle name="見積桁区切り_ﾊｰﾄﾞｿﾌﾄ費用_ﾊｰﾄ_ｿﾌﾄ取り纏め_20020529ハードソフト_本番機構成20021129_20030110ハードソフト(MRCF-Lite)_【提出】R3サーバ御見積0304251" xfId="840" xr:uid="{00000000-0005-0000-0000-000047030000}"/>
    <cellStyle name="見積-桁区切り_ﾊｰﾄﾞｿﾌﾄ費用_ﾊｰﾄ_ｿﾌﾄ取り纏め_20020529ハードソフト_本番機構成20021129_20030110ハードソフト(MRCF-Lite)_【提出】R3サーバ御見積0304251" xfId="841" xr:uid="{00000000-0005-0000-0000-000048030000}"/>
    <cellStyle name="見積桁区切り_ﾊｰﾄﾞｿﾌﾄ費用_ﾊｰﾄ_ｿﾌﾄ取り纏め_20020529ハードソフト_本番機構成20021129_20030110ハードソフト(MRCF-Lite)_20030114ハードソフト(APDB,MRCF-Lite)" xfId="842" xr:uid="{00000000-0005-0000-0000-000049030000}"/>
    <cellStyle name="見積-桁区切り_ﾊｰﾄﾞｿﾌﾄ費用_ﾊｰﾄ_ｿﾌﾄ取り纏め_20020529ハードソフト_本番機構成20021129_20030110ハードソフト(MRCF-Lite)_20030114ハードソフト(APDB,MRCF-Lite)" xfId="843" xr:uid="{00000000-0005-0000-0000-00004A030000}"/>
    <cellStyle name="見積桁区切り_ﾊｰﾄﾞｿﾌﾄ費用_ﾊｰﾄ_ｿﾌﾄ取り纏め_20020529ハードソフト_本番機構成20021129_20030110ハードソフト(MRCF-Lite)_20030122ハードソフト" xfId="844" xr:uid="{00000000-0005-0000-0000-00004B030000}"/>
    <cellStyle name="見積-桁区切り_ﾊｰﾄﾞｿﾌﾄ費用_ﾊｰﾄ_ｿﾌﾄ取り纏め_20020529ハードソフト_本番機構成20021129_20030110ハードソフト(MRCF-Lite)_20030122ハードソフト" xfId="845" xr:uid="{00000000-0005-0000-0000-00004C030000}"/>
    <cellStyle name="見積桁区切り_ﾊｰﾄﾞｿﾌﾄ費用_ﾊｰﾄ_ｿﾌﾄ取り纏め_20020529ハードソフト_本番機構成20021129_20030110ハードソフト(MRCF-Lite)_20030123ハードソフト" xfId="846" xr:uid="{00000000-0005-0000-0000-00004D030000}"/>
    <cellStyle name="見積-桁区切り_ﾊｰﾄﾞｿﾌﾄ費用_ﾊｰﾄ_ｿﾌﾄ取り纏め_20020529ハードソフト_本番機構成20021129_20030110ハードソフト(MRCF-Lite)_20030123ハードソフト" xfId="847" xr:uid="{00000000-0005-0000-0000-00004E030000}"/>
    <cellStyle name="見積桁区切り_ﾊｰﾄﾞｿﾌﾄ費用_ﾊｰﾄ_ｿﾌﾄ取り纏め_20020529ハードソフト_本番機構成20021129_20030110ハードソフト(MRCF-Lite)_ハードソフト" xfId="848" xr:uid="{00000000-0005-0000-0000-00004F030000}"/>
    <cellStyle name="見積-桁区切り_ﾊｰﾄﾞｿﾌﾄ費用_ﾊｰﾄ_ｿﾌﾄ取り纏め_20020529ハードソフト_本番機構成20021129_20030110ハードソフト(MRCF-Lite)_ハードソフト" xfId="849" xr:uid="{00000000-0005-0000-0000-000050030000}"/>
    <cellStyle name="見積桁区切り_ﾊｰﾄﾞｿﾌﾄ費用_ﾊｰﾄ_ｿﾌﾄ取り纏め_20020529ハードソフト_本番機構成20021129_開発機器用" xfId="850" xr:uid="{00000000-0005-0000-0000-000051030000}"/>
    <cellStyle name="見積-桁区切り_ﾊｰﾄﾞｿﾌﾄ費用_ﾊｰﾄ_ｿﾌﾄ取り纏め_20020529ハードソフト_本番機構成20021129_開発機器用" xfId="851" xr:uid="{00000000-0005-0000-0000-000052030000}"/>
    <cellStyle name="見積桁区切り_ﾊｰﾄﾞｿﾌﾄ費用_ﾊｰﾄ_ｿﾌﾄ取り纏め_20020529ハードソフト_本番機構成20021129_開発機器用_見積20030114(MRCF)" xfId="852" xr:uid="{00000000-0005-0000-0000-000053030000}"/>
    <cellStyle name="見積-桁区切り_ﾊｰﾄﾞｿﾌﾄ費用_ﾊｰﾄ_ｿﾌﾄ取り纏め_20020529ハードソフト_本番機構成20021129_開発機器用_見積20030114(MRCF)" xfId="853" xr:uid="{00000000-0005-0000-0000-000054030000}"/>
    <cellStyle name="見積桁区切り_ﾊｰﾄﾞｿﾌﾄ費用_ﾊｰﾄ_ｿﾌﾄ取り纏め_20020529ハードソフト_本番機構成20021129_開発機器用_見積20030114(MRCF)_見積20030114(ShadowImage)【改】" xfId="854" xr:uid="{00000000-0005-0000-0000-000055030000}"/>
    <cellStyle name="見積-桁区切り_ﾊｰﾄﾞｿﾌﾄ費用_ﾊｰﾄ_ｿﾌﾄ取り纏め_20020529ハードソフト_本番機構成20021129_開発機器用_見積20030114(MRCF)_見積20030114(ShadowImage)【改】" xfId="855" xr:uid="{00000000-0005-0000-0000-000056030000}"/>
    <cellStyle name="見積桁区切り_ﾊｰﾄﾞｿﾌﾄ費用_ﾊｰﾄ_ｿﾌﾄ取り纏め_20020529ハードソフト_本番機構成20021129_見積20030114(ShadowImage)【改】" xfId="856" xr:uid="{00000000-0005-0000-0000-000057030000}"/>
    <cellStyle name="見積-桁区切り_ﾊｰﾄﾞｿﾌﾄ費用_ﾊｰﾄ_ｿﾌﾄ取り纏め_20020529ハードソフト_本番機構成20021129_見積20030114(ShadowImage)【改】" xfId="857" xr:uid="{00000000-0005-0000-0000-000058030000}"/>
    <cellStyle name="見積桁区切り_ﾊｰﾄﾞｿﾌﾄ費用_ﾊｰﾄ_ｿﾌﾄ取り纏め_20020530ハードソフト" xfId="858" xr:uid="{00000000-0005-0000-0000-000059030000}"/>
    <cellStyle name="見積-桁区切り_ﾊｰﾄﾞｿﾌﾄ費用_ﾊｰﾄ_ｿﾌﾄ取り纏め_20020530ハードソフト" xfId="859" xr:uid="{00000000-0005-0000-0000-00005A030000}"/>
    <cellStyle name="見積桁区切り_ﾊｰﾄﾞｿﾌﾄ費用_ﾊｰﾄ_ｿﾌﾄ取り纏め_20020530ハードソフト_【20021205修正、顧客未提出】顧客提出ハード021130" xfId="860" xr:uid="{00000000-0005-0000-0000-00005B030000}"/>
    <cellStyle name="見積-桁区切り_ﾊｰﾄﾞｿﾌﾄ費用_ﾊｰﾄ_ｿﾌﾄ取り纏め_20020530ハードソフト_【20021205修正、顧客未提出】顧客提出ハード021130" xfId="861" xr:uid="{00000000-0005-0000-0000-00005C030000}"/>
    <cellStyle name="見積桁区切り_ﾊｰﾄﾞｿﾌﾄ費用_ﾊｰﾄ_ｿﾌﾄ取り纏め_20020530ハードソフト_【修正】ハードソフト" xfId="862" xr:uid="{00000000-0005-0000-0000-00005D030000}"/>
    <cellStyle name="見積-桁区切り_ﾊｰﾄﾞｿﾌﾄ費用_ﾊｰﾄ_ｿﾌﾄ取り纏め_20020530ハードソフト_【修正】ハードソフト" xfId="863" xr:uid="{00000000-0005-0000-0000-00005E030000}"/>
    <cellStyle name="見積桁区切り_ﾊｰﾄﾞｿﾌﾄ費用_ﾊｰﾄ_ｿﾌﾄ取り纏め_20020530ハードソフト_【松】20030116ハードソフト(APDB,MRCF-Lite)" xfId="864" xr:uid="{00000000-0005-0000-0000-00005F030000}"/>
    <cellStyle name="見積-桁区切り_ﾊｰﾄﾞｿﾌﾄ費用_ﾊｰﾄ_ｿﾌﾄ取り纏め_20020530ハードソフト_【松】20030116ハードソフト(APDB,MRCF-Lite)" xfId="865" xr:uid="{00000000-0005-0000-0000-000060030000}"/>
    <cellStyle name="見積桁区切り_ﾊｰﾄﾞｿﾌﾄ費用_ﾊｰﾄ_ｿﾌﾄ取り纏め_20020530ハードソフト_【提出】R3サーバ御見積0304251" xfId="866" xr:uid="{00000000-0005-0000-0000-000061030000}"/>
    <cellStyle name="見積-桁区切り_ﾊｰﾄﾞｿﾌﾄ費用_ﾊｰﾄ_ｿﾌﾄ取り纏め_20020530ハードソフト_【提出】R3サーバ御見積0304251" xfId="867" xr:uid="{00000000-0005-0000-0000-000062030000}"/>
    <cellStyle name="見積桁区切り_ﾊｰﾄﾞｿﾌﾄ費用_ﾊｰﾄ_ｿﾌﾄ取り纏め_20020530ハードソフト_20030107ハードソフト" xfId="868" xr:uid="{00000000-0005-0000-0000-000063030000}"/>
    <cellStyle name="見積-桁区切り_ﾊｰﾄﾞｿﾌﾄ費用_ﾊｰﾄ_ｿﾌﾄ取り纏め_20020530ハードソフト_20030107ハードソフト" xfId="869" xr:uid="{00000000-0005-0000-0000-000064030000}"/>
    <cellStyle name="見積桁区切り_ﾊｰﾄﾞｿﾌﾄ費用_ﾊｰﾄ_ｿﾌﾄ取り纏め_20020530ハードソフト_20030107ハードソフト_20030109muratal" xfId="870" xr:uid="{00000000-0005-0000-0000-000065030000}"/>
    <cellStyle name="見積-桁区切り_ﾊｰﾄﾞｿﾌﾄ費用_ﾊｰﾄ_ｿﾌﾄ取り纏め_20020530ハードソフト_20030107ハードソフト_20030109muratal" xfId="871" xr:uid="{00000000-0005-0000-0000-000066030000}"/>
    <cellStyle name="見積桁区切り_ﾊｰﾄﾞｿﾌﾄ費用_ﾊｰﾄ_ｿﾌﾄ取り纏め_20020530ハードソフト_20030107ハードソフト_20030109muratal_見積20030114(MRCF)" xfId="872" xr:uid="{00000000-0005-0000-0000-000067030000}"/>
    <cellStyle name="見積-桁区切り_ﾊｰﾄﾞｿﾌﾄ費用_ﾊｰﾄ_ｿﾌﾄ取り纏め_20020530ハードソフト_20030107ハードソフト_20030109muratal_見積20030114(MRCF)" xfId="873" xr:uid="{00000000-0005-0000-0000-000068030000}"/>
    <cellStyle name="見積桁区切り_ﾊｰﾄﾞｿﾌﾄ費用_ﾊｰﾄ_ｿﾌﾄ取り纏め_20020530ハードソフト_20030107ハードソフト_20030109muratal_見積20030114(MRCF)_見積20030114(ShadowImage)【改】" xfId="874" xr:uid="{00000000-0005-0000-0000-000069030000}"/>
    <cellStyle name="見積-桁区切り_ﾊｰﾄﾞｿﾌﾄ費用_ﾊｰﾄ_ｿﾌﾄ取り纏め_20020530ハードソフト_20030107ハードソフト_20030109muratal_見積20030114(MRCF)_見積20030114(ShadowImage)【改】" xfId="875" xr:uid="{00000000-0005-0000-0000-00006A030000}"/>
    <cellStyle name="見積桁区切り_ﾊｰﾄﾞｿﾌﾄ費用_ﾊｰﾄ_ｿﾌﾄ取り纏め_20020530ハードソフト_20030107ハードソフト_20030109ハードソフト" xfId="876" xr:uid="{00000000-0005-0000-0000-00006B030000}"/>
    <cellStyle name="見積-桁区切り_ﾊｰﾄﾞｿﾌﾄ費用_ﾊｰﾄ_ｿﾌﾄ取り纏め_20020530ハードソフト_20030107ハードソフト_20030109ハードソフト" xfId="877" xr:uid="{00000000-0005-0000-0000-00006C030000}"/>
    <cellStyle name="見積桁区切り_ﾊｰﾄﾞｿﾌﾄ費用_ﾊｰﾄ_ｿﾌﾄ取り纏め_20020530ハードソフト_20030107ハードソフト_20030109ハードソフト_見積20030114(MRCF)" xfId="878" xr:uid="{00000000-0005-0000-0000-00006D030000}"/>
    <cellStyle name="見積-桁区切り_ﾊｰﾄﾞｿﾌﾄ費用_ﾊｰﾄ_ｿﾌﾄ取り纏め_20020530ハードソフト_20030107ハードソフト_20030109ハードソフト_見積20030114(MRCF)" xfId="879" xr:uid="{00000000-0005-0000-0000-00006E030000}"/>
    <cellStyle name="見積桁区切り_ﾊｰﾄﾞｿﾌﾄ費用_ﾊｰﾄ_ｿﾌﾄ取り纏め_20020530ハードソフト_20030107ハードソフト_20030109ハードソフト_見積20030114(MRCF)_見積20030114(ShadowImage)【改】" xfId="880" xr:uid="{00000000-0005-0000-0000-00006F030000}"/>
    <cellStyle name="見積-桁区切り_ﾊｰﾄﾞｿﾌﾄ費用_ﾊｰﾄ_ｿﾌﾄ取り纏め_20020530ハードソフト_20030107ハードソフト_20030109ハードソフト_見積20030114(MRCF)_見積20030114(ShadowImage)【改】" xfId="881" xr:uid="{00000000-0005-0000-0000-000070030000}"/>
    <cellStyle name="見積桁区切り_ﾊｰﾄﾞｿﾌﾄ費用_ﾊｰﾄ_ｿﾌﾄ取り纏め_20020530ハードソフト_20030107ハードソフト_20030110ハードソフト(MRCF-Lite)" xfId="882" xr:uid="{00000000-0005-0000-0000-000071030000}"/>
    <cellStyle name="見積-桁区切り_ﾊｰﾄﾞｿﾌﾄ費用_ﾊｰﾄ_ｿﾌﾄ取り纏め_20020530ハードソフト_20030107ハードソフト_20030110ハードソフト(MRCF-Lite)" xfId="883" xr:uid="{00000000-0005-0000-0000-000072030000}"/>
    <cellStyle name="見積桁区切り_ﾊｰﾄﾞｿﾌﾄ費用_ﾊｰﾄ_ｿﾌﾄ取り纏め_20020530ハードソフト_20030107ハードソフト_20030110ハードソフト(MRCF-Lite)_【修正】ハードソフト" xfId="884" xr:uid="{00000000-0005-0000-0000-000073030000}"/>
    <cellStyle name="見積-桁区切り_ﾊｰﾄﾞｿﾌﾄ費用_ﾊｰﾄ_ｿﾌﾄ取り纏め_20020530ハードソフト_20030107ハードソフト_20030110ハードソフト(MRCF-Lite)_【修正】ハードソフト" xfId="885" xr:uid="{00000000-0005-0000-0000-000074030000}"/>
    <cellStyle name="見積桁区切り_ﾊｰﾄﾞｿﾌﾄ費用_ﾊｰﾄ_ｿﾌﾄ取り纏め_20020530ハードソフト_20030107ハードソフト_20030110ハードソフト(MRCF-Lite)_【松】20030116ハードソフト(APDB,MRCF-Lite)" xfId="886" xr:uid="{00000000-0005-0000-0000-000075030000}"/>
    <cellStyle name="見積-桁区切り_ﾊｰﾄﾞｿﾌﾄ費用_ﾊｰﾄ_ｿﾌﾄ取り纏め_20020530ハードソフト_20030107ハードソフト_20030110ハードソフト(MRCF-Lite)_【松】20030116ハードソフト(APDB,MRCF-Lite)" xfId="887" xr:uid="{00000000-0005-0000-0000-000076030000}"/>
    <cellStyle name="見積桁区切り_ﾊｰﾄﾞｿﾌﾄ費用_ﾊｰﾄ_ｿﾌﾄ取り纏め_20020530ハードソフト_20030107ハードソフト_20030110ハードソフト(MRCF-Lite)_【提出】R3サーバ御見積0304251" xfId="888" xr:uid="{00000000-0005-0000-0000-000077030000}"/>
    <cellStyle name="見積-桁区切り_ﾊｰﾄﾞｿﾌﾄ費用_ﾊｰﾄ_ｿﾌﾄ取り纏め_20020530ハードソフト_20030107ハードソフト_20030110ハードソフト(MRCF-Lite)_【提出】R3サーバ御見積0304251" xfId="889" xr:uid="{00000000-0005-0000-0000-000078030000}"/>
    <cellStyle name="見積桁区切り_ﾊｰﾄﾞｿﾌﾄ費用_ﾊｰﾄ_ｿﾌﾄ取り纏め_20020530ハードソフト_20030107ハードソフト_20030110ハードソフト(MRCF-Lite)_20030114ハードソフト(APDB,MRCF-Lite)" xfId="890" xr:uid="{00000000-0005-0000-0000-000079030000}"/>
    <cellStyle name="見積-桁区切り_ﾊｰﾄﾞｿﾌﾄ費用_ﾊｰﾄ_ｿﾌﾄ取り纏め_20020530ハードソフト_20030107ハードソフト_20030110ハードソフト(MRCF-Lite)_20030114ハードソフト(APDB,MRCF-Lite)" xfId="891" xr:uid="{00000000-0005-0000-0000-00007A030000}"/>
    <cellStyle name="見積桁区切り_ﾊｰﾄﾞｿﾌﾄ費用_ﾊｰﾄ_ｿﾌﾄ取り纏め_20020530ハードソフト_20030107ハードソフト_20030110ハードソフト(MRCF-Lite)_20030122ハードソフト" xfId="892" xr:uid="{00000000-0005-0000-0000-00007B030000}"/>
    <cellStyle name="見積-桁区切り_ﾊｰﾄﾞｿﾌﾄ費用_ﾊｰﾄ_ｿﾌﾄ取り纏め_20020530ハードソフト_20030107ハードソフト_20030110ハードソフト(MRCF-Lite)_20030122ハードソフト" xfId="893" xr:uid="{00000000-0005-0000-0000-00007C030000}"/>
    <cellStyle name="見積桁区切り_ﾊｰﾄﾞｿﾌﾄ費用_ﾊｰﾄ_ｿﾌﾄ取り纏め_20020530ハードソフト_20030107ハードソフト_20030110ハードソフト(MRCF-Lite)_20030123ハードソフト" xfId="894" xr:uid="{00000000-0005-0000-0000-00007D030000}"/>
    <cellStyle name="見積-桁区切り_ﾊｰﾄﾞｿﾌﾄ費用_ﾊｰﾄ_ｿﾌﾄ取り纏め_20020530ハードソフト_20030107ハードソフト_20030110ハードソフト(MRCF-Lite)_20030123ハードソフト" xfId="895" xr:uid="{00000000-0005-0000-0000-00007E030000}"/>
    <cellStyle name="見積桁区切り_ﾊｰﾄﾞｿﾌﾄ費用_ﾊｰﾄ_ｿﾌﾄ取り纏め_20020530ハードソフト_20030107ハードソフト_20030110ハードソフト(MRCF-Lite)_ハードソフト" xfId="896" xr:uid="{00000000-0005-0000-0000-00007F030000}"/>
    <cellStyle name="見積-桁区切り_ﾊｰﾄﾞｿﾌﾄ費用_ﾊｰﾄ_ｿﾌﾄ取り纏め_20020530ハードソフト_20030107ハードソフト_20030110ハードソフト(MRCF-Lite)_ハードソフト" xfId="897" xr:uid="{00000000-0005-0000-0000-000080030000}"/>
    <cellStyle name="見積桁区切り_ﾊｰﾄﾞｿﾌﾄ費用_ﾊｰﾄ_ｿﾌﾄ取り纏め_20020530ハードソフト_20030107ハードソフト_開発機器用" xfId="898" xr:uid="{00000000-0005-0000-0000-000081030000}"/>
    <cellStyle name="見積-桁区切り_ﾊｰﾄﾞｿﾌﾄ費用_ﾊｰﾄ_ｿﾌﾄ取り纏め_20020530ハードソフト_20030107ハードソフト_開発機器用" xfId="899" xr:uid="{00000000-0005-0000-0000-000082030000}"/>
    <cellStyle name="見積桁区切り_ﾊｰﾄﾞｿﾌﾄ費用_ﾊｰﾄ_ｿﾌﾄ取り纏め_20020530ハードソフト_20030107ハードソフト_開発機器用_見積20030114(MRCF)" xfId="900" xr:uid="{00000000-0005-0000-0000-000083030000}"/>
    <cellStyle name="見積-桁区切り_ﾊｰﾄﾞｿﾌﾄ費用_ﾊｰﾄ_ｿﾌﾄ取り纏め_20020530ハードソフト_20030107ハードソフト_開発機器用_見積20030114(MRCF)" xfId="901" xr:uid="{00000000-0005-0000-0000-000084030000}"/>
    <cellStyle name="見積桁区切り_ﾊｰﾄﾞｿﾌﾄ費用_ﾊｰﾄ_ｿﾌﾄ取り纏め_20020530ハードソフト_20030107ハードソフト_開発機器用_見積20030114(MRCF)_見積20030114(ShadowImage)【改】" xfId="902" xr:uid="{00000000-0005-0000-0000-000085030000}"/>
    <cellStyle name="見積-桁区切り_ﾊｰﾄﾞｿﾌﾄ費用_ﾊｰﾄ_ｿﾌﾄ取り纏め_20020530ハードソフト_20030107ハードソフト_開発機器用_見積20030114(MRCF)_見積20030114(ShadowImage)【改】" xfId="903" xr:uid="{00000000-0005-0000-0000-000086030000}"/>
    <cellStyle name="見積桁区切り_ﾊｰﾄﾞｿﾌﾄ費用_ﾊｰﾄ_ｿﾌﾄ取り纏め_20020530ハードソフト_20030107ハードソフト_見積20030114(ShadowImage)【改】" xfId="904" xr:uid="{00000000-0005-0000-0000-000087030000}"/>
    <cellStyle name="見積-桁区切り_ﾊｰﾄﾞｿﾌﾄ費用_ﾊｰﾄ_ｿﾌﾄ取り纏め_20020530ハードソフト_20030107ハードソフト_見積20030114(ShadowImage)【改】" xfId="905" xr:uid="{00000000-0005-0000-0000-000088030000}"/>
    <cellStyle name="見積桁区切り_ﾊｰﾄﾞｿﾌﾄ費用_ﾊｰﾄ_ｿﾌﾄ取り纏め_20020530ハードソフト_20030109ハードソフト_local" xfId="906" xr:uid="{00000000-0005-0000-0000-000089030000}"/>
    <cellStyle name="見積-桁区切り_ﾊｰﾄﾞｿﾌﾄ費用_ﾊｰﾄ_ｿﾌﾄ取り纏め_20020530ハードソフト_20030109ハードソフト_local" xfId="907" xr:uid="{00000000-0005-0000-0000-00008A030000}"/>
    <cellStyle name="見積桁区切り_ﾊｰﾄﾞｿﾌﾄ費用_ﾊｰﾄ_ｿﾌﾄ取り纏め_20020530ハードソフト_20030109ハードソフト_local_見積20030114(MRCF)" xfId="908" xr:uid="{00000000-0005-0000-0000-00008B030000}"/>
    <cellStyle name="見積-桁区切り_ﾊｰﾄﾞｿﾌﾄ費用_ﾊｰﾄ_ｿﾌﾄ取り纏め_20020530ハードソフト_20030109ハードソフト_local_見積20030114(MRCF)" xfId="909" xr:uid="{00000000-0005-0000-0000-00008C030000}"/>
    <cellStyle name="見積桁区切り_ﾊｰﾄﾞｿﾌﾄ費用_ﾊｰﾄ_ｿﾌﾄ取り纏め_20020530ハードソフト_20030109ハードソフト_local_見積20030114(MRCF)_見積20030114(ShadowImage)【改】" xfId="910" xr:uid="{00000000-0005-0000-0000-00008D030000}"/>
    <cellStyle name="見積-桁区切り_ﾊｰﾄﾞｿﾌﾄ費用_ﾊｰﾄ_ｿﾌﾄ取り纏め_20020530ハードソフト_20030109ハードソフト_local_見積20030114(MRCF)_見積20030114(ShadowImage)【改】" xfId="911" xr:uid="{00000000-0005-0000-0000-00008E030000}"/>
    <cellStyle name="見積桁区切り_ﾊｰﾄﾞｿﾌﾄ費用_ﾊｰﾄ_ｿﾌﾄ取り纏め_20020530ハードソフト_20030110ハードソフト(MRCF-Lite)" xfId="912" xr:uid="{00000000-0005-0000-0000-00008F030000}"/>
    <cellStyle name="見積-桁区切り_ﾊｰﾄﾞｿﾌﾄ費用_ﾊｰﾄ_ｿﾌﾄ取り纏め_20020530ハードソフト_20030110ハードソフト(MRCF-Lite)" xfId="913" xr:uid="{00000000-0005-0000-0000-000090030000}"/>
    <cellStyle name="見積桁区切り_ﾊｰﾄﾞｿﾌﾄ費用_ﾊｰﾄ_ｿﾌﾄ取り纏め_20020530ハードソフト_20030110ハードソフト(MRCF-Lite)_見積20030114(ShadowImage)【改】" xfId="914" xr:uid="{00000000-0005-0000-0000-000091030000}"/>
    <cellStyle name="見積-桁区切り_ﾊｰﾄﾞｿﾌﾄ費用_ﾊｰﾄ_ｿﾌﾄ取り纏め_20020530ハードソフト_20030110ハードソフト(MRCF-Lite)_見積20030114(ShadowImage)【改】" xfId="915" xr:uid="{00000000-0005-0000-0000-000092030000}"/>
    <cellStyle name="見積桁区切り_ﾊｰﾄﾞｿﾌﾄ費用_ﾊｰﾄ_ｿﾌﾄ取り纏め_20020530ハードソフト_20030114ハードソフト(APDB,MRCF-Lite)" xfId="916" xr:uid="{00000000-0005-0000-0000-000093030000}"/>
    <cellStyle name="見積-桁区切り_ﾊｰﾄﾞｿﾌﾄ費用_ﾊｰﾄ_ｿﾌﾄ取り纏め_20020530ハードソフト_20030114ハードソフト(APDB,MRCF-Lite)" xfId="917" xr:uid="{00000000-0005-0000-0000-000094030000}"/>
    <cellStyle name="見積桁区切り_ﾊｰﾄﾞｿﾌﾄ費用_ﾊｰﾄ_ｿﾌﾄ取り纏め_20020530ハードソフト_20030122ハードソフト" xfId="918" xr:uid="{00000000-0005-0000-0000-000095030000}"/>
    <cellStyle name="見積-桁区切り_ﾊｰﾄﾞｿﾌﾄ費用_ﾊｰﾄ_ｿﾌﾄ取り纏め_20020530ハードソフト_20030122ハードソフト" xfId="919" xr:uid="{00000000-0005-0000-0000-000096030000}"/>
    <cellStyle name="見積桁区切り_ﾊｰﾄﾞｿﾌﾄ費用_ﾊｰﾄ_ｿﾌﾄ取り纏め_20020530ハードソフト_20030123ハードソフト" xfId="920" xr:uid="{00000000-0005-0000-0000-000097030000}"/>
    <cellStyle name="見積-桁区切り_ﾊｰﾄﾞｿﾌﾄ費用_ﾊｰﾄ_ｿﾌﾄ取り纏め_20020530ハードソフト_20030123ハードソフト" xfId="921" xr:uid="{00000000-0005-0000-0000-000098030000}"/>
    <cellStyle name="見積桁区切り_ﾊｰﾄﾞｿﾌﾄ費用_ﾊｰﾄ_ｿﾌﾄ取り纏め_20020530ハードソフト_JP１ハードソフト" xfId="922" xr:uid="{00000000-0005-0000-0000-000099030000}"/>
    <cellStyle name="見積-桁区切り_ﾊｰﾄﾞｿﾌﾄ費用_ﾊｰﾄ_ｿﾌﾄ取り纏め_20020530ハードソフト_JP１ハードソフト" xfId="923" xr:uid="{00000000-0005-0000-0000-00009A030000}"/>
    <cellStyle name="見積桁区切り_ﾊｰﾄﾞｿﾌﾄ費用_ﾊｰﾄ_ｿﾌﾄ取り纏め_20020530ハードソフト_JP１ハードソフト_見積20030114(MRCF)" xfId="924" xr:uid="{00000000-0005-0000-0000-00009B030000}"/>
    <cellStyle name="見積-桁区切り_ﾊｰﾄﾞｿﾌﾄ費用_ﾊｰﾄ_ｿﾌﾄ取り纏め_20020530ハードソフト_JP１ハードソフト_見積20030114(MRCF)" xfId="925" xr:uid="{00000000-0005-0000-0000-00009C030000}"/>
    <cellStyle name="見積桁区切り_ﾊｰﾄﾞｿﾌﾄ費用_ﾊｰﾄ_ｿﾌﾄ取り纏め_20020530ハードソフト_JP１ハードソフト_見積20030114(MRCF)_見積20030114(ShadowImage)【改】" xfId="926" xr:uid="{00000000-0005-0000-0000-00009D030000}"/>
    <cellStyle name="見積-桁区切り_ﾊｰﾄﾞｿﾌﾄ費用_ﾊｰﾄ_ｿﾌﾄ取り纏め_20020530ハードソフト_JP１ハードソフト_見積20030114(MRCF)_見積20030114(ShadowImage)【改】" xfId="927" xr:uid="{00000000-0005-0000-0000-00009E030000}"/>
    <cellStyle name="見積桁区切り_ﾊｰﾄﾞｿﾌﾄ費用_ﾊｰﾄ_ｿﾌﾄ取り纏め_20020530ハードソフト_ハードソフト" xfId="928" xr:uid="{00000000-0005-0000-0000-00009F030000}"/>
    <cellStyle name="見積-桁区切り_ﾊｰﾄﾞｿﾌﾄ費用_ﾊｰﾄ_ｿﾌﾄ取り纏め_20020530ハードソフト_ハードソフト" xfId="929" xr:uid="{00000000-0005-0000-0000-0000A0030000}"/>
    <cellStyle name="見積桁区切り_ﾊｰﾄﾞｿﾌﾄ費用_ﾊｰﾄ_ｿﾌﾄ取り纏め_20020530ハードソフト_ハードソフト20020729案2（380×1台）" xfId="930" xr:uid="{00000000-0005-0000-0000-0000A1030000}"/>
    <cellStyle name="見積-桁区切り_ﾊｰﾄﾞｿﾌﾄ費用_ﾊｰﾄ_ｿﾌﾄ取り纏め_20020530ハードソフト_ハードソフト20020729案2（380×1台）" xfId="931" xr:uid="{00000000-0005-0000-0000-0000A2030000}"/>
    <cellStyle name="見積桁区切り_ﾊｰﾄﾞｿﾌﾄ費用_ﾊｰﾄ_ｿﾌﾄ取り纏め_20020530ハードソフト_ハードソフト20020729案2（380×1台）_20030109muratal" xfId="932" xr:uid="{00000000-0005-0000-0000-0000A3030000}"/>
    <cellStyle name="見積-桁区切り_ﾊｰﾄﾞｿﾌﾄ費用_ﾊｰﾄ_ｿﾌﾄ取り纏め_20020530ハードソフト_ハードソフト20020729案2（380×1台）_20030109muratal" xfId="933" xr:uid="{00000000-0005-0000-0000-0000A4030000}"/>
    <cellStyle name="見積桁区切り_ﾊｰﾄﾞｿﾌﾄ費用_ﾊｰﾄ_ｿﾌﾄ取り纏め_20020530ハードソフト_ハードソフト20020729案2（380×1台）_20030109muratal_見積20030114(MRCF)" xfId="934" xr:uid="{00000000-0005-0000-0000-0000A5030000}"/>
    <cellStyle name="見積-桁区切り_ﾊｰﾄﾞｿﾌﾄ費用_ﾊｰﾄ_ｿﾌﾄ取り纏め_20020530ハードソフト_ハードソフト20020729案2（380×1台）_20030109muratal_見積20030114(MRCF)" xfId="935" xr:uid="{00000000-0005-0000-0000-0000A6030000}"/>
    <cellStyle name="見積桁区切り_ﾊｰﾄﾞｿﾌﾄ費用_ﾊｰﾄ_ｿﾌﾄ取り纏め_20020530ハードソフト_ハードソフト20020729案2（380×1台）_20030109muratal_見積20030114(MRCF)_見積20030114(ShadowImage)【改】" xfId="936" xr:uid="{00000000-0005-0000-0000-0000A7030000}"/>
    <cellStyle name="見積-桁区切り_ﾊｰﾄﾞｿﾌﾄ費用_ﾊｰﾄ_ｿﾌﾄ取り纏め_20020530ハードソフト_ハードソフト20020729案2（380×1台）_20030109muratal_見積20030114(MRCF)_見積20030114(ShadowImage)【改】" xfId="937" xr:uid="{00000000-0005-0000-0000-0000A8030000}"/>
    <cellStyle name="見積桁区切り_ﾊｰﾄﾞｿﾌﾄ費用_ﾊｰﾄ_ｿﾌﾄ取り纏め_20020530ハードソフト_ハードソフト20020729案2（380×1台）_20030109ハードソフト" xfId="938" xr:uid="{00000000-0005-0000-0000-0000A9030000}"/>
    <cellStyle name="見積-桁区切り_ﾊｰﾄﾞｿﾌﾄ費用_ﾊｰﾄ_ｿﾌﾄ取り纏め_20020530ハードソフト_ハードソフト20020729案2（380×1台）_20030109ハードソフト" xfId="939" xr:uid="{00000000-0005-0000-0000-0000AA030000}"/>
    <cellStyle name="見積桁区切り_ﾊｰﾄﾞｿﾌﾄ費用_ﾊｰﾄ_ｿﾌﾄ取り纏め_20020530ハードソフト_ハードソフト20020729案2（380×1台）_20030109ハードソフト_見積20030114(MRCF)" xfId="940" xr:uid="{00000000-0005-0000-0000-0000AB030000}"/>
    <cellStyle name="見積-桁区切り_ﾊｰﾄﾞｿﾌﾄ費用_ﾊｰﾄ_ｿﾌﾄ取り纏め_20020530ハードソフト_ハードソフト20020729案2（380×1台）_20030109ハードソフト_見積20030114(MRCF)" xfId="941" xr:uid="{00000000-0005-0000-0000-0000AC030000}"/>
    <cellStyle name="見積桁区切り_ﾊｰﾄﾞｿﾌﾄ費用_ﾊｰﾄ_ｿﾌﾄ取り纏め_20020530ハードソフト_ハードソフト20020729案2（380×1台）_20030109ハードソフト_見積20030114(MRCF)_見積20030114(ShadowImage)【改】" xfId="942" xr:uid="{00000000-0005-0000-0000-0000AD030000}"/>
    <cellStyle name="見積-桁区切り_ﾊｰﾄﾞｿﾌﾄ費用_ﾊｰﾄ_ｿﾌﾄ取り纏め_20020530ハードソフト_ハードソフト20020729案2（380×1台）_20030109ハードソフト_見積20030114(MRCF)_見積20030114(ShadowImage)【改】" xfId="943" xr:uid="{00000000-0005-0000-0000-0000AE030000}"/>
    <cellStyle name="見積桁区切り_ﾊｰﾄﾞｿﾌﾄ費用_ﾊｰﾄ_ｿﾌﾄ取り纏め_20020530ハードソフト_ハードソフト20020729案2（380×1台）_20030110ハードソフト(MRCF-Lite)" xfId="944" xr:uid="{00000000-0005-0000-0000-0000AF030000}"/>
    <cellStyle name="見積-桁区切り_ﾊｰﾄﾞｿﾌﾄ費用_ﾊｰﾄ_ｿﾌﾄ取り纏め_20020530ハードソフト_ハードソフト20020729案2（380×1台）_20030110ハードソフト(MRCF-Lite)" xfId="945" xr:uid="{00000000-0005-0000-0000-0000B0030000}"/>
    <cellStyle name="見積桁区切り_ﾊｰﾄﾞｿﾌﾄ費用_ﾊｰﾄ_ｿﾌﾄ取り纏め_20020530ハードソフト_ハードソフト20020729案2（380×1台）_20030110ハードソフト(MRCF-Lite)_【修正】ハードソフト" xfId="946" xr:uid="{00000000-0005-0000-0000-0000B1030000}"/>
    <cellStyle name="見積-桁区切り_ﾊｰﾄﾞｿﾌﾄ費用_ﾊｰﾄ_ｿﾌﾄ取り纏め_20020530ハードソフト_ハードソフト20020729案2（380×1台）_20030110ハードソフト(MRCF-Lite)_【修正】ハードソフト" xfId="947" xr:uid="{00000000-0005-0000-0000-0000B2030000}"/>
    <cellStyle name="見積桁区切り_ﾊｰﾄﾞｿﾌﾄ費用_ﾊｰﾄ_ｿﾌﾄ取り纏め_20020530ハードソフト_ハードソフト20020729案2（380×1台）_20030110ハードソフト(MRCF-Lite)_【松】20030116ハードソフト(APDB,MRCF-Lite)" xfId="948" xr:uid="{00000000-0005-0000-0000-0000B3030000}"/>
    <cellStyle name="見積-桁区切り_ﾊｰﾄﾞｿﾌﾄ費用_ﾊｰﾄ_ｿﾌﾄ取り纏め_20020530ハードソフト_ハードソフト20020729案2（380×1台）_20030110ハードソフト(MRCF-Lite)_【松】20030116ハードソフト(APDB,MRCF-Lite)" xfId="949" xr:uid="{00000000-0005-0000-0000-0000B4030000}"/>
    <cellStyle name="見積桁区切り_ﾊｰﾄﾞｿﾌﾄ費用_ﾊｰﾄ_ｿﾌﾄ取り纏め_20020530ハードソフト_ハードソフト20020729案2（380×1台）_20030110ハードソフト(MRCF-Lite)_【提出】R3サーバ御見積0304251" xfId="950" xr:uid="{00000000-0005-0000-0000-0000B5030000}"/>
    <cellStyle name="見積-桁区切り_ﾊｰﾄﾞｿﾌﾄ費用_ﾊｰﾄ_ｿﾌﾄ取り纏め_20020530ハードソフト_ハードソフト20020729案2（380×1台）_20030110ハードソフト(MRCF-Lite)_【提出】R3サーバ御見積0304251" xfId="951" xr:uid="{00000000-0005-0000-0000-0000B6030000}"/>
    <cellStyle name="見積桁区切り_ﾊｰﾄﾞｿﾌﾄ費用_ﾊｰﾄ_ｿﾌﾄ取り纏め_20020530ハードソフト_ハードソフト20020729案2（380×1台）_20030110ハードソフト(MRCF-Lite)_20030114ハードソフト(APDB,MRCF-Lite)" xfId="952" xr:uid="{00000000-0005-0000-0000-0000B7030000}"/>
    <cellStyle name="見積-桁区切り_ﾊｰﾄﾞｿﾌﾄ費用_ﾊｰﾄ_ｿﾌﾄ取り纏め_20020530ハードソフト_ハードソフト20020729案2（380×1台）_20030110ハードソフト(MRCF-Lite)_20030114ハードソフト(APDB,MRCF-Lite)" xfId="953" xr:uid="{00000000-0005-0000-0000-0000B8030000}"/>
    <cellStyle name="見積桁区切り_ﾊｰﾄﾞｿﾌﾄ費用_ﾊｰﾄ_ｿﾌﾄ取り纏め_20020530ハードソフト_ハードソフト20020729案2（380×1台）_20030110ハードソフト(MRCF-Lite)_20030122ハードソフト" xfId="954" xr:uid="{00000000-0005-0000-0000-0000B9030000}"/>
    <cellStyle name="見積-桁区切り_ﾊｰﾄﾞｿﾌﾄ費用_ﾊｰﾄ_ｿﾌﾄ取り纏め_20020530ハードソフト_ハードソフト20020729案2（380×1台）_20030110ハードソフト(MRCF-Lite)_20030122ハードソフト" xfId="955" xr:uid="{00000000-0005-0000-0000-0000BA030000}"/>
    <cellStyle name="見積桁区切り_ﾊｰﾄﾞｿﾌﾄ費用_ﾊｰﾄ_ｿﾌﾄ取り纏め_20020530ハードソフト_ハードソフト20020729案2（380×1台）_20030110ハードソフト(MRCF-Lite)_20030123ハードソフト" xfId="956" xr:uid="{00000000-0005-0000-0000-0000BB030000}"/>
    <cellStyle name="見積-桁区切り_ﾊｰﾄﾞｿﾌﾄ費用_ﾊｰﾄ_ｿﾌﾄ取り纏め_20020530ハードソフト_ハードソフト20020729案2（380×1台）_20030110ハードソフト(MRCF-Lite)_20030123ハードソフト" xfId="957" xr:uid="{00000000-0005-0000-0000-0000BC030000}"/>
    <cellStyle name="見積桁区切り_ﾊｰﾄﾞｿﾌﾄ費用_ﾊｰﾄ_ｿﾌﾄ取り纏め_20020530ハードソフト_ハードソフト20020729案2（380×1台）_20030110ハードソフト(MRCF-Lite)_ハードソフト" xfId="958" xr:uid="{00000000-0005-0000-0000-0000BD030000}"/>
    <cellStyle name="見積-桁区切り_ﾊｰﾄﾞｿﾌﾄ費用_ﾊｰﾄ_ｿﾌﾄ取り纏め_20020530ハードソフト_ハードソフト20020729案2（380×1台）_20030110ハードソフト(MRCF-Lite)_ハードソフト" xfId="959" xr:uid="{00000000-0005-0000-0000-0000BE030000}"/>
    <cellStyle name="見積桁区切り_ﾊｰﾄﾞｿﾌﾄ費用_ﾊｰﾄ_ｿﾌﾄ取り纏め_20020530ハードソフト_ハードソフト20020729案2（380×1台）_開発機器用" xfId="960" xr:uid="{00000000-0005-0000-0000-0000BF030000}"/>
    <cellStyle name="見積-桁区切り_ﾊｰﾄﾞｿﾌﾄ費用_ﾊｰﾄ_ｿﾌﾄ取り纏め_20020530ハードソフト_ハードソフト20020729案2（380×1台）_開発機器用" xfId="961" xr:uid="{00000000-0005-0000-0000-0000C0030000}"/>
    <cellStyle name="見積桁区切り_ﾊｰﾄﾞｿﾌﾄ費用_ﾊｰﾄ_ｿﾌﾄ取り纏め_20020530ハードソフト_ハードソフト20020729案2（380×1台）_開発機器用_見積20030114(MRCF)" xfId="962" xr:uid="{00000000-0005-0000-0000-0000C1030000}"/>
    <cellStyle name="見積-桁区切り_ﾊｰﾄﾞｿﾌﾄ費用_ﾊｰﾄ_ｿﾌﾄ取り纏め_20020530ハードソフト_ハードソフト20020729案2（380×1台）_開発機器用_見積20030114(MRCF)" xfId="963" xr:uid="{00000000-0005-0000-0000-0000C2030000}"/>
    <cellStyle name="見積桁区切り_ﾊｰﾄﾞｿﾌﾄ費用_ﾊｰﾄ_ｿﾌﾄ取り纏め_20020530ハードソフト_ハードソフト20020729案2（380×1台）_開発機器用_見積20030114(MRCF)_見積20030114(ShadowImage)【改】" xfId="964" xr:uid="{00000000-0005-0000-0000-0000C3030000}"/>
    <cellStyle name="見積-桁区切り_ﾊｰﾄﾞｿﾌﾄ費用_ﾊｰﾄ_ｿﾌﾄ取り纏め_20020530ハードソフト_ハードソフト20020729案2（380×1台）_開発機器用_見積20030114(MRCF)_見積20030114(ShadowImage)【改】" xfId="965" xr:uid="{00000000-0005-0000-0000-0000C4030000}"/>
    <cellStyle name="見積桁区切り_ﾊｰﾄﾞｿﾌﾄ費用_ﾊｰﾄ_ｿﾌﾄ取り纏め_20020530ハードソフト_ハードソフト20020729案2（380×1台）_見積20030114(ShadowImage)【改】" xfId="966" xr:uid="{00000000-0005-0000-0000-0000C5030000}"/>
    <cellStyle name="見積-桁区切り_ﾊｰﾄﾞｿﾌﾄ費用_ﾊｰﾄ_ｿﾌﾄ取り纏め_20020530ハードソフト_ハードソフト20020729案2（380×1台）_見積20030114(ShadowImage)【改】" xfId="967" xr:uid="{00000000-0005-0000-0000-0000C6030000}"/>
    <cellStyle name="見積桁区切り_ﾊｰﾄﾞｿﾌﾄ費用_ﾊｰﾄ_ｿﾌﾄ取り纏め_20020530ハードソフト_ハードソフト20030313" xfId="968" xr:uid="{00000000-0005-0000-0000-0000C7030000}"/>
    <cellStyle name="見積-桁区切り_ﾊｰﾄﾞｿﾌﾄ費用_ﾊｰﾄ_ｿﾌﾄ取り纏め_20020530ハードソフト_ハードソフト20030313" xfId="969" xr:uid="{00000000-0005-0000-0000-0000C8030000}"/>
    <cellStyle name="見積桁区切り_ﾊｰﾄﾞｿﾌﾄ費用_ﾊｰﾄ_ｿﾌﾄ取り纏め_20020530ハードソフト_見積20030114(MRCF)" xfId="970" xr:uid="{00000000-0005-0000-0000-0000C9030000}"/>
    <cellStyle name="見積-桁区切り_ﾊｰﾄﾞｿﾌﾄ費用_ﾊｰﾄ_ｿﾌﾄ取り纏め_20020530ハードソフト_見積20030114(MRCF)" xfId="971" xr:uid="{00000000-0005-0000-0000-0000CA030000}"/>
    <cellStyle name="見積桁区切り_ﾊｰﾄﾞｿﾌﾄ費用_ﾊｰﾄ_ｿﾌﾄ取り纏め_20020530ハードソフト_見積20030114(MRCF)_見積20030114(ShadowImage)【改】" xfId="972" xr:uid="{00000000-0005-0000-0000-0000CB030000}"/>
    <cellStyle name="見積-桁区切り_ﾊｰﾄﾞｿﾌﾄ費用_ﾊｰﾄ_ｿﾌﾄ取り纏め_20020530ハードソフト_見積20030114(MRCF)_見積20030114(ShadowImage)【改】" xfId="973" xr:uid="{00000000-0005-0000-0000-0000CC030000}"/>
    <cellStyle name="見積桁区切り_ﾊｰﾄﾞｿﾌﾄ費用_ﾊｰﾄ_ｿﾌﾄ取り纏め_20020530ハードソフト_本番機構成20021129" xfId="974" xr:uid="{00000000-0005-0000-0000-0000CD030000}"/>
    <cellStyle name="見積-桁区切り_ﾊｰﾄﾞｿﾌﾄ費用_ﾊｰﾄ_ｿﾌﾄ取り纏め_20020530ハードソフト_本番機構成20021129" xfId="975" xr:uid="{00000000-0005-0000-0000-0000CE030000}"/>
    <cellStyle name="見積桁区切り_ﾊｰﾄﾞｿﾌﾄ費用_ﾊｰﾄ_ｿﾌﾄ取り纏め_20020530ハードソフト_本番機構成20021129_20030109muratal" xfId="976" xr:uid="{00000000-0005-0000-0000-0000CF030000}"/>
    <cellStyle name="見積-桁区切り_ﾊｰﾄﾞｿﾌﾄ費用_ﾊｰﾄ_ｿﾌﾄ取り纏め_20020530ハードソフト_本番機構成20021129_20030109muratal" xfId="977" xr:uid="{00000000-0005-0000-0000-0000D0030000}"/>
    <cellStyle name="見積桁区切り_ﾊｰﾄﾞｿﾌﾄ費用_ﾊｰﾄ_ｿﾌﾄ取り纏め_20020530ハードソフト_本番機構成20021129_20030109muratal_見積20030114(MRCF)" xfId="978" xr:uid="{00000000-0005-0000-0000-0000D1030000}"/>
    <cellStyle name="見積-桁区切り_ﾊｰﾄﾞｿﾌﾄ費用_ﾊｰﾄ_ｿﾌﾄ取り纏め_20020530ハードソフト_本番機構成20021129_20030109muratal_見積20030114(MRCF)" xfId="979" xr:uid="{00000000-0005-0000-0000-0000D2030000}"/>
    <cellStyle name="見積桁区切り_ﾊｰﾄﾞｿﾌﾄ費用_ﾊｰﾄ_ｿﾌﾄ取り纏め_20020530ハードソフト_本番機構成20021129_20030109muratal_見積20030114(MRCF)_見積20030114(ShadowImage)【改】" xfId="980" xr:uid="{00000000-0005-0000-0000-0000D3030000}"/>
    <cellStyle name="見積-桁区切り_ﾊｰﾄﾞｿﾌﾄ費用_ﾊｰﾄ_ｿﾌﾄ取り纏め_20020530ハードソフト_本番機構成20021129_20030109muratal_見積20030114(MRCF)_見積20030114(ShadowImage)【改】" xfId="981" xr:uid="{00000000-0005-0000-0000-0000D4030000}"/>
    <cellStyle name="見積桁区切り_ﾊｰﾄﾞｿﾌﾄ費用_ﾊｰﾄ_ｿﾌﾄ取り纏め_20020530ハードソフト_本番機構成20021129_20030109ハードソフト" xfId="982" xr:uid="{00000000-0005-0000-0000-0000D5030000}"/>
    <cellStyle name="見積-桁区切り_ﾊｰﾄﾞｿﾌﾄ費用_ﾊｰﾄ_ｿﾌﾄ取り纏め_20020530ハードソフト_本番機構成20021129_20030109ハードソフト" xfId="983" xr:uid="{00000000-0005-0000-0000-0000D6030000}"/>
    <cellStyle name="見積桁区切り_ﾊｰﾄﾞｿﾌﾄ費用_ﾊｰﾄ_ｿﾌﾄ取り纏め_20020530ハードソフト_本番機構成20021129_20030109ハードソフト_見積20030114(MRCF)" xfId="984" xr:uid="{00000000-0005-0000-0000-0000D7030000}"/>
    <cellStyle name="見積-桁区切り_ﾊｰﾄﾞｿﾌﾄ費用_ﾊｰﾄ_ｿﾌﾄ取り纏め_20020530ハードソフト_本番機構成20021129_20030109ハードソフト_見積20030114(MRCF)" xfId="985" xr:uid="{00000000-0005-0000-0000-0000D8030000}"/>
    <cellStyle name="見積桁区切り_ﾊｰﾄﾞｿﾌﾄ費用_ﾊｰﾄ_ｿﾌﾄ取り纏め_20020530ハードソフト_本番機構成20021129_20030109ハードソフト_見積20030114(MRCF)_見積20030114(ShadowImage)【改】" xfId="986" xr:uid="{00000000-0005-0000-0000-0000D9030000}"/>
    <cellStyle name="見積-桁区切り_ﾊｰﾄﾞｿﾌﾄ費用_ﾊｰﾄ_ｿﾌﾄ取り纏め_20020530ハードソフト_本番機構成20021129_20030109ハードソフト_見積20030114(MRCF)_見積20030114(ShadowImage)【改】" xfId="987" xr:uid="{00000000-0005-0000-0000-0000DA030000}"/>
    <cellStyle name="見積桁区切り_ﾊｰﾄﾞｿﾌﾄ費用_ﾊｰﾄ_ｿﾌﾄ取り纏め_20020530ハードソフト_本番機構成20021129_20030110ハードソフト(MRCF-Lite)" xfId="988" xr:uid="{00000000-0005-0000-0000-0000DB030000}"/>
    <cellStyle name="見積-桁区切り_ﾊｰﾄﾞｿﾌﾄ費用_ﾊｰﾄ_ｿﾌﾄ取り纏め_20020530ハードソフト_本番機構成20021129_20030110ハードソフト(MRCF-Lite)" xfId="989" xr:uid="{00000000-0005-0000-0000-0000DC030000}"/>
    <cellStyle name="見積桁区切り_ﾊｰﾄﾞｿﾌﾄ費用_ﾊｰﾄ_ｿﾌﾄ取り纏め_20020530ハードソフト_本番機構成20021129_20030110ハードソフト(MRCF-Lite)_【修正】ハードソフト" xfId="990" xr:uid="{00000000-0005-0000-0000-0000DD030000}"/>
    <cellStyle name="見積-桁区切り_ﾊｰﾄﾞｿﾌﾄ費用_ﾊｰﾄ_ｿﾌﾄ取り纏め_20020530ハードソフト_本番機構成20021129_20030110ハードソフト(MRCF-Lite)_【修正】ハードソフト" xfId="991" xr:uid="{00000000-0005-0000-0000-0000DE030000}"/>
    <cellStyle name="見積桁区切り_ﾊｰﾄﾞｿﾌﾄ費用_ﾊｰﾄ_ｿﾌﾄ取り纏め_20020530ハードソフト_本番機構成20021129_20030110ハードソフト(MRCF-Lite)_【松】20030116ハードソフト(APDB,MRCF-Lite)" xfId="992" xr:uid="{00000000-0005-0000-0000-0000DF030000}"/>
    <cellStyle name="見積-桁区切り_ﾊｰﾄﾞｿﾌﾄ費用_ﾊｰﾄ_ｿﾌﾄ取り纏め_20020530ハードソフト_本番機構成20021129_20030110ハードソフト(MRCF-Lite)_【松】20030116ハードソフト(APDB,MRCF-Lite)" xfId="993" xr:uid="{00000000-0005-0000-0000-0000E0030000}"/>
    <cellStyle name="見積桁区切り_ﾊｰﾄﾞｿﾌﾄ費用_ﾊｰﾄ_ｿﾌﾄ取り纏め_20020530ハードソフト_本番機構成20021129_20030110ハードソフト(MRCF-Lite)_【提出】R3サーバ御見積0304251" xfId="994" xr:uid="{00000000-0005-0000-0000-0000E1030000}"/>
    <cellStyle name="見積-桁区切り_ﾊｰﾄﾞｿﾌﾄ費用_ﾊｰﾄ_ｿﾌﾄ取り纏め_20020530ハードソフト_本番機構成20021129_20030110ハードソフト(MRCF-Lite)_【提出】R3サーバ御見積0304251" xfId="995" xr:uid="{00000000-0005-0000-0000-0000E2030000}"/>
    <cellStyle name="見積桁区切り_ﾊｰﾄﾞｿﾌﾄ費用_ﾊｰﾄ_ｿﾌﾄ取り纏め_20020530ハードソフト_本番機構成20021129_20030110ハードソフト(MRCF-Lite)_20030114ハードソフト(APDB,MRCF-Lite)" xfId="996" xr:uid="{00000000-0005-0000-0000-0000E3030000}"/>
    <cellStyle name="見積-桁区切り_ﾊｰﾄﾞｿﾌﾄ費用_ﾊｰﾄ_ｿﾌﾄ取り纏め_20020530ハードソフト_本番機構成20021129_20030110ハードソフト(MRCF-Lite)_20030114ハードソフト(APDB,MRCF-Lite)" xfId="997" xr:uid="{00000000-0005-0000-0000-0000E4030000}"/>
    <cellStyle name="見積桁区切り_ﾊｰﾄﾞｿﾌﾄ費用_ﾊｰﾄ_ｿﾌﾄ取り纏め_20020530ハードソフト_本番機構成20021129_20030110ハードソフト(MRCF-Lite)_20030122ハードソフト" xfId="998" xr:uid="{00000000-0005-0000-0000-0000E5030000}"/>
    <cellStyle name="見積-桁区切り_ﾊｰﾄﾞｿﾌﾄ費用_ﾊｰﾄ_ｿﾌﾄ取り纏め_20020530ハードソフト_本番機構成20021129_20030110ハードソフト(MRCF-Lite)_20030122ハードソフト" xfId="999" xr:uid="{00000000-0005-0000-0000-0000E6030000}"/>
    <cellStyle name="見積桁区切り_ﾊｰﾄﾞｿﾌﾄ費用_ﾊｰﾄ_ｿﾌﾄ取り纏め_20020530ハードソフト_本番機構成20021129_20030110ハードソフト(MRCF-Lite)_20030123ハードソフト" xfId="1000" xr:uid="{00000000-0005-0000-0000-0000E7030000}"/>
    <cellStyle name="見積-桁区切り_ﾊｰﾄﾞｿﾌﾄ費用_ﾊｰﾄ_ｿﾌﾄ取り纏め_20020530ハードソフト_本番機構成20021129_20030110ハードソフト(MRCF-Lite)_20030123ハードソフト" xfId="1001" xr:uid="{00000000-0005-0000-0000-0000E8030000}"/>
    <cellStyle name="見積桁区切り_ﾊｰﾄﾞｿﾌﾄ費用_ﾊｰﾄ_ｿﾌﾄ取り纏め_20020530ハードソフト_本番機構成20021129_20030110ハードソフト(MRCF-Lite)_ハードソフト" xfId="1002" xr:uid="{00000000-0005-0000-0000-0000E9030000}"/>
    <cellStyle name="見積-桁区切り_ﾊｰﾄﾞｿﾌﾄ費用_ﾊｰﾄ_ｿﾌﾄ取り纏め_20020530ハードソフト_本番機構成20021129_20030110ハードソフト(MRCF-Lite)_ハードソフト" xfId="1003" xr:uid="{00000000-0005-0000-0000-0000EA030000}"/>
    <cellStyle name="見積桁区切り_ﾊｰﾄﾞｿﾌﾄ費用_ﾊｰﾄ_ｿﾌﾄ取り纏め_20020530ハードソフト_本番機構成20021129_開発機器用" xfId="1004" xr:uid="{00000000-0005-0000-0000-0000EB030000}"/>
    <cellStyle name="見積-桁区切り_ﾊｰﾄﾞｿﾌﾄ費用_ﾊｰﾄ_ｿﾌﾄ取り纏め_20020530ハードソフト_本番機構成20021129_開発機器用" xfId="1005" xr:uid="{00000000-0005-0000-0000-0000EC030000}"/>
    <cellStyle name="見積桁区切り_ﾊｰﾄﾞｿﾌﾄ費用_ﾊｰﾄ_ｿﾌﾄ取り纏め_20020530ハードソフト_本番機構成20021129_開発機器用_見積20030114(MRCF)" xfId="1006" xr:uid="{00000000-0005-0000-0000-0000ED030000}"/>
    <cellStyle name="見積-桁区切り_ﾊｰﾄﾞｿﾌﾄ費用_ﾊｰﾄ_ｿﾌﾄ取り纏め_20020530ハードソフト_本番機構成20021129_開発機器用_見積20030114(MRCF)" xfId="1007" xr:uid="{00000000-0005-0000-0000-0000EE030000}"/>
    <cellStyle name="見積桁区切り_ﾊｰﾄﾞｿﾌﾄ費用_ﾊｰﾄ_ｿﾌﾄ取り纏め_20020530ハードソフト_本番機構成20021129_開発機器用_見積20030114(MRCF)_見積20030114(ShadowImage)【改】" xfId="1008" xr:uid="{00000000-0005-0000-0000-0000EF030000}"/>
    <cellStyle name="見積-桁区切り_ﾊｰﾄﾞｿﾌﾄ費用_ﾊｰﾄ_ｿﾌﾄ取り纏め_20020530ハードソフト_本番機構成20021129_開発機器用_見積20030114(MRCF)_見積20030114(ShadowImage)【改】" xfId="1009" xr:uid="{00000000-0005-0000-0000-0000F0030000}"/>
    <cellStyle name="見積桁区切り_ﾊｰﾄﾞｿﾌﾄ費用_ﾊｰﾄ_ｿﾌﾄ取り纏め_20020530ハードソフト_本番機構成20021129_見積20030114(ShadowImage)【改】" xfId="1010" xr:uid="{00000000-0005-0000-0000-0000F1030000}"/>
    <cellStyle name="見積-桁区切り_ﾊｰﾄﾞｿﾌﾄ費用_ﾊｰﾄ_ｿﾌﾄ取り纏め_20020530ハードソフト_本番機構成20021129_見積20030114(ShadowImage)【改】" xfId="1011" xr:uid="{00000000-0005-0000-0000-0000F2030000}"/>
    <cellStyle name="見積桁区切り_ﾊｰﾄﾞｿﾌﾄ費用_ﾊｰﾄ_ｿﾌﾄ取り纏め_20030107ハードソフト" xfId="1012" xr:uid="{00000000-0005-0000-0000-0000F3030000}"/>
    <cellStyle name="見積-桁区切り_ﾊｰﾄﾞｿﾌﾄ費用_ﾊｰﾄ_ｿﾌﾄ取り纏め_20030107ハードソフト" xfId="1013" xr:uid="{00000000-0005-0000-0000-0000F4030000}"/>
    <cellStyle name="見積桁区切り_ﾊｰﾄﾞｿﾌﾄ費用_ﾊｰﾄ_ｿﾌﾄ取り纏め_20030107ハードソフト_20030109muratal" xfId="1014" xr:uid="{00000000-0005-0000-0000-0000F5030000}"/>
    <cellStyle name="見積-桁区切り_ﾊｰﾄﾞｿﾌﾄ費用_ﾊｰﾄ_ｿﾌﾄ取り纏め_20030107ハードソフト_20030109muratal" xfId="1015" xr:uid="{00000000-0005-0000-0000-0000F6030000}"/>
    <cellStyle name="見積桁区切り_ﾊｰﾄﾞｿﾌﾄ費用_ﾊｰﾄ_ｿﾌﾄ取り纏め_20030107ハードソフト_20030109muratal_見積20030114(MRCF)" xfId="1016" xr:uid="{00000000-0005-0000-0000-0000F7030000}"/>
    <cellStyle name="見積-桁区切り_ﾊｰﾄﾞｿﾌﾄ費用_ﾊｰﾄ_ｿﾌﾄ取り纏め_20030107ハードソフト_20030109muratal_見積20030114(MRCF)" xfId="1017" xr:uid="{00000000-0005-0000-0000-0000F8030000}"/>
    <cellStyle name="見積桁区切り_ﾊｰﾄﾞｿﾌﾄ費用_ﾊｰﾄ_ｿﾌﾄ取り纏め_20030107ハードソフト_20030109muratal_見積20030114(MRCF)_見積20030114(ShadowImage)【改】" xfId="1018" xr:uid="{00000000-0005-0000-0000-0000F9030000}"/>
    <cellStyle name="見積-桁区切り_ﾊｰﾄﾞｿﾌﾄ費用_ﾊｰﾄ_ｿﾌﾄ取り纏め_20030107ハードソフト_20030109muratal_見積20030114(MRCF)_見積20030114(ShadowImage)【改】" xfId="1019" xr:uid="{00000000-0005-0000-0000-0000FA030000}"/>
    <cellStyle name="見積桁区切り_ﾊｰﾄﾞｿﾌﾄ費用_ﾊｰﾄ_ｿﾌﾄ取り纏め_20030107ハードソフト_20030109ハードソフト" xfId="1020" xr:uid="{00000000-0005-0000-0000-0000FB030000}"/>
    <cellStyle name="見積-桁区切り_ﾊｰﾄﾞｿﾌﾄ費用_ﾊｰﾄ_ｿﾌﾄ取り纏め_20030107ハードソフト_20030109ハードソフト" xfId="1021" xr:uid="{00000000-0005-0000-0000-0000FC030000}"/>
    <cellStyle name="見積桁区切り_ﾊｰﾄﾞｿﾌﾄ費用_ﾊｰﾄ_ｿﾌﾄ取り纏め_20030107ハードソフト_20030109ハードソフト_見積20030114(MRCF)" xfId="1022" xr:uid="{00000000-0005-0000-0000-0000FD030000}"/>
    <cellStyle name="見積-桁区切り_ﾊｰﾄﾞｿﾌﾄ費用_ﾊｰﾄ_ｿﾌﾄ取り纏め_20030107ハードソフト_20030109ハードソフト_見積20030114(MRCF)" xfId="1023" xr:uid="{00000000-0005-0000-0000-0000FE030000}"/>
    <cellStyle name="見積桁区切り_ﾊｰﾄﾞｿﾌﾄ費用_ﾊｰﾄ_ｿﾌﾄ取り纏め_20030107ハードソフト_20030109ハードソフト_見積20030114(MRCF)_見積20030114(ShadowImage)【改】" xfId="1024" xr:uid="{00000000-0005-0000-0000-0000FF030000}"/>
    <cellStyle name="見積-桁区切り_ﾊｰﾄﾞｿﾌﾄ費用_ﾊｰﾄ_ｿﾌﾄ取り纏め_20030107ハードソフト_20030109ハードソフト_見積20030114(MRCF)_見積20030114(ShadowImage)【改】" xfId="1025" xr:uid="{00000000-0005-0000-0000-000000040000}"/>
    <cellStyle name="見積桁区切り_ﾊｰﾄﾞｿﾌﾄ費用_ﾊｰﾄ_ｿﾌﾄ取り纏め_20030107ハードソフト_20030110ハードソフト(MRCF-Lite)" xfId="1026" xr:uid="{00000000-0005-0000-0000-000001040000}"/>
    <cellStyle name="見積-桁区切り_ﾊｰﾄﾞｿﾌﾄ費用_ﾊｰﾄ_ｿﾌﾄ取り纏め_20030107ハードソフト_20030110ハードソフト(MRCF-Lite)" xfId="1027" xr:uid="{00000000-0005-0000-0000-000002040000}"/>
    <cellStyle name="見積桁区切り_ﾊｰﾄﾞｿﾌﾄ費用_ﾊｰﾄ_ｿﾌﾄ取り纏め_20030107ハードソフト_20030110ハードソフト(MRCF-Lite)_【修正】ハードソフト" xfId="1028" xr:uid="{00000000-0005-0000-0000-000003040000}"/>
    <cellStyle name="見積-桁区切り_ﾊｰﾄﾞｿﾌﾄ費用_ﾊｰﾄ_ｿﾌﾄ取り纏め_20030107ハードソフト_20030110ハードソフト(MRCF-Lite)_【修正】ハードソフト" xfId="1029" xr:uid="{00000000-0005-0000-0000-000004040000}"/>
    <cellStyle name="見積桁区切り_ﾊｰﾄﾞｿﾌﾄ費用_ﾊｰﾄ_ｿﾌﾄ取り纏め_20030107ハードソフト_20030110ハードソフト(MRCF-Lite)_【松】20030116ハードソフト(APDB,MRCF-Lite)" xfId="1030" xr:uid="{00000000-0005-0000-0000-000005040000}"/>
    <cellStyle name="見積-桁区切り_ﾊｰﾄﾞｿﾌﾄ費用_ﾊｰﾄ_ｿﾌﾄ取り纏め_20030107ハードソフト_20030110ハードソフト(MRCF-Lite)_【松】20030116ハードソフト(APDB,MRCF-Lite)" xfId="1031" xr:uid="{00000000-0005-0000-0000-000006040000}"/>
    <cellStyle name="見積桁区切り_ﾊｰﾄﾞｿﾌﾄ費用_ﾊｰﾄ_ｿﾌﾄ取り纏め_20030107ハードソフト_20030110ハードソフト(MRCF-Lite)_【提出】R3サーバ御見積0304251" xfId="1032" xr:uid="{00000000-0005-0000-0000-000007040000}"/>
    <cellStyle name="見積-桁区切り_ﾊｰﾄﾞｿﾌﾄ費用_ﾊｰﾄ_ｿﾌﾄ取り纏め_20030107ハードソフト_20030110ハードソフト(MRCF-Lite)_【提出】R3サーバ御見積0304251" xfId="1033" xr:uid="{00000000-0005-0000-0000-000008040000}"/>
    <cellStyle name="見積桁区切り_ﾊｰﾄﾞｿﾌﾄ費用_ﾊｰﾄ_ｿﾌﾄ取り纏め_20030107ハードソフト_20030110ハードソフト(MRCF-Lite)_20030114ハードソフト(APDB,MRCF-Lite)" xfId="1034" xr:uid="{00000000-0005-0000-0000-000009040000}"/>
    <cellStyle name="見積-桁区切り_ﾊｰﾄﾞｿﾌﾄ費用_ﾊｰﾄ_ｿﾌﾄ取り纏め_20030107ハードソフト_20030110ハードソフト(MRCF-Lite)_20030114ハードソフト(APDB,MRCF-Lite)" xfId="1035" xr:uid="{00000000-0005-0000-0000-00000A040000}"/>
    <cellStyle name="見積桁区切り_ﾊｰﾄﾞｿﾌﾄ費用_ﾊｰﾄ_ｿﾌﾄ取り纏め_20030107ハードソフト_20030110ハードソフト(MRCF-Lite)_20030122ハードソフト" xfId="1036" xr:uid="{00000000-0005-0000-0000-00000B040000}"/>
    <cellStyle name="見積-桁区切り_ﾊｰﾄﾞｿﾌﾄ費用_ﾊｰﾄ_ｿﾌﾄ取り纏め_20030107ハードソフト_20030110ハードソフト(MRCF-Lite)_20030122ハードソフト" xfId="1037" xr:uid="{00000000-0005-0000-0000-00000C040000}"/>
    <cellStyle name="見積桁区切り_ﾊｰﾄﾞｿﾌﾄ費用_ﾊｰﾄ_ｿﾌﾄ取り纏め_20030107ハードソフト_20030110ハードソフト(MRCF-Lite)_20030123ハードソフト" xfId="1038" xr:uid="{00000000-0005-0000-0000-00000D040000}"/>
    <cellStyle name="見積-桁区切り_ﾊｰﾄﾞｿﾌﾄ費用_ﾊｰﾄ_ｿﾌﾄ取り纏め_20030107ハードソフト_20030110ハードソフト(MRCF-Lite)_20030123ハードソフト" xfId="1039" xr:uid="{00000000-0005-0000-0000-00000E040000}"/>
    <cellStyle name="見積桁区切り_ﾊｰﾄﾞｿﾌﾄ費用_ﾊｰﾄ_ｿﾌﾄ取り纏め_20030107ハードソフト_20030110ハードソフト(MRCF-Lite)_ハードソフト" xfId="1040" xr:uid="{00000000-0005-0000-0000-00000F040000}"/>
    <cellStyle name="見積-桁区切り_ﾊｰﾄﾞｿﾌﾄ費用_ﾊｰﾄ_ｿﾌﾄ取り纏め_20030107ハードソフト_20030110ハードソフト(MRCF-Lite)_ハードソフト" xfId="1041" xr:uid="{00000000-0005-0000-0000-000010040000}"/>
    <cellStyle name="見積桁区切り_ﾊｰﾄﾞｿﾌﾄ費用_ﾊｰﾄ_ｿﾌﾄ取り纏め_20030107ハードソフト_開発機器用" xfId="1042" xr:uid="{00000000-0005-0000-0000-000011040000}"/>
    <cellStyle name="見積-桁区切り_ﾊｰﾄﾞｿﾌﾄ費用_ﾊｰﾄ_ｿﾌﾄ取り纏め_20030107ハードソフト_開発機器用" xfId="1043" xr:uid="{00000000-0005-0000-0000-000012040000}"/>
    <cellStyle name="見積桁区切り_ﾊｰﾄﾞｿﾌﾄ費用_ﾊｰﾄ_ｿﾌﾄ取り纏め_20030107ハードソフト_開発機器用_見積20030114(MRCF)" xfId="1044" xr:uid="{00000000-0005-0000-0000-000013040000}"/>
    <cellStyle name="見積-桁区切り_ﾊｰﾄﾞｿﾌﾄ費用_ﾊｰﾄ_ｿﾌﾄ取り纏め_20030107ハードソフト_開発機器用_見積20030114(MRCF)" xfId="1045" xr:uid="{00000000-0005-0000-0000-000014040000}"/>
    <cellStyle name="見積桁区切り_ﾊｰﾄﾞｿﾌﾄ費用_ﾊｰﾄ_ｿﾌﾄ取り纏め_20030107ハードソフト_開発機器用_見積20030114(MRCF)_見積20030114(ShadowImage)【改】" xfId="1046" xr:uid="{00000000-0005-0000-0000-000015040000}"/>
    <cellStyle name="見積-桁区切り_ﾊｰﾄﾞｿﾌﾄ費用_ﾊｰﾄ_ｿﾌﾄ取り纏め_20030107ハードソフト_開発機器用_見積20030114(MRCF)_見積20030114(ShadowImage)【改】" xfId="1047" xr:uid="{00000000-0005-0000-0000-000016040000}"/>
    <cellStyle name="見積桁区切り_ﾊｰﾄﾞｿﾌﾄ費用_ﾊｰﾄ_ｿﾌﾄ取り纏め_20030107ハードソフト_見積20030114(ShadowImage)【改】" xfId="1048" xr:uid="{00000000-0005-0000-0000-000017040000}"/>
    <cellStyle name="見積-桁区切り_ﾊｰﾄﾞｿﾌﾄ費用_ﾊｰﾄ_ｿﾌﾄ取り纏め_20030107ハードソフト_見積20030114(ShadowImage)【改】" xfId="1049" xr:uid="{00000000-0005-0000-0000-000018040000}"/>
    <cellStyle name="見積桁区切り_ﾊｰﾄﾞｿﾌﾄ費用_ﾊｰﾄ_ｿﾌﾄ取り纏め_20030109ハードソフト_local" xfId="1050" xr:uid="{00000000-0005-0000-0000-000019040000}"/>
    <cellStyle name="見積-桁区切り_ﾊｰﾄﾞｿﾌﾄ費用_ﾊｰﾄ_ｿﾌﾄ取り纏め_20030109ハードソフト_local" xfId="1051" xr:uid="{00000000-0005-0000-0000-00001A040000}"/>
    <cellStyle name="見積桁区切り_ﾊｰﾄﾞｿﾌﾄ費用_ﾊｰﾄ_ｿﾌﾄ取り纏め_20030109ハードソフト_local_見積20030114(MRCF)" xfId="1052" xr:uid="{00000000-0005-0000-0000-00001B040000}"/>
    <cellStyle name="見積-桁区切り_ﾊｰﾄﾞｿﾌﾄ費用_ﾊｰﾄ_ｿﾌﾄ取り纏め_20030109ハードソフト_local_見積20030114(MRCF)" xfId="1053" xr:uid="{00000000-0005-0000-0000-00001C040000}"/>
    <cellStyle name="見積桁区切り_ﾊｰﾄﾞｿﾌﾄ費用_ﾊｰﾄ_ｿﾌﾄ取り纏め_20030109ハードソフト_local_見積20030114(MRCF)_見積20030114(ShadowImage)【改】" xfId="1054" xr:uid="{00000000-0005-0000-0000-00001D040000}"/>
    <cellStyle name="見積-桁区切り_ﾊｰﾄﾞｿﾌﾄ費用_ﾊｰﾄ_ｿﾌﾄ取り纏め_20030109ハードソフト_local_見積20030114(MRCF)_見積20030114(ShadowImage)【改】" xfId="1055" xr:uid="{00000000-0005-0000-0000-00001E040000}"/>
    <cellStyle name="見積桁区切り_ﾊｰﾄﾞｿﾌﾄ費用_ﾊｰﾄ_ｿﾌﾄ取り纏め_20030110ハードソフト(MRCF-Lite)" xfId="1056" xr:uid="{00000000-0005-0000-0000-00001F040000}"/>
    <cellStyle name="見積-桁区切り_ﾊｰﾄﾞｿﾌﾄ費用_ﾊｰﾄ_ｿﾌﾄ取り纏め_20030110ハードソフト(MRCF-Lite)" xfId="1057" xr:uid="{00000000-0005-0000-0000-000020040000}"/>
    <cellStyle name="見積桁区切り_ﾊｰﾄﾞｿﾌﾄ費用_ﾊｰﾄ_ｿﾌﾄ取り纏め_20030110ハードソフト(MRCF-Lite)_見積20030114(ShadowImage)【改】" xfId="1058" xr:uid="{00000000-0005-0000-0000-000021040000}"/>
    <cellStyle name="見積-桁区切り_ﾊｰﾄﾞｿﾌﾄ費用_ﾊｰﾄ_ｿﾌﾄ取り纏め_20030110ハードソフト(MRCF-Lite)_見積20030114(ShadowImage)【改】" xfId="1059" xr:uid="{00000000-0005-0000-0000-000022040000}"/>
    <cellStyle name="見積桁区切り_ﾊｰﾄﾞｿﾌﾄ費用_ﾊｰﾄ_ｿﾌﾄ取り纏め_20030114ハードソフト(APDB,MRCF-Lite)" xfId="1060" xr:uid="{00000000-0005-0000-0000-000023040000}"/>
    <cellStyle name="見積-桁区切り_ﾊｰﾄﾞｿﾌﾄ費用_ﾊｰﾄ_ｿﾌﾄ取り纏め_20030114ハードソフト(APDB,MRCF-Lite)" xfId="1061" xr:uid="{00000000-0005-0000-0000-000024040000}"/>
    <cellStyle name="見積桁区切り_ﾊｰﾄﾞｿﾌﾄ費用_ﾊｰﾄ_ｿﾌﾄ取り纏め_20030122ハードソフト" xfId="1062" xr:uid="{00000000-0005-0000-0000-000025040000}"/>
    <cellStyle name="見積-桁区切り_ﾊｰﾄﾞｿﾌﾄ費用_ﾊｰﾄ_ｿﾌﾄ取り纏め_20030122ハードソフト" xfId="1063" xr:uid="{00000000-0005-0000-0000-000026040000}"/>
    <cellStyle name="見積桁区切り_ﾊｰﾄﾞｿﾌﾄ費用_ﾊｰﾄ_ｿﾌﾄ取り纏め_20030123ハードソフト" xfId="1064" xr:uid="{00000000-0005-0000-0000-000027040000}"/>
    <cellStyle name="見積-桁区切り_ﾊｰﾄﾞｿﾌﾄ費用_ﾊｰﾄ_ｿﾌﾄ取り纏め_20030123ハードソフト" xfId="1065" xr:uid="{00000000-0005-0000-0000-000028040000}"/>
    <cellStyle name="見積桁区切り_ﾊｰﾄﾞｿﾌﾄ費用_ﾊｰﾄ_ｿﾌﾄ取り纏め_JP１ハードソフト" xfId="1066" xr:uid="{00000000-0005-0000-0000-000029040000}"/>
    <cellStyle name="見積-桁区切り_ﾊｰﾄﾞｿﾌﾄ費用_ﾊｰﾄ_ｿﾌﾄ取り纏め_JP１ハードソフト" xfId="1067" xr:uid="{00000000-0005-0000-0000-00002A040000}"/>
    <cellStyle name="見積桁区切り_ﾊｰﾄﾞｿﾌﾄ費用_ﾊｰﾄ_ｿﾌﾄ取り纏め_JP１ハードソフト_見積20030114(MRCF)" xfId="1068" xr:uid="{00000000-0005-0000-0000-00002B040000}"/>
    <cellStyle name="見積-桁区切り_ﾊｰﾄﾞｿﾌﾄ費用_ﾊｰﾄ_ｿﾌﾄ取り纏め_JP１ハードソフト_見積20030114(MRCF)" xfId="1069" xr:uid="{00000000-0005-0000-0000-00002C040000}"/>
    <cellStyle name="見積桁区切り_ﾊｰﾄﾞｿﾌﾄ費用_ﾊｰﾄ_ｿﾌﾄ取り纏め_JP１ハードソフト_見積20030114(MRCF)_見積20030114(ShadowImage)【改】" xfId="1070" xr:uid="{00000000-0005-0000-0000-00002D040000}"/>
    <cellStyle name="見積-桁区切り_ﾊｰﾄﾞｿﾌﾄ費用_ﾊｰﾄ_ｿﾌﾄ取り纏め_JP１ハードソフト_見積20030114(MRCF)_見積20030114(ShadowImage)【改】" xfId="1071" xr:uid="{00000000-0005-0000-0000-00002E040000}"/>
    <cellStyle name="見積桁区切り_ﾊｰﾄﾞｿﾌﾄ費用_ﾊｰﾄ_ｿﾌﾄ取り纏め_ハードソフト" xfId="1072" xr:uid="{00000000-0005-0000-0000-00002F040000}"/>
    <cellStyle name="見積-桁区切り_ﾊｰﾄﾞｿﾌﾄ費用_ﾊｰﾄ_ｿﾌﾄ取り纏め_ハードソフト" xfId="1073" xr:uid="{00000000-0005-0000-0000-000030040000}"/>
    <cellStyle name="見積桁区切り_ﾊｰﾄﾞｿﾌﾄ費用_ﾊｰﾄ_ｿﾌﾄ取り纏め_ハードソフト20020619" xfId="1074" xr:uid="{00000000-0005-0000-0000-000031040000}"/>
    <cellStyle name="見積-桁区切り_ﾊｰﾄﾞｿﾌﾄ費用_ﾊｰﾄ_ｿﾌﾄ取り纏め_ハードソフト20020619" xfId="1075" xr:uid="{00000000-0005-0000-0000-000032040000}"/>
    <cellStyle name="見積桁区切り_ﾊｰﾄﾞｿﾌﾄ費用_ﾊｰﾄ_ｿﾌﾄ取り纏め_ハードソフト20020619_【20021205修正、顧客未提出】顧客提出ハード021130" xfId="1076" xr:uid="{00000000-0005-0000-0000-000033040000}"/>
    <cellStyle name="見積-桁区切り_ﾊｰﾄﾞｿﾌﾄ費用_ﾊｰﾄ_ｿﾌﾄ取り纏め_ハードソフト20020619_【20021205修正、顧客未提出】顧客提出ハード021130" xfId="1077" xr:uid="{00000000-0005-0000-0000-000034040000}"/>
    <cellStyle name="見積桁区切り_ﾊｰﾄﾞｿﾌﾄ費用_ﾊｰﾄ_ｿﾌﾄ取り纏め_ハードソフト20020619_【修正】ハードソフト" xfId="1078" xr:uid="{00000000-0005-0000-0000-000035040000}"/>
    <cellStyle name="見積-桁区切り_ﾊｰﾄﾞｿﾌﾄ費用_ﾊｰﾄ_ｿﾌﾄ取り纏め_ハードソフト20020619_【修正】ハードソフト" xfId="1079" xr:uid="{00000000-0005-0000-0000-000036040000}"/>
    <cellStyle name="見積桁区切り_ﾊｰﾄﾞｿﾌﾄ費用_ﾊｰﾄ_ｿﾌﾄ取り纏め_ハードソフト20020619_【松】20030116ハードソフト(APDB,MRCF-Lite)" xfId="1080" xr:uid="{00000000-0005-0000-0000-000037040000}"/>
    <cellStyle name="見積-桁区切り_ﾊｰﾄﾞｿﾌﾄ費用_ﾊｰﾄ_ｿﾌﾄ取り纏め_ハードソフト20020619_【松】20030116ハードソフト(APDB,MRCF-Lite)" xfId="1081" xr:uid="{00000000-0005-0000-0000-000038040000}"/>
    <cellStyle name="見積桁区切り_ﾊｰﾄﾞｿﾌﾄ費用_ﾊｰﾄ_ｿﾌﾄ取り纏め_ハードソフト20020619_【提出】R3サーバ御見積0304251" xfId="1082" xr:uid="{00000000-0005-0000-0000-000039040000}"/>
    <cellStyle name="見積-桁区切り_ﾊｰﾄﾞｿﾌﾄ費用_ﾊｰﾄ_ｿﾌﾄ取り纏め_ハードソフト20020619_【提出】R3サーバ御見積0304251" xfId="1083" xr:uid="{00000000-0005-0000-0000-00003A040000}"/>
    <cellStyle name="見積桁区切り_ﾊｰﾄﾞｿﾌﾄ費用_ﾊｰﾄ_ｿﾌﾄ取り纏め_ハードソフト20020619_20030107ハードソフト" xfId="1084" xr:uid="{00000000-0005-0000-0000-00003B040000}"/>
    <cellStyle name="見積-桁区切り_ﾊｰﾄﾞｿﾌﾄ費用_ﾊｰﾄ_ｿﾌﾄ取り纏め_ハードソフト20020619_20030107ハードソフト" xfId="1085" xr:uid="{00000000-0005-0000-0000-00003C040000}"/>
    <cellStyle name="見積桁区切り_ﾊｰﾄﾞｿﾌﾄ費用_ﾊｰﾄ_ｿﾌﾄ取り纏め_ハードソフト20020619_20030107ハードソフト_20030109muratal" xfId="1086" xr:uid="{00000000-0005-0000-0000-00003D040000}"/>
    <cellStyle name="見積-桁区切り_ﾊｰﾄﾞｿﾌﾄ費用_ﾊｰﾄ_ｿﾌﾄ取り纏め_ハードソフト20020619_20030107ハードソフト_20030109muratal" xfId="1087" xr:uid="{00000000-0005-0000-0000-00003E040000}"/>
    <cellStyle name="見積桁区切り_ﾊｰﾄﾞｿﾌﾄ費用_ﾊｰﾄ_ｿﾌﾄ取り纏め_ハードソフト20020619_20030107ハードソフト_20030109muratal_見積20030114(MRCF)" xfId="1088" xr:uid="{00000000-0005-0000-0000-00003F040000}"/>
    <cellStyle name="見積-桁区切り_ﾊｰﾄﾞｿﾌﾄ費用_ﾊｰﾄ_ｿﾌﾄ取り纏め_ハードソフト20020619_20030107ハードソフト_20030109muratal_見積20030114(MRCF)" xfId="1089" xr:uid="{00000000-0005-0000-0000-000040040000}"/>
    <cellStyle name="見積桁区切り_ﾊｰﾄﾞｿﾌﾄ費用_ﾊｰﾄ_ｿﾌﾄ取り纏め_ハードソフト20020619_20030107ハードソフト_20030109muratal_見積20030114(MRCF)_見積20030114(ShadowImage)【改】" xfId="1090" xr:uid="{00000000-0005-0000-0000-000041040000}"/>
    <cellStyle name="見積-桁区切り_ﾊｰﾄﾞｿﾌﾄ費用_ﾊｰﾄ_ｿﾌﾄ取り纏め_ハードソフト20020619_20030107ハードソフト_20030109muratal_見積20030114(MRCF)_見積20030114(ShadowImage)【改】" xfId="1091" xr:uid="{00000000-0005-0000-0000-000042040000}"/>
    <cellStyle name="見積桁区切り_ﾊｰﾄﾞｿﾌﾄ費用_ﾊｰﾄ_ｿﾌﾄ取り纏め_ハードソフト20020619_20030107ハードソフト_20030109ハードソフト" xfId="1092" xr:uid="{00000000-0005-0000-0000-000043040000}"/>
    <cellStyle name="見積-桁区切り_ﾊｰﾄﾞｿﾌﾄ費用_ﾊｰﾄ_ｿﾌﾄ取り纏め_ハードソフト20020619_20030107ハードソフト_20030109ハードソフト" xfId="1093" xr:uid="{00000000-0005-0000-0000-000044040000}"/>
    <cellStyle name="見積桁区切り_ﾊｰﾄﾞｿﾌﾄ費用_ﾊｰﾄ_ｿﾌﾄ取り纏め_ハードソフト20020619_20030107ハードソフト_20030109ハードソフト_見積20030114(MRCF)" xfId="1094" xr:uid="{00000000-0005-0000-0000-000045040000}"/>
    <cellStyle name="見積-桁区切り_ﾊｰﾄﾞｿﾌﾄ費用_ﾊｰﾄ_ｿﾌﾄ取り纏め_ハードソフト20020619_20030107ハードソフト_20030109ハードソフト_見積20030114(MRCF)" xfId="1095" xr:uid="{00000000-0005-0000-0000-000046040000}"/>
    <cellStyle name="見積桁区切り_ﾊｰﾄﾞｿﾌﾄ費用_ﾊｰﾄ_ｿﾌﾄ取り纏め_ハードソフト20020619_20030107ハードソフト_20030109ハードソフト_見積20030114(MRCF)_見積20030114(ShadowImage)【改】" xfId="1096" xr:uid="{00000000-0005-0000-0000-000047040000}"/>
    <cellStyle name="見積-桁区切り_ﾊｰﾄﾞｿﾌﾄ費用_ﾊｰﾄ_ｿﾌﾄ取り纏め_ハードソフト20020619_20030107ハードソフト_20030109ハードソフト_見積20030114(MRCF)_見積20030114(ShadowImage)【改】" xfId="1097" xr:uid="{00000000-0005-0000-0000-000048040000}"/>
    <cellStyle name="見積桁区切り_ﾊｰﾄﾞｿﾌﾄ費用_ﾊｰﾄ_ｿﾌﾄ取り纏め_ハードソフト20020619_20030107ハードソフト_20030110ハードソフト(MRCF-Lite)" xfId="1098" xr:uid="{00000000-0005-0000-0000-000049040000}"/>
    <cellStyle name="見積-桁区切り_ﾊｰﾄﾞｿﾌﾄ費用_ﾊｰﾄ_ｿﾌﾄ取り纏め_ハードソフト20020619_20030107ハードソフト_20030110ハードソフト(MRCF-Lite)" xfId="1099" xr:uid="{00000000-0005-0000-0000-00004A040000}"/>
    <cellStyle name="見積桁区切り_ﾊｰﾄﾞｿﾌﾄ費用_ﾊｰﾄ_ｿﾌﾄ取り纏め_ハードソフト20020619_20030107ハードソフト_20030110ハードソフト(MRCF-Lite)_【修正】ハードソフト" xfId="1100" xr:uid="{00000000-0005-0000-0000-00004B040000}"/>
    <cellStyle name="見積-桁区切り_ﾊｰﾄﾞｿﾌﾄ費用_ﾊｰﾄ_ｿﾌﾄ取り纏め_ハードソフト20020619_20030107ハードソフト_20030110ハードソフト(MRCF-Lite)_【修正】ハードソフト" xfId="1101" xr:uid="{00000000-0005-0000-0000-00004C040000}"/>
    <cellStyle name="見積桁区切り_ﾊｰﾄﾞｿﾌﾄ費用_ﾊｰﾄ_ｿﾌﾄ取り纏め_ハードソフト20020619_20030107ハードソフト_20030110ハードソフト(MRCF-Lite)_【松】20030116ハードソフト(APDB,MRCF-Lite)" xfId="1102" xr:uid="{00000000-0005-0000-0000-00004D040000}"/>
    <cellStyle name="見積-桁区切り_ﾊｰﾄﾞｿﾌﾄ費用_ﾊｰﾄ_ｿﾌﾄ取り纏め_ハードソフト20020619_20030107ハードソフト_20030110ハードソフト(MRCF-Lite)_【松】20030116ハードソフト(APDB,MRCF-Lite)" xfId="1103" xr:uid="{00000000-0005-0000-0000-00004E040000}"/>
    <cellStyle name="見積桁区切り_ﾊｰﾄﾞｿﾌﾄ費用_ﾊｰﾄ_ｿﾌﾄ取り纏め_ハードソフト20020619_20030107ハードソフト_20030110ハードソフト(MRCF-Lite)_【提出】R3サーバ御見積0304251" xfId="1104" xr:uid="{00000000-0005-0000-0000-00004F040000}"/>
    <cellStyle name="見積-桁区切り_ﾊｰﾄﾞｿﾌﾄ費用_ﾊｰﾄ_ｿﾌﾄ取り纏め_ハードソフト20020619_20030107ハードソフト_20030110ハードソフト(MRCF-Lite)_【提出】R3サーバ御見積0304251" xfId="1105" xr:uid="{00000000-0005-0000-0000-000050040000}"/>
    <cellStyle name="見積桁区切り_ﾊｰﾄﾞｿﾌﾄ費用_ﾊｰﾄ_ｿﾌﾄ取り纏め_ハードソフト20020619_20030107ハードソフト_20030110ハードソフト(MRCF-Lite)_20030114ハードソフト(APDB,MRCF-Lite)" xfId="1106" xr:uid="{00000000-0005-0000-0000-000051040000}"/>
    <cellStyle name="見積-桁区切り_ﾊｰﾄﾞｿﾌﾄ費用_ﾊｰﾄ_ｿﾌﾄ取り纏め_ハードソフト20020619_20030107ハードソフト_20030110ハードソフト(MRCF-Lite)_20030114ハードソフト(APDB,MRCF-Lite)" xfId="1107" xr:uid="{00000000-0005-0000-0000-000052040000}"/>
    <cellStyle name="見積桁区切り_ﾊｰﾄﾞｿﾌﾄ費用_ﾊｰﾄ_ｿﾌﾄ取り纏め_ハードソフト20020619_20030107ハードソフト_20030110ハードソフト(MRCF-Lite)_20030122ハードソフト" xfId="1108" xr:uid="{00000000-0005-0000-0000-000053040000}"/>
    <cellStyle name="見積-桁区切り_ﾊｰﾄﾞｿﾌﾄ費用_ﾊｰﾄ_ｿﾌﾄ取り纏め_ハードソフト20020619_20030107ハードソフト_20030110ハードソフト(MRCF-Lite)_20030122ハードソフト" xfId="1109" xr:uid="{00000000-0005-0000-0000-000054040000}"/>
    <cellStyle name="見積桁区切り_ﾊｰﾄﾞｿﾌﾄ費用_ﾊｰﾄ_ｿﾌﾄ取り纏め_ハードソフト20020619_20030107ハードソフト_20030110ハードソフト(MRCF-Lite)_20030123ハードソフト" xfId="1110" xr:uid="{00000000-0005-0000-0000-000055040000}"/>
    <cellStyle name="見積-桁区切り_ﾊｰﾄﾞｿﾌﾄ費用_ﾊｰﾄ_ｿﾌﾄ取り纏め_ハードソフト20020619_20030107ハードソフト_20030110ハードソフト(MRCF-Lite)_20030123ハードソフト" xfId="1111" xr:uid="{00000000-0005-0000-0000-000056040000}"/>
    <cellStyle name="見積桁区切り_ﾊｰﾄﾞｿﾌﾄ費用_ﾊｰﾄ_ｿﾌﾄ取り纏め_ハードソフト20020619_20030107ハードソフト_20030110ハードソフト(MRCF-Lite)_ハードソフト" xfId="1112" xr:uid="{00000000-0005-0000-0000-000057040000}"/>
    <cellStyle name="見積-桁区切り_ﾊｰﾄﾞｿﾌﾄ費用_ﾊｰﾄ_ｿﾌﾄ取り纏め_ハードソフト20020619_20030107ハードソフト_20030110ハードソフト(MRCF-Lite)_ハードソフト" xfId="1113" xr:uid="{00000000-0005-0000-0000-000058040000}"/>
    <cellStyle name="見積桁区切り_ﾊｰﾄﾞｿﾌﾄ費用_ﾊｰﾄ_ｿﾌﾄ取り纏め_ハードソフト20020619_20030107ハードソフト_開発機器用" xfId="1114" xr:uid="{00000000-0005-0000-0000-000059040000}"/>
    <cellStyle name="見積-桁区切り_ﾊｰﾄﾞｿﾌﾄ費用_ﾊｰﾄ_ｿﾌﾄ取り纏め_ハードソフト20020619_20030107ハードソフト_開発機器用" xfId="1115" xr:uid="{00000000-0005-0000-0000-00005A040000}"/>
    <cellStyle name="見積桁区切り_ﾊｰﾄﾞｿﾌﾄ費用_ﾊｰﾄ_ｿﾌﾄ取り纏め_ハードソフト20020619_20030107ハードソフト_開発機器用_見積20030114(MRCF)" xfId="1116" xr:uid="{00000000-0005-0000-0000-00005B040000}"/>
    <cellStyle name="見積-桁区切り_ﾊｰﾄﾞｿﾌﾄ費用_ﾊｰﾄ_ｿﾌﾄ取り纏め_ハードソフト20020619_20030107ハードソフト_開発機器用_見積20030114(MRCF)" xfId="1117" xr:uid="{00000000-0005-0000-0000-00005C040000}"/>
    <cellStyle name="見積桁区切り_ﾊｰﾄﾞｿﾌﾄ費用_ﾊｰﾄ_ｿﾌﾄ取り纏め_ハードソフト20020619_20030107ハードソフト_開発機器用_見積20030114(MRCF)_見積20030114(ShadowImage)【改】" xfId="1118" xr:uid="{00000000-0005-0000-0000-00005D040000}"/>
    <cellStyle name="見積-桁区切り_ﾊｰﾄﾞｿﾌﾄ費用_ﾊｰﾄ_ｿﾌﾄ取り纏め_ハードソフト20020619_20030107ハードソフト_開発機器用_見積20030114(MRCF)_見積20030114(ShadowImage)【改】" xfId="1119" xr:uid="{00000000-0005-0000-0000-00005E040000}"/>
    <cellStyle name="見積桁区切り_ﾊｰﾄﾞｿﾌﾄ費用_ﾊｰﾄ_ｿﾌﾄ取り纏め_ハードソフト20020619_20030107ハードソフト_見積20030114(ShadowImage)【改】" xfId="1120" xr:uid="{00000000-0005-0000-0000-00005F040000}"/>
    <cellStyle name="見積-桁区切り_ﾊｰﾄﾞｿﾌﾄ費用_ﾊｰﾄ_ｿﾌﾄ取り纏め_ハードソフト20020619_20030107ハードソフト_見積20030114(ShadowImage)【改】" xfId="1121" xr:uid="{00000000-0005-0000-0000-000060040000}"/>
    <cellStyle name="見積桁区切り_ﾊｰﾄﾞｿﾌﾄ費用_ﾊｰﾄ_ｿﾌﾄ取り纏め_ハードソフト20020619_20030109ハードソフト_local" xfId="1122" xr:uid="{00000000-0005-0000-0000-000061040000}"/>
    <cellStyle name="見積-桁区切り_ﾊｰﾄﾞｿﾌﾄ費用_ﾊｰﾄ_ｿﾌﾄ取り纏め_ハードソフト20020619_20030109ハードソフト_local" xfId="1123" xr:uid="{00000000-0005-0000-0000-000062040000}"/>
    <cellStyle name="見積桁区切り_ﾊｰﾄﾞｿﾌﾄ費用_ﾊｰﾄ_ｿﾌﾄ取り纏め_ハードソフト20020619_20030109ハードソフト_local_見積20030114(MRCF)" xfId="1124" xr:uid="{00000000-0005-0000-0000-000063040000}"/>
    <cellStyle name="見積-桁区切り_ﾊｰﾄﾞｿﾌﾄ費用_ﾊｰﾄ_ｿﾌﾄ取り纏め_ハードソフト20020619_20030109ハードソフト_local_見積20030114(MRCF)" xfId="1125" xr:uid="{00000000-0005-0000-0000-000064040000}"/>
    <cellStyle name="見積桁区切り_ﾊｰﾄﾞｿﾌﾄ費用_ﾊｰﾄ_ｿﾌﾄ取り纏め_ハードソフト20020619_20030109ハードソフト_local_見積20030114(MRCF)_見積20030114(ShadowImage)【改】" xfId="1126" xr:uid="{00000000-0005-0000-0000-000065040000}"/>
    <cellStyle name="見積-桁区切り_ﾊｰﾄﾞｿﾌﾄ費用_ﾊｰﾄ_ｿﾌﾄ取り纏め_ハードソフト20020619_20030109ハードソフト_local_見積20030114(MRCF)_見積20030114(ShadowImage)【改】" xfId="1127" xr:uid="{00000000-0005-0000-0000-000066040000}"/>
    <cellStyle name="見積桁区切り_ﾊｰﾄﾞｿﾌﾄ費用_ﾊｰﾄ_ｿﾌﾄ取り纏め_ハードソフト20020619_20030110ハードソフト(MRCF-Lite)" xfId="1128" xr:uid="{00000000-0005-0000-0000-000067040000}"/>
    <cellStyle name="見積-桁区切り_ﾊｰﾄﾞｿﾌﾄ費用_ﾊｰﾄ_ｿﾌﾄ取り纏め_ハードソフト20020619_20030110ハードソフト(MRCF-Lite)" xfId="1129" xr:uid="{00000000-0005-0000-0000-000068040000}"/>
    <cellStyle name="見積桁区切り_ﾊｰﾄﾞｿﾌﾄ費用_ﾊｰﾄ_ｿﾌﾄ取り纏め_ハードソフト20020619_20030110ハードソフト(MRCF-Lite)_見積20030114(ShadowImage)【改】" xfId="1130" xr:uid="{00000000-0005-0000-0000-000069040000}"/>
    <cellStyle name="見積-桁区切り_ﾊｰﾄﾞｿﾌﾄ費用_ﾊｰﾄ_ｿﾌﾄ取り纏め_ハードソフト20020619_20030110ハードソフト(MRCF-Lite)_見積20030114(ShadowImage)【改】" xfId="1131" xr:uid="{00000000-0005-0000-0000-00006A040000}"/>
    <cellStyle name="見積桁区切り_ﾊｰﾄﾞｿﾌﾄ費用_ﾊｰﾄ_ｿﾌﾄ取り纏め_ハードソフト20020619_20030114ハードソフト(APDB,MRCF-Lite)" xfId="1132" xr:uid="{00000000-0005-0000-0000-00006B040000}"/>
    <cellStyle name="見積-桁区切り_ﾊｰﾄﾞｿﾌﾄ費用_ﾊｰﾄ_ｿﾌﾄ取り纏め_ハードソフト20020619_20030114ハードソフト(APDB,MRCF-Lite)" xfId="1133" xr:uid="{00000000-0005-0000-0000-00006C040000}"/>
    <cellStyle name="見積桁区切り_ﾊｰﾄﾞｿﾌﾄ費用_ﾊｰﾄ_ｿﾌﾄ取り纏め_ハードソフト20020619_20030122ハードソフト" xfId="1134" xr:uid="{00000000-0005-0000-0000-00006D040000}"/>
    <cellStyle name="見積-桁区切り_ﾊｰﾄﾞｿﾌﾄ費用_ﾊｰﾄ_ｿﾌﾄ取り纏め_ハードソフト20020619_20030122ハードソフト" xfId="1135" xr:uid="{00000000-0005-0000-0000-00006E040000}"/>
    <cellStyle name="見積桁区切り_ﾊｰﾄﾞｿﾌﾄ費用_ﾊｰﾄ_ｿﾌﾄ取り纏め_ハードソフト20020619_20030123ハードソフト" xfId="1136" xr:uid="{00000000-0005-0000-0000-00006F040000}"/>
    <cellStyle name="見積-桁区切り_ﾊｰﾄﾞｿﾌﾄ費用_ﾊｰﾄ_ｿﾌﾄ取り纏め_ハードソフト20020619_20030123ハードソフト" xfId="1137" xr:uid="{00000000-0005-0000-0000-000070040000}"/>
    <cellStyle name="見積桁区切り_ﾊｰﾄﾞｿﾌﾄ費用_ﾊｰﾄ_ｿﾌﾄ取り纏め_ハードソフト20020619_JP１ハードソフト" xfId="1138" xr:uid="{00000000-0005-0000-0000-000071040000}"/>
    <cellStyle name="見積-桁区切り_ﾊｰﾄﾞｿﾌﾄ費用_ﾊｰﾄ_ｿﾌﾄ取り纏め_ハードソフト20020619_JP１ハードソフト" xfId="1139" xr:uid="{00000000-0005-0000-0000-000072040000}"/>
    <cellStyle name="見積桁区切り_ﾊｰﾄﾞｿﾌﾄ費用_ﾊｰﾄ_ｿﾌﾄ取り纏め_ハードソフト20020619_JP１ハードソフト_見積20030114(MRCF)" xfId="1140" xr:uid="{00000000-0005-0000-0000-000073040000}"/>
    <cellStyle name="見積-桁区切り_ﾊｰﾄﾞｿﾌﾄ費用_ﾊｰﾄ_ｿﾌﾄ取り纏め_ハードソフト20020619_JP１ハードソフト_見積20030114(MRCF)" xfId="1141" xr:uid="{00000000-0005-0000-0000-000074040000}"/>
    <cellStyle name="見積桁区切り_ﾊｰﾄﾞｿﾌﾄ費用_ﾊｰﾄ_ｿﾌﾄ取り纏め_ハードソフト20020619_JP１ハードソフト_見積20030114(MRCF)_見積20030114(ShadowImage)【改】" xfId="1142" xr:uid="{00000000-0005-0000-0000-000075040000}"/>
    <cellStyle name="見積-桁区切り_ﾊｰﾄﾞｿﾌﾄ費用_ﾊｰﾄ_ｿﾌﾄ取り纏め_ハードソフト20020619_JP１ハードソフト_見積20030114(MRCF)_見積20030114(ShadowImage)【改】" xfId="1143" xr:uid="{00000000-0005-0000-0000-000076040000}"/>
    <cellStyle name="見積桁区切り_ﾊｰﾄﾞｿﾌﾄ費用_ﾊｰﾄ_ｿﾌﾄ取り纏め_ハードソフト20020619_ハードソフト" xfId="1144" xr:uid="{00000000-0005-0000-0000-000077040000}"/>
    <cellStyle name="見積-桁区切り_ﾊｰﾄﾞｿﾌﾄ費用_ﾊｰﾄ_ｿﾌﾄ取り纏め_ハードソフト20020619_ハードソフト" xfId="1145" xr:uid="{00000000-0005-0000-0000-000078040000}"/>
    <cellStyle name="見積桁区切り_ﾊｰﾄﾞｿﾌﾄ費用_ﾊｰﾄ_ｿﾌﾄ取り纏め_ハードソフト20020619_ハードソフト20020729案2（380×1台）" xfId="1146" xr:uid="{00000000-0005-0000-0000-000079040000}"/>
    <cellStyle name="見積-桁区切り_ﾊｰﾄﾞｿﾌﾄ費用_ﾊｰﾄ_ｿﾌﾄ取り纏め_ハードソフト20020619_ハードソフト20020729案2（380×1台）" xfId="1147" xr:uid="{00000000-0005-0000-0000-00007A040000}"/>
    <cellStyle name="見積桁区切り_ﾊｰﾄﾞｿﾌﾄ費用_ﾊｰﾄ_ｿﾌﾄ取り纏め_ハードソフト20020619_ハードソフト20020729案2（380×1台）_20030109muratal" xfId="1148" xr:uid="{00000000-0005-0000-0000-00007B040000}"/>
    <cellStyle name="見積-桁区切り_ﾊｰﾄﾞｿﾌﾄ費用_ﾊｰﾄ_ｿﾌﾄ取り纏め_ハードソフト20020619_ハードソフト20020729案2（380×1台）_20030109muratal" xfId="1149" xr:uid="{00000000-0005-0000-0000-00007C040000}"/>
    <cellStyle name="見積桁区切り_ﾊｰﾄﾞｿﾌﾄ費用_ﾊｰﾄ_ｿﾌﾄ取り纏め_ハードソフト20020619_ハードソフト20020729案2（380×1台）_20030109muratal_見積20030114(MRCF)" xfId="1150" xr:uid="{00000000-0005-0000-0000-00007D040000}"/>
    <cellStyle name="見積-桁区切り_ﾊｰﾄﾞｿﾌﾄ費用_ﾊｰﾄ_ｿﾌﾄ取り纏め_ハードソフト20020619_ハードソフト20020729案2（380×1台）_20030109muratal_見積20030114(MRCF)" xfId="1151" xr:uid="{00000000-0005-0000-0000-00007E040000}"/>
    <cellStyle name="見積桁区切り_ﾊｰﾄﾞｿﾌﾄ費用_ﾊｰﾄ_ｿﾌﾄ取り纏め_ハードソフト20020619_ハードソフト20020729案2（380×1台）_20030109muratal_見積20030114(MRCF)_見積20030114(ShadowImage)【改】" xfId="1152" xr:uid="{00000000-0005-0000-0000-00007F040000}"/>
    <cellStyle name="見積-桁区切り_ﾊｰﾄﾞｿﾌﾄ費用_ﾊｰﾄ_ｿﾌﾄ取り纏め_ハードソフト20020619_ハードソフト20020729案2（380×1台）_20030109muratal_見積20030114(MRCF)_見積20030114(ShadowImage)【改】" xfId="1153" xr:uid="{00000000-0005-0000-0000-000080040000}"/>
    <cellStyle name="見積桁区切り_ﾊｰﾄﾞｿﾌﾄ費用_ﾊｰﾄ_ｿﾌﾄ取り纏め_ハードソフト20020619_ハードソフト20020729案2（380×1台）_20030109ハードソフト" xfId="1154" xr:uid="{00000000-0005-0000-0000-000081040000}"/>
    <cellStyle name="見積-桁区切り_ﾊｰﾄﾞｿﾌﾄ費用_ﾊｰﾄ_ｿﾌﾄ取り纏め_ハードソフト20020619_ハードソフト20020729案2（380×1台）_20030109ハードソフト" xfId="1155" xr:uid="{00000000-0005-0000-0000-000082040000}"/>
    <cellStyle name="見積桁区切り_ﾊｰﾄﾞｿﾌﾄ費用_ﾊｰﾄ_ｿﾌﾄ取り纏め_ハードソフト20020619_ハードソフト20020729案2（380×1台）_20030109ハードソフト_見積20030114(MRCF)" xfId="1156" xr:uid="{00000000-0005-0000-0000-000083040000}"/>
    <cellStyle name="見積-桁区切り_ﾊｰﾄﾞｿﾌﾄ費用_ﾊｰﾄ_ｿﾌﾄ取り纏め_ハードソフト20020619_ハードソフト20020729案2（380×1台）_20030109ハードソフト_見積20030114(MRCF)" xfId="1157" xr:uid="{00000000-0005-0000-0000-000084040000}"/>
    <cellStyle name="見積桁区切り_ﾊｰﾄﾞｿﾌﾄ費用_ﾊｰﾄ_ｿﾌﾄ取り纏め_ハードソフト20020619_ハードソフト20020729案2（380×1台）_20030109ハードソフト_見積20030114(MRCF)_見積20030114(ShadowImage)【改】" xfId="1158" xr:uid="{00000000-0005-0000-0000-000085040000}"/>
    <cellStyle name="見積-桁区切り_ﾊｰﾄﾞｿﾌﾄ費用_ﾊｰﾄ_ｿﾌﾄ取り纏め_ハードソフト20020619_ハードソフト20020729案2（380×1台）_20030109ハードソフト_見積20030114(MRCF)_見積20030114(ShadowImage)【改】" xfId="1159" xr:uid="{00000000-0005-0000-0000-000086040000}"/>
    <cellStyle name="見積桁区切り_ﾊｰﾄﾞｿﾌﾄ費用_ﾊｰﾄ_ｿﾌﾄ取り纏め_ハードソフト20020619_ハードソフト20020729案2（380×1台）_20030110ハードソフト(MRCF-Lite)" xfId="1160" xr:uid="{00000000-0005-0000-0000-000087040000}"/>
    <cellStyle name="見積-桁区切り_ﾊｰﾄﾞｿﾌﾄ費用_ﾊｰﾄ_ｿﾌﾄ取り纏め_ハードソフト20020619_ハードソフト20020729案2（380×1台）_20030110ハードソフト(MRCF-Lite)" xfId="1161" xr:uid="{00000000-0005-0000-0000-000088040000}"/>
    <cellStyle name="見積桁区切り_ﾊｰﾄﾞｿﾌﾄ費用_ﾊｰﾄ_ｿﾌﾄ取り纏め_ハードソフト20020619_ハードソフト20020729案2（380×1台）_20030110ハードソフト(MRCF-Lite)_【修正】ハードソフト" xfId="1162" xr:uid="{00000000-0005-0000-0000-000089040000}"/>
    <cellStyle name="見積-桁区切り_ﾊｰﾄﾞｿﾌﾄ費用_ﾊｰﾄ_ｿﾌﾄ取り纏め_ハードソフト20020619_ハードソフト20020729案2（380×1台）_20030110ハードソフト(MRCF-Lite)_【修正】ハードソフト" xfId="1163" xr:uid="{00000000-0005-0000-0000-00008A040000}"/>
    <cellStyle name="見積桁区切り_ﾊｰﾄﾞｿﾌﾄ費用_ﾊｰﾄ_ｿﾌﾄ取り纏め_ハードソフト20020619_ハードソフト20020729案2（380×1台）_20030110ハードソフト(MRCF-Lite)_【松】20030116ハードソフト(APDB,MRCF-Lite)" xfId="1164" xr:uid="{00000000-0005-0000-0000-00008B040000}"/>
    <cellStyle name="見積-桁区切り_ﾊｰﾄﾞｿﾌﾄ費用_ﾊｰﾄ_ｿﾌﾄ取り纏め_ハードソフト20020619_ハードソフト20020729案2（380×1台）_20030110ハードソフト(MRCF-Lite)_【松】20030116ハードソフト(APDB,MRCF-Lite)" xfId="1165" xr:uid="{00000000-0005-0000-0000-00008C040000}"/>
    <cellStyle name="見積桁区切り_ﾊｰﾄﾞｿﾌﾄ費用_ﾊｰﾄ_ｿﾌﾄ取り纏め_ハードソフト20020619_ハードソフト20020729案2（380×1台）_20030110ハードソフト(MRCF-Lite)_【提出】R3サーバ御見積0304251" xfId="1166" xr:uid="{00000000-0005-0000-0000-00008D040000}"/>
    <cellStyle name="見積-桁区切り_ﾊｰﾄﾞｿﾌﾄ費用_ﾊｰﾄ_ｿﾌﾄ取り纏め_ハードソフト20020619_ハードソフト20020729案2（380×1台）_20030110ハードソフト(MRCF-Lite)_【提出】R3サーバ御見積0304251" xfId="1167" xr:uid="{00000000-0005-0000-0000-00008E040000}"/>
    <cellStyle name="見積桁区切り_ﾊｰﾄﾞｿﾌﾄ費用_ﾊｰﾄ_ｿﾌﾄ取り纏め_ハードソフト20020619_ハードソフト20020729案2（380×1台）_20030110ハードソフト(MRCF-Lite)_20030114ハードソフト(APDB,MRCF-Lite)" xfId="1168" xr:uid="{00000000-0005-0000-0000-00008F040000}"/>
    <cellStyle name="見積-桁区切り_ﾊｰﾄﾞｿﾌﾄ費用_ﾊｰﾄ_ｿﾌﾄ取り纏め_ハードソフト20020619_ハードソフト20020729案2（380×1台）_20030110ハードソフト(MRCF-Lite)_20030114ハードソフト(APDB,MRCF-Lite)" xfId="1169" xr:uid="{00000000-0005-0000-0000-000090040000}"/>
    <cellStyle name="見積桁区切り_ﾊｰﾄﾞｿﾌﾄ費用_ﾊｰﾄ_ｿﾌﾄ取り纏め_ハードソフト20020619_ハードソフト20020729案2（380×1台）_20030110ハードソフト(MRCF-Lite)_20030122ハードソフト" xfId="1170" xr:uid="{00000000-0005-0000-0000-000091040000}"/>
    <cellStyle name="見積-桁区切り_ﾊｰﾄﾞｿﾌﾄ費用_ﾊｰﾄ_ｿﾌﾄ取り纏め_ハードソフト20020619_ハードソフト20020729案2（380×1台）_20030110ハードソフト(MRCF-Lite)_20030122ハードソフト" xfId="1171" xr:uid="{00000000-0005-0000-0000-000092040000}"/>
    <cellStyle name="見積桁区切り_ﾊｰﾄﾞｿﾌﾄ費用_ﾊｰﾄ_ｿﾌﾄ取り纏め_ハードソフト20020619_ハードソフト20020729案2（380×1台）_20030110ハードソフト(MRCF-Lite)_20030123ハードソフト" xfId="1172" xr:uid="{00000000-0005-0000-0000-000093040000}"/>
    <cellStyle name="見積-桁区切り_ﾊｰﾄﾞｿﾌﾄ費用_ﾊｰﾄ_ｿﾌﾄ取り纏め_ハードソフト20020619_ハードソフト20020729案2（380×1台）_20030110ハードソフト(MRCF-Lite)_20030123ハードソフト" xfId="1173" xr:uid="{00000000-0005-0000-0000-000094040000}"/>
    <cellStyle name="見積桁区切り_ﾊｰﾄﾞｿﾌﾄ費用_ﾊｰﾄ_ｿﾌﾄ取り纏め_ハードソフト20020619_ハードソフト20020729案2（380×1台）_20030110ハードソフト(MRCF-Lite)_ハードソフト" xfId="1174" xr:uid="{00000000-0005-0000-0000-000095040000}"/>
    <cellStyle name="見積-桁区切り_ﾊｰﾄﾞｿﾌﾄ費用_ﾊｰﾄ_ｿﾌﾄ取り纏め_ハードソフト20020619_ハードソフト20020729案2（380×1台）_20030110ハードソフト(MRCF-Lite)_ハードソフト" xfId="1175" xr:uid="{00000000-0005-0000-0000-000096040000}"/>
    <cellStyle name="見積桁区切り_ﾊｰﾄﾞｿﾌﾄ費用_ﾊｰﾄ_ｿﾌﾄ取り纏め_ハードソフト20020619_ハードソフト20020729案2（380×1台）_開発機器用" xfId="1176" xr:uid="{00000000-0005-0000-0000-000097040000}"/>
    <cellStyle name="見積-桁区切り_ﾊｰﾄﾞｿﾌﾄ費用_ﾊｰﾄ_ｿﾌﾄ取り纏め_ハードソフト20020619_ハードソフト20020729案2（380×1台）_開発機器用" xfId="1177" xr:uid="{00000000-0005-0000-0000-000098040000}"/>
    <cellStyle name="見積桁区切り_ﾊｰﾄﾞｿﾌﾄ費用_ﾊｰﾄ_ｿﾌﾄ取り纏め_ハードソフト20020619_ハードソフト20020729案2（380×1台）_開発機器用_見積20030114(MRCF)" xfId="1178" xr:uid="{00000000-0005-0000-0000-000099040000}"/>
    <cellStyle name="見積-桁区切り_ﾊｰﾄﾞｿﾌﾄ費用_ﾊｰﾄ_ｿﾌﾄ取り纏め_ハードソフト20020619_ハードソフト20020729案2（380×1台）_開発機器用_見積20030114(MRCF)" xfId="1179" xr:uid="{00000000-0005-0000-0000-00009A040000}"/>
    <cellStyle name="見積桁区切り_ﾊｰﾄﾞｿﾌﾄ費用_ﾊｰﾄ_ｿﾌﾄ取り纏め_ハードソフト20020619_ハードソフト20020729案2（380×1台）_開発機器用_見積20030114(MRCF)_見積20030114(ShadowImage)【改】" xfId="1180" xr:uid="{00000000-0005-0000-0000-00009B040000}"/>
    <cellStyle name="見積-桁区切り_ﾊｰﾄﾞｿﾌﾄ費用_ﾊｰﾄ_ｿﾌﾄ取り纏め_ハードソフト20020619_ハードソフト20020729案2（380×1台）_開発機器用_見積20030114(MRCF)_見積20030114(ShadowImage)【改】" xfId="1181" xr:uid="{00000000-0005-0000-0000-00009C040000}"/>
    <cellStyle name="見積桁区切り_ﾊｰﾄﾞｿﾌﾄ費用_ﾊｰﾄ_ｿﾌﾄ取り纏め_ハードソフト20020619_ハードソフト20020729案2（380×1台）_見積20030114(ShadowImage)【改】" xfId="1182" xr:uid="{00000000-0005-0000-0000-00009D040000}"/>
    <cellStyle name="見積-桁区切り_ﾊｰﾄﾞｿﾌﾄ費用_ﾊｰﾄ_ｿﾌﾄ取り纏め_ハードソフト20020619_ハードソフト20020729案2（380×1台）_見積20030114(ShadowImage)【改】" xfId="1183" xr:uid="{00000000-0005-0000-0000-00009E040000}"/>
    <cellStyle name="見積桁区切り_ﾊｰﾄﾞｿﾌﾄ費用_ﾊｰﾄ_ｿﾌﾄ取り纏め_ハードソフト20020619_ハードソフト20030313" xfId="1184" xr:uid="{00000000-0005-0000-0000-00009F040000}"/>
    <cellStyle name="見積-桁区切り_ﾊｰﾄﾞｿﾌﾄ費用_ﾊｰﾄ_ｿﾌﾄ取り纏め_ハードソフト20020619_ハードソフト20030313" xfId="1185" xr:uid="{00000000-0005-0000-0000-0000A0040000}"/>
    <cellStyle name="見積桁区切り_ﾊｰﾄﾞｿﾌﾄ費用_ﾊｰﾄ_ｿﾌﾄ取り纏め_ハードソフト20020619_見積20030114(MRCF)" xfId="1186" xr:uid="{00000000-0005-0000-0000-0000A1040000}"/>
    <cellStyle name="見積-桁区切り_ﾊｰﾄﾞｿﾌﾄ費用_ﾊｰﾄ_ｿﾌﾄ取り纏め_ハードソフト20020619_見積20030114(MRCF)" xfId="1187" xr:uid="{00000000-0005-0000-0000-0000A2040000}"/>
    <cellStyle name="見積桁区切り_ﾊｰﾄﾞｿﾌﾄ費用_ﾊｰﾄ_ｿﾌﾄ取り纏め_ハードソフト20020619_見積20030114(MRCF)_見積20030114(ShadowImage)【改】" xfId="1188" xr:uid="{00000000-0005-0000-0000-0000A3040000}"/>
    <cellStyle name="見積-桁区切り_ﾊｰﾄﾞｿﾌﾄ費用_ﾊｰﾄ_ｿﾌﾄ取り纏め_ハードソフト20020619_見積20030114(MRCF)_見積20030114(ShadowImage)【改】" xfId="1189" xr:uid="{00000000-0005-0000-0000-0000A4040000}"/>
    <cellStyle name="見積桁区切り_ﾊｰﾄﾞｿﾌﾄ費用_ﾊｰﾄ_ｿﾌﾄ取り纏め_ハードソフト20020619_本番機構成20021129" xfId="1190" xr:uid="{00000000-0005-0000-0000-0000A5040000}"/>
    <cellStyle name="見積-桁区切り_ﾊｰﾄﾞｿﾌﾄ費用_ﾊｰﾄ_ｿﾌﾄ取り纏め_ハードソフト20020619_本番機構成20021129" xfId="1191" xr:uid="{00000000-0005-0000-0000-0000A6040000}"/>
    <cellStyle name="見積桁区切り_ﾊｰﾄﾞｿﾌﾄ費用_ﾊｰﾄ_ｿﾌﾄ取り纏め_ハードソフト20020619_本番機構成20021129_20030109muratal" xfId="1192" xr:uid="{00000000-0005-0000-0000-0000A7040000}"/>
    <cellStyle name="見積-桁区切り_ﾊｰﾄﾞｿﾌﾄ費用_ﾊｰﾄ_ｿﾌﾄ取り纏め_ハードソフト20020619_本番機構成20021129_20030109muratal" xfId="1193" xr:uid="{00000000-0005-0000-0000-0000A8040000}"/>
    <cellStyle name="見積桁区切り_ﾊｰﾄﾞｿﾌﾄ費用_ﾊｰﾄ_ｿﾌﾄ取り纏め_ハードソフト20020619_本番機構成20021129_20030109muratal_見積20030114(MRCF)" xfId="1194" xr:uid="{00000000-0005-0000-0000-0000A9040000}"/>
    <cellStyle name="見積-桁区切り_ﾊｰﾄﾞｿﾌﾄ費用_ﾊｰﾄ_ｿﾌﾄ取り纏め_ハードソフト20020619_本番機構成20021129_20030109muratal_見積20030114(MRCF)" xfId="1195" xr:uid="{00000000-0005-0000-0000-0000AA040000}"/>
    <cellStyle name="見積桁区切り_ﾊｰﾄﾞｿﾌﾄ費用_ﾊｰﾄ_ｿﾌﾄ取り纏め_ハードソフト20020619_本番機構成20021129_20030109muratal_見積20030114(MRCF)_見積20030114(ShadowImage)【改】" xfId="1196" xr:uid="{00000000-0005-0000-0000-0000AB040000}"/>
    <cellStyle name="見積-桁区切り_ﾊｰﾄﾞｿﾌﾄ費用_ﾊｰﾄ_ｿﾌﾄ取り纏め_ハードソフト20020619_本番機構成20021129_20030109muratal_見積20030114(MRCF)_見積20030114(ShadowImage)【改】" xfId="1197" xr:uid="{00000000-0005-0000-0000-0000AC040000}"/>
    <cellStyle name="見積桁区切り_ﾊｰﾄﾞｿﾌﾄ費用_ﾊｰﾄ_ｿﾌﾄ取り纏め_ハードソフト20020619_本番機構成20021129_20030109ハードソフト" xfId="1198" xr:uid="{00000000-0005-0000-0000-0000AD040000}"/>
    <cellStyle name="見積-桁区切り_ﾊｰﾄﾞｿﾌﾄ費用_ﾊｰﾄ_ｿﾌﾄ取り纏め_ハードソフト20020619_本番機構成20021129_20030109ハードソフト" xfId="1199" xr:uid="{00000000-0005-0000-0000-0000AE040000}"/>
    <cellStyle name="見積桁区切り_ﾊｰﾄﾞｿﾌﾄ費用_ﾊｰﾄ_ｿﾌﾄ取り纏め_ハードソフト20020619_本番機構成20021129_20030109ハードソフト_見積20030114(MRCF)" xfId="1200" xr:uid="{00000000-0005-0000-0000-0000AF040000}"/>
    <cellStyle name="見積-桁区切り_ﾊｰﾄﾞｿﾌﾄ費用_ﾊｰﾄ_ｿﾌﾄ取り纏め_ハードソフト20020619_本番機構成20021129_20030109ハードソフト_見積20030114(MRCF)" xfId="1201" xr:uid="{00000000-0005-0000-0000-0000B0040000}"/>
    <cellStyle name="見積桁区切り_ﾊｰﾄﾞｿﾌﾄ費用_ﾊｰﾄ_ｿﾌﾄ取り纏め_ハードソフト20020619_本番機構成20021129_20030109ハードソフト_見積20030114(MRCF)_見積20030114(ShadowImage)【改】" xfId="1202" xr:uid="{00000000-0005-0000-0000-0000B1040000}"/>
    <cellStyle name="見積-桁区切り_ﾊｰﾄﾞｿﾌﾄ費用_ﾊｰﾄ_ｿﾌﾄ取り纏め_ハードソフト20020619_本番機構成20021129_20030109ハードソフト_見積20030114(MRCF)_見積20030114(ShadowImage)【改】" xfId="1203" xr:uid="{00000000-0005-0000-0000-0000B2040000}"/>
    <cellStyle name="見積桁区切り_ﾊｰﾄﾞｿﾌﾄ費用_ﾊｰﾄ_ｿﾌﾄ取り纏め_ハードソフト20020619_本番機構成20021129_20030110ハードソフト(MRCF-Lite)" xfId="1204" xr:uid="{00000000-0005-0000-0000-0000B3040000}"/>
    <cellStyle name="見積-桁区切り_ﾊｰﾄﾞｿﾌﾄ費用_ﾊｰﾄ_ｿﾌﾄ取り纏め_ハードソフト20020619_本番機構成20021129_20030110ハードソフト(MRCF-Lite)" xfId="1205" xr:uid="{00000000-0005-0000-0000-0000B4040000}"/>
    <cellStyle name="見積桁区切り_ﾊｰﾄﾞｿﾌﾄ費用_ﾊｰﾄ_ｿﾌﾄ取り纏め_ハードソフト20020619_本番機構成20021129_20030110ハードソフト(MRCF-Lite)_【修正】ハードソフト" xfId="1206" xr:uid="{00000000-0005-0000-0000-0000B5040000}"/>
    <cellStyle name="見積-桁区切り_ﾊｰﾄﾞｿﾌﾄ費用_ﾊｰﾄ_ｿﾌﾄ取り纏め_ハードソフト20020619_本番機構成20021129_20030110ハードソフト(MRCF-Lite)_【修正】ハードソフト" xfId="1207" xr:uid="{00000000-0005-0000-0000-0000B6040000}"/>
    <cellStyle name="見積桁区切り_ﾊｰﾄﾞｿﾌﾄ費用_ﾊｰﾄ_ｿﾌﾄ取り纏め_ハードソフト20020619_本番機構成20021129_20030110ハードソフト(MRCF-Lite)_【松】20030116ハードソフト(APDB,MRCF-Lite)" xfId="1208" xr:uid="{00000000-0005-0000-0000-0000B7040000}"/>
    <cellStyle name="見積-桁区切り_ﾊｰﾄﾞｿﾌﾄ費用_ﾊｰﾄ_ｿﾌﾄ取り纏め_ハードソフト20020619_本番機構成20021129_20030110ハードソフト(MRCF-Lite)_【松】20030116ハードソフト(APDB,MRCF-Lite)" xfId="1209" xr:uid="{00000000-0005-0000-0000-0000B8040000}"/>
    <cellStyle name="見積桁区切り_ﾊｰﾄﾞｿﾌﾄ費用_ﾊｰﾄ_ｿﾌﾄ取り纏め_ハードソフト20020619_本番機構成20021129_20030110ハードソフト(MRCF-Lite)_【提出】R3サーバ御見積0304251" xfId="1210" xr:uid="{00000000-0005-0000-0000-0000B9040000}"/>
    <cellStyle name="見積-桁区切り_ﾊｰﾄﾞｿﾌﾄ費用_ﾊｰﾄ_ｿﾌﾄ取り纏め_ハードソフト20020619_本番機構成20021129_20030110ハードソフト(MRCF-Lite)_【提出】R3サーバ御見積0304251" xfId="1211" xr:uid="{00000000-0005-0000-0000-0000BA040000}"/>
    <cellStyle name="見積桁区切り_ﾊｰﾄﾞｿﾌﾄ費用_ﾊｰﾄ_ｿﾌﾄ取り纏め_ハードソフト20020619_本番機構成20021129_20030110ハードソフト(MRCF-Lite)_20030114ハードソフト(APDB,MRCF-Lite)" xfId="1212" xr:uid="{00000000-0005-0000-0000-0000BB040000}"/>
    <cellStyle name="見積-桁区切り_ﾊｰﾄﾞｿﾌﾄ費用_ﾊｰﾄ_ｿﾌﾄ取り纏め_ハードソフト20020619_本番機構成20021129_20030110ハードソフト(MRCF-Lite)_20030114ハードソフト(APDB,MRCF-Lite)" xfId="1213" xr:uid="{00000000-0005-0000-0000-0000BC040000}"/>
    <cellStyle name="見積桁区切り_ﾊｰﾄﾞｿﾌﾄ費用_ﾊｰﾄ_ｿﾌﾄ取り纏め_ハードソフト20020619_本番機構成20021129_20030110ハードソフト(MRCF-Lite)_20030122ハードソフト" xfId="1214" xr:uid="{00000000-0005-0000-0000-0000BD040000}"/>
    <cellStyle name="見積-桁区切り_ﾊｰﾄﾞｿﾌﾄ費用_ﾊｰﾄ_ｿﾌﾄ取り纏め_ハードソフト20020619_本番機構成20021129_20030110ハードソフト(MRCF-Lite)_20030122ハードソフト" xfId="1215" xr:uid="{00000000-0005-0000-0000-0000BE040000}"/>
    <cellStyle name="見積桁区切り_ﾊｰﾄﾞｿﾌﾄ費用_ﾊｰﾄ_ｿﾌﾄ取り纏め_ハードソフト20020619_本番機構成20021129_20030110ハードソフト(MRCF-Lite)_20030123ハードソフト" xfId="1216" xr:uid="{00000000-0005-0000-0000-0000BF040000}"/>
    <cellStyle name="見積-桁区切り_ﾊｰﾄﾞｿﾌﾄ費用_ﾊｰﾄ_ｿﾌﾄ取り纏め_ハードソフト20020619_本番機構成20021129_20030110ハードソフト(MRCF-Lite)_20030123ハードソフト" xfId="1217" xr:uid="{00000000-0005-0000-0000-0000C0040000}"/>
    <cellStyle name="見積桁区切り_ﾊｰﾄﾞｿﾌﾄ費用_ﾊｰﾄ_ｿﾌﾄ取り纏め_ハードソフト20020619_本番機構成20021129_20030110ハードソフト(MRCF-Lite)_ハードソフト" xfId="1218" xr:uid="{00000000-0005-0000-0000-0000C1040000}"/>
    <cellStyle name="見積-桁区切り_ﾊｰﾄﾞｿﾌﾄ費用_ﾊｰﾄ_ｿﾌﾄ取り纏め_ハードソフト20020619_本番機構成20021129_20030110ハードソフト(MRCF-Lite)_ハードソフト" xfId="1219" xr:uid="{00000000-0005-0000-0000-0000C2040000}"/>
    <cellStyle name="見積桁区切り_ﾊｰﾄﾞｿﾌﾄ費用_ﾊｰﾄ_ｿﾌﾄ取り纏め_ハードソフト20020619_本番機構成20021129_開発機器用" xfId="1220" xr:uid="{00000000-0005-0000-0000-0000C3040000}"/>
    <cellStyle name="見積-桁区切り_ﾊｰﾄﾞｿﾌﾄ費用_ﾊｰﾄ_ｿﾌﾄ取り纏め_ハードソフト20020619_本番機構成20021129_開発機器用" xfId="1221" xr:uid="{00000000-0005-0000-0000-0000C4040000}"/>
    <cellStyle name="見積桁区切り_ﾊｰﾄﾞｿﾌﾄ費用_ﾊｰﾄ_ｿﾌﾄ取り纏め_ハードソフト20020619_本番機構成20021129_開発機器用_見積20030114(MRCF)" xfId="1222" xr:uid="{00000000-0005-0000-0000-0000C5040000}"/>
    <cellStyle name="見積-桁区切り_ﾊｰﾄﾞｿﾌﾄ費用_ﾊｰﾄ_ｿﾌﾄ取り纏め_ハードソフト20020619_本番機構成20021129_開発機器用_見積20030114(MRCF)" xfId="1223" xr:uid="{00000000-0005-0000-0000-0000C6040000}"/>
    <cellStyle name="見積桁区切り_ﾊｰﾄﾞｿﾌﾄ費用_ﾊｰﾄ_ｿﾌﾄ取り纏め_ハードソフト20020619_本番機構成20021129_開発機器用_見積20030114(MRCF)_見積20030114(ShadowImage)【改】" xfId="1224" xr:uid="{00000000-0005-0000-0000-0000C7040000}"/>
    <cellStyle name="見積-桁区切り_ﾊｰﾄﾞｿﾌﾄ費用_ﾊｰﾄ_ｿﾌﾄ取り纏め_ハードソフト20020619_本番機構成20021129_開発機器用_見積20030114(MRCF)_見積20030114(ShadowImage)【改】" xfId="1225" xr:uid="{00000000-0005-0000-0000-0000C8040000}"/>
    <cellStyle name="見積桁区切り_ﾊｰﾄﾞｿﾌﾄ費用_ﾊｰﾄ_ｿﾌﾄ取り纏め_ハードソフト20020619_本番機構成20021129_見積20030114(ShadowImage)【改】" xfId="1226" xr:uid="{00000000-0005-0000-0000-0000C9040000}"/>
    <cellStyle name="見積-桁区切り_ﾊｰﾄﾞｿﾌﾄ費用_ﾊｰﾄ_ｿﾌﾄ取り纏め_ハードソフト20020619_本番機構成20021129_見積20030114(ShadowImage)【改】" xfId="1227" xr:uid="{00000000-0005-0000-0000-0000CA040000}"/>
    <cellStyle name="見積桁区切り_ﾊｰﾄﾞｿﾌﾄ費用_ﾊｰﾄ_ｿﾌﾄ取り纏め_ハードソフト20020719" xfId="1228" xr:uid="{00000000-0005-0000-0000-0000CB040000}"/>
    <cellStyle name="見積-桁区切り_ﾊｰﾄﾞｿﾌﾄ費用_ﾊｰﾄ_ｿﾌﾄ取り纏め_ハードソフト20020719" xfId="1229" xr:uid="{00000000-0005-0000-0000-0000CC040000}"/>
    <cellStyle name="見積桁区切り_ﾊｰﾄﾞｿﾌﾄ費用_ﾊｰﾄ_ｿﾌﾄ取り纏め_ハードソフト20020719_【20021205修正、顧客未提出】顧客提出ハード021130" xfId="1230" xr:uid="{00000000-0005-0000-0000-0000CD040000}"/>
    <cellStyle name="見積-桁区切り_ﾊｰﾄﾞｿﾌﾄ費用_ﾊｰﾄ_ｿﾌﾄ取り纏め_ハードソフト20020719_【20021205修正、顧客未提出】顧客提出ハード021130" xfId="1231" xr:uid="{00000000-0005-0000-0000-0000CE040000}"/>
    <cellStyle name="見積桁区切り_ﾊｰﾄﾞｿﾌﾄ費用_ﾊｰﾄ_ｿﾌﾄ取り纏め_ハードソフト20020719_【修正】ハードソフト" xfId="1232" xr:uid="{00000000-0005-0000-0000-0000CF040000}"/>
    <cellStyle name="見積-桁区切り_ﾊｰﾄﾞｿﾌﾄ費用_ﾊｰﾄ_ｿﾌﾄ取り纏め_ハードソフト20020719_【修正】ハードソフト" xfId="1233" xr:uid="{00000000-0005-0000-0000-0000D0040000}"/>
    <cellStyle name="見積桁区切り_ﾊｰﾄﾞｿﾌﾄ費用_ﾊｰﾄ_ｿﾌﾄ取り纏め_ハードソフト20020719_【松】20030116ハードソフト(APDB,MRCF-Lite)" xfId="1234" xr:uid="{00000000-0005-0000-0000-0000D1040000}"/>
    <cellStyle name="見積-桁区切り_ﾊｰﾄﾞｿﾌﾄ費用_ﾊｰﾄ_ｿﾌﾄ取り纏め_ハードソフト20020719_【松】20030116ハードソフト(APDB,MRCF-Lite)" xfId="1235" xr:uid="{00000000-0005-0000-0000-0000D2040000}"/>
    <cellStyle name="見積桁区切り_ﾊｰﾄﾞｿﾌﾄ費用_ﾊｰﾄ_ｿﾌﾄ取り纏め_ハードソフト20020719_【提出】R3サーバ御見積0304251" xfId="1236" xr:uid="{00000000-0005-0000-0000-0000D3040000}"/>
    <cellStyle name="見積-桁区切り_ﾊｰﾄﾞｿﾌﾄ費用_ﾊｰﾄ_ｿﾌﾄ取り纏め_ハードソフト20020719_【提出】R3サーバ御見積0304251" xfId="1237" xr:uid="{00000000-0005-0000-0000-0000D4040000}"/>
    <cellStyle name="見積桁区切り_ﾊｰﾄﾞｿﾌﾄ費用_ﾊｰﾄ_ｿﾌﾄ取り纏め_ハードソフト20020719_20030107ハードソフト" xfId="1238" xr:uid="{00000000-0005-0000-0000-0000D5040000}"/>
    <cellStyle name="見積-桁区切り_ﾊｰﾄﾞｿﾌﾄ費用_ﾊｰﾄ_ｿﾌﾄ取り纏め_ハードソフト20020719_20030107ハードソフト" xfId="1239" xr:uid="{00000000-0005-0000-0000-0000D6040000}"/>
    <cellStyle name="見積桁区切り_ﾊｰﾄﾞｿﾌﾄ費用_ﾊｰﾄ_ｿﾌﾄ取り纏め_ハードソフト20020719_20030107ハードソフト_20030109muratal" xfId="1240" xr:uid="{00000000-0005-0000-0000-0000D7040000}"/>
    <cellStyle name="見積-桁区切り_ﾊｰﾄﾞｿﾌﾄ費用_ﾊｰﾄ_ｿﾌﾄ取り纏め_ハードソフト20020719_20030107ハードソフト_20030109muratal" xfId="1241" xr:uid="{00000000-0005-0000-0000-0000D8040000}"/>
    <cellStyle name="見積桁区切り_ﾊｰﾄﾞｿﾌﾄ費用_ﾊｰﾄ_ｿﾌﾄ取り纏め_ハードソフト20020719_20030107ハードソフト_20030109muratal_見積20030114(MRCF)" xfId="1242" xr:uid="{00000000-0005-0000-0000-0000D9040000}"/>
    <cellStyle name="見積-桁区切り_ﾊｰﾄﾞｿﾌﾄ費用_ﾊｰﾄ_ｿﾌﾄ取り纏め_ハードソフト20020719_20030107ハードソフト_20030109muratal_見積20030114(MRCF)" xfId="1243" xr:uid="{00000000-0005-0000-0000-0000DA040000}"/>
    <cellStyle name="見積桁区切り_ﾊｰﾄﾞｿﾌﾄ費用_ﾊｰﾄ_ｿﾌﾄ取り纏め_ハードソフト20020719_20030107ハードソフト_20030109muratal_見積20030114(MRCF)_見積20030114(ShadowImage)【改】" xfId="1244" xr:uid="{00000000-0005-0000-0000-0000DB040000}"/>
    <cellStyle name="見積-桁区切り_ﾊｰﾄﾞｿﾌﾄ費用_ﾊｰﾄ_ｿﾌﾄ取り纏め_ハードソフト20020719_20030107ハードソフト_20030109muratal_見積20030114(MRCF)_見積20030114(ShadowImage)【改】" xfId="1245" xr:uid="{00000000-0005-0000-0000-0000DC040000}"/>
    <cellStyle name="見積桁区切り_ﾊｰﾄﾞｿﾌﾄ費用_ﾊｰﾄ_ｿﾌﾄ取り纏め_ハードソフト20020719_20030107ハードソフト_20030109ハードソフト" xfId="1246" xr:uid="{00000000-0005-0000-0000-0000DD040000}"/>
    <cellStyle name="見積-桁区切り_ﾊｰﾄﾞｿﾌﾄ費用_ﾊｰﾄ_ｿﾌﾄ取り纏め_ハードソフト20020719_20030107ハードソフト_20030109ハードソフト" xfId="1247" xr:uid="{00000000-0005-0000-0000-0000DE040000}"/>
    <cellStyle name="見積桁区切り_ﾊｰﾄﾞｿﾌﾄ費用_ﾊｰﾄ_ｿﾌﾄ取り纏め_ハードソフト20020719_20030107ハードソフト_20030109ハードソフト_見積20030114(MRCF)" xfId="1248" xr:uid="{00000000-0005-0000-0000-0000DF040000}"/>
    <cellStyle name="見積-桁区切り_ﾊｰﾄﾞｿﾌﾄ費用_ﾊｰﾄ_ｿﾌﾄ取り纏め_ハードソフト20020719_20030107ハードソフト_20030109ハードソフト_見積20030114(MRCF)" xfId="1249" xr:uid="{00000000-0005-0000-0000-0000E0040000}"/>
    <cellStyle name="見積桁区切り_ﾊｰﾄﾞｿﾌﾄ費用_ﾊｰﾄ_ｿﾌﾄ取り纏め_ハードソフト20020719_20030107ハードソフト_20030109ハードソフト_見積20030114(MRCF)_見積20030114(ShadowImage)【改】" xfId="1250" xr:uid="{00000000-0005-0000-0000-0000E1040000}"/>
    <cellStyle name="見積-桁区切り_ﾊｰﾄﾞｿﾌﾄ費用_ﾊｰﾄ_ｿﾌﾄ取り纏め_ハードソフト20020719_20030107ハードソフト_20030109ハードソフト_見積20030114(MRCF)_見積20030114(ShadowImage)【改】" xfId="1251" xr:uid="{00000000-0005-0000-0000-0000E2040000}"/>
    <cellStyle name="見積桁区切り_ﾊｰﾄﾞｿﾌﾄ費用_ﾊｰﾄ_ｿﾌﾄ取り纏め_ハードソフト20020719_20030107ハードソフト_20030110ハードソフト(MRCF-Lite)" xfId="1252" xr:uid="{00000000-0005-0000-0000-0000E3040000}"/>
    <cellStyle name="見積-桁区切り_ﾊｰﾄﾞｿﾌﾄ費用_ﾊｰﾄ_ｿﾌﾄ取り纏め_ハードソフト20020719_20030107ハードソフト_20030110ハードソフト(MRCF-Lite)" xfId="1253" xr:uid="{00000000-0005-0000-0000-0000E4040000}"/>
    <cellStyle name="見積桁区切り_ﾊｰﾄﾞｿﾌﾄ費用_ﾊｰﾄ_ｿﾌﾄ取り纏め_ハードソフト20020719_20030107ハードソフト_20030110ハードソフト(MRCF-Lite)_【修正】ハードソフト" xfId="1254" xr:uid="{00000000-0005-0000-0000-0000E5040000}"/>
    <cellStyle name="見積-桁区切り_ﾊｰﾄﾞｿﾌﾄ費用_ﾊｰﾄ_ｿﾌﾄ取り纏め_ハードソフト20020719_20030107ハードソフト_20030110ハードソフト(MRCF-Lite)_【修正】ハードソフト" xfId="1255" xr:uid="{00000000-0005-0000-0000-0000E6040000}"/>
    <cellStyle name="見積桁区切り_ﾊｰﾄﾞｿﾌﾄ費用_ﾊｰﾄ_ｿﾌﾄ取り纏め_ハードソフト20020719_20030107ハードソフト_20030110ハードソフト(MRCF-Lite)_【松】20030116ハードソフト(APDB,MRCF-Lite)" xfId="1256" xr:uid="{00000000-0005-0000-0000-0000E7040000}"/>
    <cellStyle name="見積-桁区切り_ﾊｰﾄﾞｿﾌﾄ費用_ﾊｰﾄ_ｿﾌﾄ取り纏め_ハードソフト20020719_20030107ハードソフト_20030110ハードソフト(MRCF-Lite)_【松】20030116ハードソフト(APDB,MRCF-Lite)" xfId="1257" xr:uid="{00000000-0005-0000-0000-0000E8040000}"/>
    <cellStyle name="見積桁区切り_ﾊｰﾄﾞｿﾌﾄ費用_ﾊｰﾄ_ｿﾌﾄ取り纏め_ハードソフト20020719_20030107ハードソフト_20030110ハードソフト(MRCF-Lite)_【提出】R3サーバ御見積0304251" xfId="1258" xr:uid="{00000000-0005-0000-0000-0000E9040000}"/>
    <cellStyle name="見積-桁区切り_ﾊｰﾄﾞｿﾌﾄ費用_ﾊｰﾄ_ｿﾌﾄ取り纏め_ハードソフト20020719_20030107ハードソフト_20030110ハードソフト(MRCF-Lite)_【提出】R3サーバ御見積0304251" xfId="1259" xr:uid="{00000000-0005-0000-0000-0000EA040000}"/>
    <cellStyle name="見積桁区切り_ﾊｰﾄﾞｿﾌﾄ費用_ﾊｰﾄ_ｿﾌﾄ取り纏め_ハードソフト20020719_20030107ハードソフト_20030110ハードソフト(MRCF-Lite)_20030114ハードソフト(APDB,MRCF-Lite)" xfId="1260" xr:uid="{00000000-0005-0000-0000-0000EB040000}"/>
    <cellStyle name="見積-桁区切り_ﾊｰﾄﾞｿﾌﾄ費用_ﾊｰﾄ_ｿﾌﾄ取り纏め_ハードソフト20020719_20030107ハードソフト_20030110ハードソフト(MRCF-Lite)_20030114ハードソフト(APDB,MRCF-Lite)" xfId="1261" xr:uid="{00000000-0005-0000-0000-0000EC040000}"/>
    <cellStyle name="見積桁区切り_ﾊｰﾄﾞｿﾌﾄ費用_ﾊｰﾄ_ｿﾌﾄ取り纏め_ハードソフト20020719_20030107ハードソフト_20030110ハードソフト(MRCF-Lite)_20030122ハードソフト" xfId="1262" xr:uid="{00000000-0005-0000-0000-0000ED040000}"/>
    <cellStyle name="見積-桁区切り_ﾊｰﾄﾞｿﾌﾄ費用_ﾊｰﾄ_ｿﾌﾄ取り纏め_ハードソフト20020719_20030107ハードソフト_20030110ハードソフト(MRCF-Lite)_20030122ハードソフト" xfId="1263" xr:uid="{00000000-0005-0000-0000-0000EE040000}"/>
    <cellStyle name="見積桁区切り_ﾊｰﾄﾞｿﾌﾄ費用_ﾊｰﾄ_ｿﾌﾄ取り纏め_ハードソフト20020719_20030107ハードソフト_20030110ハードソフト(MRCF-Lite)_20030123ハードソフト" xfId="1264" xr:uid="{00000000-0005-0000-0000-0000EF040000}"/>
    <cellStyle name="見積-桁区切り_ﾊｰﾄﾞｿﾌﾄ費用_ﾊｰﾄ_ｿﾌﾄ取り纏め_ハードソフト20020719_20030107ハードソフト_20030110ハードソフト(MRCF-Lite)_20030123ハードソフト" xfId="1265" xr:uid="{00000000-0005-0000-0000-0000F0040000}"/>
    <cellStyle name="見積桁区切り_ﾊｰﾄﾞｿﾌﾄ費用_ﾊｰﾄ_ｿﾌﾄ取り纏め_ハードソフト20020719_20030107ハードソフト_20030110ハードソフト(MRCF-Lite)_ハードソフト" xfId="1266" xr:uid="{00000000-0005-0000-0000-0000F1040000}"/>
    <cellStyle name="見積-桁区切り_ﾊｰﾄﾞｿﾌﾄ費用_ﾊｰﾄ_ｿﾌﾄ取り纏め_ハードソフト20020719_20030107ハードソフト_20030110ハードソフト(MRCF-Lite)_ハードソフト" xfId="1267" xr:uid="{00000000-0005-0000-0000-0000F2040000}"/>
    <cellStyle name="見積桁区切り_ﾊｰﾄﾞｿﾌﾄ費用_ﾊｰﾄ_ｿﾌﾄ取り纏め_ハードソフト20020719_20030107ハードソフト_開発機器用" xfId="1268" xr:uid="{00000000-0005-0000-0000-0000F3040000}"/>
    <cellStyle name="見積-桁区切り_ﾊｰﾄﾞｿﾌﾄ費用_ﾊｰﾄ_ｿﾌﾄ取り纏め_ハードソフト20020719_20030107ハードソフト_開発機器用" xfId="1269" xr:uid="{00000000-0005-0000-0000-0000F4040000}"/>
    <cellStyle name="見積桁区切り_ﾊｰﾄﾞｿﾌﾄ費用_ﾊｰﾄ_ｿﾌﾄ取り纏め_ハードソフト20020719_20030107ハードソフト_開発機器用_見積20030114(MRCF)" xfId="1270" xr:uid="{00000000-0005-0000-0000-0000F5040000}"/>
    <cellStyle name="見積-桁区切り_ﾊｰﾄﾞｿﾌﾄ費用_ﾊｰﾄ_ｿﾌﾄ取り纏め_ハードソフト20020719_20030107ハードソフト_開発機器用_見積20030114(MRCF)" xfId="1271" xr:uid="{00000000-0005-0000-0000-0000F6040000}"/>
    <cellStyle name="見積桁区切り_ﾊｰﾄﾞｿﾌﾄ費用_ﾊｰﾄ_ｿﾌﾄ取り纏め_ハードソフト20020719_20030107ハードソフト_開発機器用_見積20030114(MRCF)_見積20030114(ShadowImage)【改】" xfId="1272" xr:uid="{00000000-0005-0000-0000-0000F7040000}"/>
    <cellStyle name="見積-桁区切り_ﾊｰﾄﾞｿﾌﾄ費用_ﾊｰﾄ_ｿﾌﾄ取り纏め_ハードソフト20020719_20030107ハードソフト_開発機器用_見積20030114(MRCF)_見積20030114(ShadowImage)【改】" xfId="1273" xr:uid="{00000000-0005-0000-0000-0000F8040000}"/>
    <cellStyle name="見積桁区切り_ﾊｰﾄﾞｿﾌﾄ費用_ﾊｰﾄ_ｿﾌﾄ取り纏め_ハードソフト20020719_20030107ハードソフト_見積20030114(ShadowImage)【改】" xfId="1274" xr:uid="{00000000-0005-0000-0000-0000F9040000}"/>
    <cellStyle name="見積-桁区切り_ﾊｰﾄﾞｿﾌﾄ費用_ﾊｰﾄ_ｿﾌﾄ取り纏め_ハードソフト20020719_20030107ハードソフト_見積20030114(ShadowImage)【改】" xfId="1275" xr:uid="{00000000-0005-0000-0000-0000FA040000}"/>
    <cellStyle name="見積桁区切り_ﾊｰﾄﾞｿﾌﾄ費用_ﾊｰﾄ_ｿﾌﾄ取り纏め_ハードソフト20020719_20030109ハードソフト_local" xfId="1276" xr:uid="{00000000-0005-0000-0000-0000FB040000}"/>
    <cellStyle name="見積-桁区切り_ﾊｰﾄﾞｿﾌﾄ費用_ﾊｰﾄ_ｿﾌﾄ取り纏め_ハードソフト20020719_20030109ハードソフト_local" xfId="1277" xr:uid="{00000000-0005-0000-0000-0000FC040000}"/>
    <cellStyle name="見積桁区切り_ﾊｰﾄﾞｿﾌﾄ費用_ﾊｰﾄ_ｿﾌﾄ取り纏め_ハードソフト20020719_20030109ハードソフト_local_見積20030114(MRCF)" xfId="1278" xr:uid="{00000000-0005-0000-0000-0000FD040000}"/>
    <cellStyle name="見積-桁区切り_ﾊｰﾄﾞｿﾌﾄ費用_ﾊｰﾄ_ｿﾌﾄ取り纏め_ハードソフト20020719_20030109ハードソフト_local_見積20030114(MRCF)" xfId="1279" xr:uid="{00000000-0005-0000-0000-0000FE040000}"/>
    <cellStyle name="見積桁区切り_ﾊｰﾄﾞｿﾌﾄ費用_ﾊｰﾄ_ｿﾌﾄ取り纏め_ハードソフト20020719_20030109ハードソフト_local_見積20030114(MRCF)_見積20030114(ShadowImage)【改】" xfId="1280" xr:uid="{00000000-0005-0000-0000-0000FF040000}"/>
    <cellStyle name="見積-桁区切り_ﾊｰﾄﾞｿﾌﾄ費用_ﾊｰﾄ_ｿﾌﾄ取り纏め_ハードソフト20020719_20030109ハードソフト_local_見積20030114(MRCF)_見積20030114(ShadowImage)【改】" xfId="1281" xr:uid="{00000000-0005-0000-0000-000000050000}"/>
    <cellStyle name="見積桁区切り_ﾊｰﾄﾞｿﾌﾄ費用_ﾊｰﾄ_ｿﾌﾄ取り纏め_ハードソフト20020719_20030110ハードソフト(MRCF-Lite)" xfId="1282" xr:uid="{00000000-0005-0000-0000-000001050000}"/>
    <cellStyle name="見積-桁区切り_ﾊｰﾄﾞｿﾌﾄ費用_ﾊｰﾄ_ｿﾌﾄ取り纏め_ハードソフト20020719_20030110ハードソフト(MRCF-Lite)" xfId="1283" xr:uid="{00000000-0005-0000-0000-000002050000}"/>
    <cellStyle name="見積桁区切り_ﾊｰﾄﾞｿﾌﾄ費用_ﾊｰﾄ_ｿﾌﾄ取り纏め_ハードソフト20020719_20030110ハードソフト(MRCF-Lite)_見積20030114(ShadowImage)【改】" xfId="1284" xr:uid="{00000000-0005-0000-0000-000003050000}"/>
    <cellStyle name="見積-桁区切り_ﾊｰﾄﾞｿﾌﾄ費用_ﾊｰﾄ_ｿﾌﾄ取り纏め_ハードソフト20020719_20030110ハードソフト(MRCF-Lite)_見積20030114(ShadowImage)【改】" xfId="1285" xr:uid="{00000000-0005-0000-0000-000004050000}"/>
    <cellStyle name="見積桁区切り_ﾊｰﾄﾞｿﾌﾄ費用_ﾊｰﾄ_ｿﾌﾄ取り纏め_ハードソフト20020719_20030114ハードソフト(APDB,MRCF-Lite)" xfId="1286" xr:uid="{00000000-0005-0000-0000-000005050000}"/>
    <cellStyle name="見積-桁区切り_ﾊｰﾄﾞｿﾌﾄ費用_ﾊｰﾄ_ｿﾌﾄ取り纏め_ハードソフト20020719_20030114ハードソフト(APDB,MRCF-Lite)" xfId="1287" xr:uid="{00000000-0005-0000-0000-000006050000}"/>
    <cellStyle name="見積桁区切り_ﾊｰﾄﾞｿﾌﾄ費用_ﾊｰﾄ_ｿﾌﾄ取り纏め_ハードソフト20020719_20030122ハードソフト" xfId="1288" xr:uid="{00000000-0005-0000-0000-000007050000}"/>
    <cellStyle name="見積-桁区切り_ﾊｰﾄﾞｿﾌﾄ費用_ﾊｰﾄ_ｿﾌﾄ取り纏め_ハードソフト20020719_20030122ハードソフト" xfId="1289" xr:uid="{00000000-0005-0000-0000-000008050000}"/>
    <cellStyle name="見積桁区切り_ﾊｰﾄﾞｿﾌﾄ費用_ﾊｰﾄ_ｿﾌﾄ取り纏め_ハードソフト20020719_20030123ハードソフト" xfId="1290" xr:uid="{00000000-0005-0000-0000-000009050000}"/>
    <cellStyle name="見積-桁区切り_ﾊｰﾄﾞｿﾌﾄ費用_ﾊｰﾄ_ｿﾌﾄ取り纏め_ハードソフト20020719_20030123ハードソフト" xfId="1291" xr:uid="{00000000-0005-0000-0000-00000A050000}"/>
    <cellStyle name="見積桁区切り_ﾊｰﾄﾞｿﾌﾄ費用_ﾊｰﾄ_ｿﾌﾄ取り纏め_ハードソフト20020719_JP１ハードソフト" xfId="1292" xr:uid="{00000000-0005-0000-0000-00000B050000}"/>
    <cellStyle name="見積-桁区切り_ﾊｰﾄﾞｿﾌﾄ費用_ﾊｰﾄ_ｿﾌﾄ取り纏め_ハードソフト20020719_JP１ハードソフト" xfId="1293" xr:uid="{00000000-0005-0000-0000-00000C050000}"/>
    <cellStyle name="見積桁区切り_ﾊｰﾄﾞｿﾌﾄ費用_ﾊｰﾄ_ｿﾌﾄ取り纏め_ハードソフト20020719_JP１ハードソフト_見積20030114(MRCF)" xfId="1294" xr:uid="{00000000-0005-0000-0000-00000D050000}"/>
    <cellStyle name="見積-桁区切り_ﾊｰﾄﾞｿﾌﾄ費用_ﾊｰﾄ_ｿﾌﾄ取り纏め_ハードソフト20020719_JP１ハードソフト_見積20030114(MRCF)" xfId="1295" xr:uid="{00000000-0005-0000-0000-00000E050000}"/>
    <cellStyle name="見積桁区切り_ﾊｰﾄﾞｿﾌﾄ費用_ﾊｰﾄ_ｿﾌﾄ取り纏め_ハードソフト20020719_JP１ハードソフト_見積20030114(MRCF)_見積20030114(ShadowImage)【改】" xfId="1296" xr:uid="{00000000-0005-0000-0000-00000F050000}"/>
    <cellStyle name="見積-桁区切り_ﾊｰﾄﾞｿﾌﾄ費用_ﾊｰﾄ_ｿﾌﾄ取り纏め_ハードソフト20020719_JP１ハードソフト_見積20030114(MRCF)_見積20030114(ShadowImage)【改】" xfId="1297" xr:uid="{00000000-0005-0000-0000-000010050000}"/>
    <cellStyle name="見積桁区切り_ﾊｰﾄﾞｿﾌﾄ費用_ﾊｰﾄ_ｿﾌﾄ取り纏め_ハードソフト20020719_ハードソフト" xfId="1298" xr:uid="{00000000-0005-0000-0000-000011050000}"/>
    <cellStyle name="見積-桁区切り_ﾊｰﾄﾞｿﾌﾄ費用_ﾊｰﾄ_ｿﾌﾄ取り纏め_ハードソフト20020719_ハードソフト" xfId="1299" xr:uid="{00000000-0005-0000-0000-000012050000}"/>
    <cellStyle name="見積桁区切り_ﾊｰﾄﾞｿﾌﾄ費用_ﾊｰﾄ_ｿﾌﾄ取り纏め_ハードソフト20020719_ハードソフト20020729案2（380×1台）" xfId="1300" xr:uid="{00000000-0005-0000-0000-000013050000}"/>
    <cellStyle name="見積-桁区切り_ﾊｰﾄﾞｿﾌﾄ費用_ﾊｰﾄ_ｿﾌﾄ取り纏め_ハードソフト20020719_ハードソフト20020729案2（380×1台）" xfId="1301" xr:uid="{00000000-0005-0000-0000-000014050000}"/>
    <cellStyle name="見積桁区切り_ﾊｰﾄﾞｿﾌﾄ費用_ﾊｰﾄ_ｿﾌﾄ取り纏め_ハードソフト20020719_ハードソフト20020729案2（380×1台）_20030109muratal" xfId="1302" xr:uid="{00000000-0005-0000-0000-000015050000}"/>
    <cellStyle name="見積-桁区切り_ﾊｰﾄﾞｿﾌﾄ費用_ﾊｰﾄ_ｿﾌﾄ取り纏め_ハードソフト20020719_ハードソフト20020729案2（380×1台）_20030109muratal" xfId="1303" xr:uid="{00000000-0005-0000-0000-000016050000}"/>
    <cellStyle name="見積桁区切り_ﾊｰﾄﾞｿﾌﾄ費用_ﾊｰﾄ_ｿﾌﾄ取り纏め_ハードソフト20020719_ハードソフト20020729案2（380×1台）_20030109muratal_見積20030114(MRCF)" xfId="1304" xr:uid="{00000000-0005-0000-0000-000017050000}"/>
    <cellStyle name="見積-桁区切り_ﾊｰﾄﾞｿﾌﾄ費用_ﾊｰﾄ_ｿﾌﾄ取り纏め_ハードソフト20020719_ハードソフト20020729案2（380×1台）_20030109muratal_見積20030114(MRCF)" xfId="1305" xr:uid="{00000000-0005-0000-0000-000018050000}"/>
    <cellStyle name="見積桁区切り_ﾊｰﾄﾞｿﾌﾄ費用_ﾊｰﾄ_ｿﾌﾄ取り纏め_ハードソフト20020719_ハードソフト20020729案2（380×1台）_20030109muratal_見積20030114(MRCF)_見積20030114(ShadowImage)【改】" xfId="1306" xr:uid="{00000000-0005-0000-0000-000019050000}"/>
    <cellStyle name="見積-桁区切り_ﾊｰﾄﾞｿﾌﾄ費用_ﾊｰﾄ_ｿﾌﾄ取り纏め_ハードソフト20020719_ハードソフト20020729案2（380×1台）_20030109muratal_見積20030114(MRCF)_見積20030114(ShadowImage)【改】" xfId="1307" xr:uid="{00000000-0005-0000-0000-00001A050000}"/>
    <cellStyle name="見積桁区切り_ﾊｰﾄﾞｿﾌﾄ費用_ﾊｰﾄ_ｿﾌﾄ取り纏め_ハードソフト20020719_ハードソフト20020729案2（380×1台）_20030109ハードソフト" xfId="1308" xr:uid="{00000000-0005-0000-0000-00001B050000}"/>
    <cellStyle name="見積-桁区切り_ﾊｰﾄﾞｿﾌﾄ費用_ﾊｰﾄ_ｿﾌﾄ取り纏め_ハードソフト20020719_ハードソフト20020729案2（380×1台）_20030109ハードソフト" xfId="1309" xr:uid="{00000000-0005-0000-0000-00001C050000}"/>
    <cellStyle name="見積桁区切り_ﾊｰﾄﾞｿﾌﾄ費用_ﾊｰﾄ_ｿﾌﾄ取り纏め_ハードソフト20020719_ハードソフト20020729案2（380×1台）_20030109ハードソフト_見積20030114(MRCF)" xfId="1310" xr:uid="{00000000-0005-0000-0000-00001D050000}"/>
    <cellStyle name="見積-桁区切り_ﾊｰﾄﾞｿﾌﾄ費用_ﾊｰﾄ_ｿﾌﾄ取り纏め_ハードソフト20020719_ハードソフト20020729案2（380×1台）_20030109ハードソフト_見積20030114(MRCF)" xfId="1311" xr:uid="{00000000-0005-0000-0000-00001E050000}"/>
    <cellStyle name="見積桁区切り_ﾊｰﾄﾞｿﾌﾄ費用_ﾊｰﾄ_ｿﾌﾄ取り纏め_ハードソフト20020719_ハードソフト20020729案2（380×1台）_20030109ハードソフト_見積20030114(MRCF)_見積20030114(ShadowImage)【改】" xfId="1312" xr:uid="{00000000-0005-0000-0000-00001F050000}"/>
    <cellStyle name="見積-桁区切り_ﾊｰﾄﾞｿﾌﾄ費用_ﾊｰﾄ_ｿﾌﾄ取り纏め_ハードソフト20020719_ハードソフト20020729案2（380×1台）_20030109ハードソフト_見積20030114(MRCF)_見積20030114(ShadowImage)【改】" xfId="1313" xr:uid="{00000000-0005-0000-0000-000020050000}"/>
    <cellStyle name="見積桁区切り_ﾊｰﾄﾞｿﾌﾄ費用_ﾊｰﾄ_ｿﾌﾄ取り纏め_ハードソフト20020719_ハードソフト20020729案2（380×1台）_20030110ハードソフト(MRCF-Lite)" xfId="1314" xr:uid="{00000000-0005-0000-0000-000021050000}"/>
    <cellStyle name="見積-桁区切り_ﾊｰﾄﾞｿﾌﾄ費用_ﾊｰﾄ_ｿﾌﾄ取り纏め_ハードソフト20020719_ハードソフト20020729案2（380×1台）_20030110ハードソフト(MRCF-Lite)" xfId="1315" xr:uid="{00000000-0005-0000-0000-000022050000}"/>
    <cellStyle name="見積桁区切り_ﾊｰﾄﾞｿﾌﾄ費用_ﾊｰﾄ_ｿﾌﾄ取り纏め_ハードソフト20020719_ハードソフト20020729案2（380×1台）_20030110ハードソフト(MRCF-Lite)_【修正】ハードソフト" xfId="1316" xr:uid="{00000000-0005-0000-0000-000023050000}"/>
    <cellStyle name="見積-桁区切り_ﾊｰﾄﾞｿﾌﾄ費用_ﾊｰﾄ_ｿﾌﾄ取り纏め_ハードソフト20020719_ハードソフト20020729案2（380×1台）_20030110ハードソフト(MRCF-Lite)_【修正】ハードソフト" xfId="1317" xr:uid="{00000000-0005-0000-0000-000024050000}"/>
    <cellStyle name="見積桁区切り_ﾊｰﾄﾞｿﾌﾄ費用_ﾊｰﾄ_ｿﾌﾄ取り纏め_ハードソフト20020719_ハードソフト20020729案2（380×1台）_20030110ハードソフト(MRCF-Lite)_【松】20030116ハードソフト(APDB,MRCF-Lite)" xfId="1318" xr:uid="{00000000-0005-0000-0000-000025050000}"/>
    <cellStyle name="見積-桁区切り_ﾊｰﾄﾞｿﾌﾄ費用_ﾊｰﾄ_ｿﾌﾄ取り纏め_ハードソフト20020719_ハードソフト20020729案2（380×1台）_20030110ハードソフト(MRCF-Lite)_【松】20030116ハードソフト(APDB,MRCF-Lite)" xfId="1319" xr:uid="{00000000-0005-0000-0000-000026050000}"/>
    <cellStyle name="見積桁区切り_ﾊｰﾄﾞｿﾌﾄ費用_ﾊｰﾄ_ｿﾌﾄ取り纏め_ハードソフト20020719_ハードソフト20020729案2（380×1台）_20030110ハードソフト(MRCF-Lite)_【提出】R3サーバ御見積0304251" xfId="1320" xr:uid="{00000000-0005-0000-0000-000027050000}"/>
    <cellStyle name="見積-桁区切り_ﾊｰﾄﾞｿﾌﾄ費用_ﾊｰﾄ_ｿﾌﾄ取り纏め_ハードソフト20020719_ハードソフト20020729案2（380×1台）_20030110ハードソフト(MRCF-Lite)_【提出】R3サーバ御見積0304251" xfId="1321" xr:uid="{00000000-0005-0000-0000-000028050000}"/>
    <cellStyle name="見積桁区切り_ﾊｰﾄﾞｿﾌﾄ費用_ﾊｰﾄ_ｿﾌﾄ取り纏め_ハードソフト20020719_ハードソフト20020729案2（380×1台）_20030110ハードソフト(MRCF-Lite)_20030114ハードソフト(APDB,MRCF-Lite)" xfId="1322" xr:uid="{00000000-0005-0000-0000-000029050000}"/>
    <cellStyle name="見積-桁区切り_ﾊｰﾄﾞｿﾌﾄ費用_ﾊｰﾄ_ｿﾌﾄ取り纏め_ハードソフト20020719_ハードソフト20020729案2（380×1台）_20030110ハードソフト(MRCF-Lite)_20030114ハードソフト(APDB,MRCF-Lite)" xfId="1323" xr:uid="{00000000-0005-0000-0000-00002A050000}"/>
    <cellStyle name="見積桁区切り_ﾊｰﾄﾞｿﾌﾄ費用_ﾊｰﾄ_ｿﾌﾄ取り纏め_ハードソフト20020719_ハードソフト20020729案2（380×1台）_20030110ハードソフト(MRCF-Lite)_20030122ハードソフト" xfId="1324" xr:uid="{00000000-0005-0000-0000-00002B050000}"/>
    <cellStyle name="見積-桁区切り_ﾊｰﾄﾞｿﾌﾄ費用_ﾊｰﾄ_ｿﾌﾄ取り纏め_ハードソフト20020719_ハードソフト20020729案2（380×1台）_20030110ハードソフト(MRCF-Lite)_20030122ハードソフト" xfId="1325" xr:uid="{00000000-0005-0000-0000-00002C050000}"/>
    <cellStyle name="見積桁区切り_ﾊｰﾄﾞｿﾌﾄ費用_ﾊｰﾄ_ｿﾌﾄ取り纏め_ハードソフト20020719_ハードソフト20020729案2（380×1台）_20030110ハードソフト(MRCF-Lite)_20030123ハードソフト" xfId="1326" xr:uid="{00000000-0005-0000-0000-00002D050000}"/>
    <cellStyle name="見積-桁区切り_ﾊｰﾄﾞｿﾌﾄ費用_ﾊｰﾄ_ｿﾌﾄ取り纏め_ハードソフト20020719_ハードソフト20020729案2（380×1台）_20030110ハードソフト(MRCF-Lite)_20030123ハードソフト" xfId="1327" xr:uid="{00000000-0005-0000-0000-00002E050000}"/>
    <cellStyle name="見積桁区切り_ﾊｰﾄﾞｿﾌﾄ費用_ﾊｰﾄ_ｿﾌﾄ取り纏め_ハードソフト20020719_ハードソフト20020729案2（380×1台）_20030110ハードソフト(MRCF-Lite)_ハードソフト" xfId="1328" xr:uid="{00000000-0005-0000-0000-00002F050000}"/>
    <cellStyle name="見積-桁区切り_ﾊｰﾄﾞｿﾌﾄ費用_ﾊｰﾄ_ｿﾌﾄ取り纏め_ハードソフト20020719_ハードソフト20020729案2（380×1台）_20030110ハードソフト(MRCF-Lite)_ハードソフト" xfId="1329" xr:uid="{00000000-0005-0000-0000-000030050000}"/>
    <cellStyle name="見積桁区切り_ﾊｰﾄﾞｿﾌﾄ費用_ﾊｰﾄ_ｿﾌﾄ取り纏め_ハードソフト20020719_ハードソフト20020729案2（380×1台）_開発機器用" xfId="1330" xr:uid="{00000000-0005-0000-0000-000031050000}"/>
    <cellStyle name="見積-桁区切り_ﾊｰﾄﾞｿﾌﾄ費用_ﾊｰﾄ_ｿﾌﾄ取り纏め_ハードソフト20020719_ハードソフト20020729案2（380×1台）_開発機器用" xfId="1331" xr:uid="{00000000-0005-0000-0000-000032050000}"/>
    <cellStyle name="見積桁区切り_ﾊｰﾄﾞｿﾌﾄ費用_ﾊｰﾄ_ｿﾌﾄ取り纏め_ハードソフト20020719_ハードソフト20020729案2（380×1台）_開発機器用_見積20030114(MRCF)" xfId="1332" xr:uid="{00000000-0005-0000-0000-000033050000}"/>
    <cellStyle name="見積-桁区切り_ﾊｰﾄﾞｿﾌﾄ費用_ﾊｰﾄ_ｿﾌﾄ取り纏め_ハードソフト20020719_ハードソフト20020729案2（380×1台）_開発機器用_見積20030114(MRCF)" xfId="1333" xr:uid="{00000000-0005-0000-0000-000034050000}"/>
    <cellStyle name="見積桁区切り_ﾊｰﾄﾞｿﾌﾄ費用_ﾊｰﾄ_ｿﾌﾄ取り纏め_ハードソフト20020719_ハードソフト20020729案2（380×1台）_開発機器用_見積20030114(MRCF)_見積20030114(ShadowImage)【改】" xfId="1334" xr:uid="{00000000-0005-0000-0000-000035050000}"/>
    <cellStyle name="見積-桁区切り_ﾊｰﾄﾞｿﾌﾄ費用_ﾊｰﾄ_ｿﾌﾄ取り纏め_ハードソフト20020719_ハードソフト20020729案2（380×1台）_開発機器用_見積20030114(MRCF)_見積20030114(ShadowImage)【改】" xfId="1335" xr:uid="{00000000-0005-0000-0000-000036050000}"/>
    <cellStyle name="見積桁区切り_ﾊｰﾄﾞｿﾌﾄ費用_ﾊｰﾄ_ｿﾌﾄ取り纏め_ハードソフト20020719_ハードソフト20020729案2（380×1台）_見積20030114(ShadowImage)【改】" xfId="1336" xr:uid="{00000000-0005-0000-0000-000037050000}"/>
    <cellStyle name="見積-桁区切り_ﾊｰﾄﾞｿﾌﾄ費用_ﾊｰﾄ_ｿﾌﾄ取り纏め_ハードソフト20020719_ハードソフト20020729案2（380×1台）_見積20030114(ShadowImage)【改】" xfId="1337" xr:uid="{00000000-0005-0000-0000-000038050000}"/>
    <cellStyle name="見積桁区切り_ﾊｰﾄﾞｿﾌﾄ費用_ﾊｰﾄ_ｿﾌﾄ取り纏め_ハードソフト20020719_ハードソフト20030313" xfId="1338" xr:uid="{00000000-0005-0000-0000-000039050000}"/>
    <cellStyle name="見積-桁区切り_ﾊｰﾄﾞｿﾌﾄ費用_ﾊｰﾄ_ｿﾌﾄ取り纏め_ハードソフト20020719_ハードソフト20030313" xfId="1339" xr:uid="{00000000-0005-0000-0000-00003A050000}"/>
    <cellStyle name="見積桁区切り_ﾊｰﾄﾞｿﾌﾄ費用_ﾊｰﾄ_ｿﾌﾄ取り纏め_ハードソフト20020719_見積20030114(MRCF)" xfId="1340" xr:uid="{00000000-0005-0000-0000-00003B050000}"/>
    <cellStyle name="見積-桁区切り_ﾊｰﾄﾞｿﾌﾄ費用_ﾊｰﾄ_ｿﾌﾄ取り纏め_ハードソフト20020719_見積20030114(MRCF)" xfId="1341" xr:uid="{00000000-0005-0000-0000-00003C050000}"/>
    <cellStyle name="見積桁区切り_ﾊｰﾄﾞｿﾌﾄ費用_ﾊｰﾄ_ｿﾌﾄ取り纏め_ハードソフト20020719_見積20030114(MRCF)_見積20030114(ShadowImage)【改】" xfId="1342" xr:uid="{00000000-0005-0000-0000-00003D050000}"/>
    <cellStyle name="見積-桁区切り_ﾊｰﾄﾞｿﾌﾄ費用_ﾊｰﾄ_ｿﾌﾄ取り纏め_ハードソフト20020719_見積20030114(MRCF)_見積20030114(ShadowImage)【改】" xfId="1343" xr:uid="{00000000-0005-0000-0000-00003E050000}"/>
    <cellStyle name="見積桁区切り_ﾊｰﾄﾞｿﾌﾄ費用_ﾊｰﾄ_ｿﾌﾄ取り纏め_ハードソフト20020719_本番機構成20021129" xfId="1344" xr:uid="{00000000-0005-0000-0000-00003F050000}"/>
    <cellStyle name="見積-桁区切り_ﾊｰﾄﾞｿﾌﾄ費用_ﾊｰﾄ_ｿﾌﾄ取り纏め_ハードソフト20020719_本番機構成20021129" xfId="1345" xr:uid="{00000000-0005-0000-0000-000040050000}"/>
    <cellStyle name="見積桁区切り_ﾊｰﾄﾞｿﾌﾄ費用_ﾊｰﾄ_ｿﾌﾄ取り纏め_ハードソフト20020719_本番機構成20021129_20030109muratal" xfId="1346" xr:uid="{00000000-0005-0000-0000-000041050000}"/>
    <cellStyle name="見積-桁区切り_ﾊｰﾄﾞｿﾌﾄ費用_ﾊｰﾄ_ｿﾌﾄ取り纏め_ハードソフト20020719_本番機構成20021129_20030109muratal" xfId="1347" xr:uid="{00000000-0005-0000-0000-000042050000}"/>
    <cellStyle name="見積桁区切り_ﾊｰﾄﾞｿﾌﾄ費用_ﾊｰﾄ_ｿﾌﾄ取り纏め_ハードソフト20020719_本番機構成20021129_20030109muratal_見積20030114(MRCF)" xfId="1348" xr:uid="{00000000-0005-0000-0000-000043050000}"/>
    <cellStyle name="見積-桁区切り_ﾊｰﾄﾞｿﾌﾄ費用_ﾊｰﾄ_ｿﾌﾄ取り纏め_ハードソフト20020719_本番機構成20021129_20030109muratal_見積20030114(MRCF)" xfId="1349" xr:uid="{00000000-0005-0000-0000-000044050000}"/>
    <cellStyle name="見積桁区切り_ﾊｰﾄﾞｿﾌﾄ費用_ﾊｰﾄ_ｿﾌﾄ取り纏め_ハードソフト20020719_本番機構成20021129_20030109muratal_見積20030114(MRCF)_見積20030114(ShadowImage)【改】" xfId="1350" xr:uid="{00000000-0005-0000-0000-000045050000}"/>
    <cellStyle name="見積-桁区切り_ﾊｰﾄﾞｿﾌﾄ費用_ﾊｰﾄ_ｿﾌﾄ取り纏め_ハードソフト20020719_本番機構成20021129_20030109muratal_見積20030114(MRCF)_見積20030114(ShadowImage)【改】" xfId="1351" xr:uid="{00000000-0005-0000-0000-000046050000}"/>
    <cellStyle name="見積桁区切り_ﾊｰﾄﾞｿﾌﾄ費用_ﾊｰﾄ_ｿﾌﾄ取り纏め_ハードソフト20020719_本番機構成20021129_20030109ハードソフト" xfId="1352" xr:uid="{00000000-0005-0000-0000-000047050000}"/>
    <cellStyle name="見積-桁区切り_ﾊｰﾄﾞｿﾌﾄ費用_ﾊｰﾄ_ｿﾌﾄ取り纏め_ハードソフト20020719_本番機構成20021129_20030109ハードソフト" xfId="1353" xr:uid="{00000000-0005-0000-0000-000048050000}"/>
    <cellStyle name="見積桁区切り_ﾊｰﾄﾞｿﾌﾄ費用_ﾊｰﾄ_ｿﾌﾄ取り纏め_ハードソフト20020719_本番機構成20021129_20030109ハードソフト_見積20030114(MRCF)" xfId="1354" xr:uid="{00000000-0005-0000-0000-000049050000}"/>
    <cellStyle name="見積-桁区切り_ﾊｰﾄﾞｿﾌﾄ費用_ﾊｰﾄ_ｿﾌﾄ取り纏め_ハードソフト20020719_本番機構成20021129_20030109ハードソフト_見積20030114(MRCF)" xfId="1355" xr:uid="{00000000-0005-0000-0000-00004A050000}"/>
    <cellStyle name="見積桁区切り_ﾊｰﾄﾞｿﾌﾄ費用_ﾊｰﾄ_ｿﾌﾄ取り纏め_ハードソフト20020719_本番機構成20021129_20030109ハードソフト_見積20030114(MRCF)_見積20030114(ShadowImage)【改】" xfId="1356" xr:uid="{00000000-0005-0000-0000-00004B050000}"/>
    <cellStyle name="見積-桁区切り_ﾊｰﾄﾞｿﾌﾄ費用_ﾊｰﾄ_ｿﾌﾄ取り纏め_ハードソフト20020719_本番機構成20021129_20030109ハードソフト_見積20030114(MRCF)_見積20030114(ShadowImage)【改】" xfId="1357" xr:uid="{00000000-0005-0000-0000-00004C050000}"/>
    <cellStyle name="見積桁区切り_ﾊｰﾄﾞｿﾌﾄ費用_ﾊｰﾄ_ｿﾌﾄ取り纏め_ハードソフト20020719_本番機構成20021129_20030110ハードソフト(MRCF-Lite)" xfId="1358" xr:uid="{00000000-0005-0000-0000-00004D050000}"/>
    <cellStyle name="見積-桁区切り_ﾊｰﾄﾞｿﾌﾄ費用_ﾊｰﾄ_ｿﾌﾄ取り纏め_ハードソフト20020719_本番機構成20021129_20030110ハードソフト(MRCF-Lite)" xfId="1359" xr:uid="{00000000-0005-0000-0000-00004E050000}"/>
    <cellStyle name="見積桁区切り_ﾊｰﾄﾞｿﾌﾄ費用_ﾊｰﾄ_ｿﾌﾄ取り纏め_ハードソフト20020719_本番機構成20021129_20030110ハードソフト(MRCF-Lite)_【修正】ハードソフト" xfId="1360" xr:uid="{00000000-0005-0000-0000-00004F050000}"/>
    <cellStyle name="見積-桁区切り_ﾊｰﾄﾞｿﾌﾄ費用_ﾊｰﾄ_ｿﾌﾄ取り纏め_ハードソフト20020719_本番機構成20021129_20030110ハードソフト(MRCF-Lite)_【修正】ハードソフト" xfId="1361" xr:uid="{00000000-0005-0000-0000-000050050000}"/>
    <cellStyle name="見積桁区切り_ﾊｰﾄﾞｿﾌﾄ費用_ﾊｰﾄ_ｿﾌﾄ取り纏め_ハードソフト20020719_本番機構成20021129_20030110ハードソフト(MRCF-Lite)_【松】20030116ハードソフト(APDB,MRCF-Lite)" xfId="1362" xr:uid="{00000000-0005-0000-0000-000051050000}"/>
    <cellStyle name="見積-桁区切り_ﾊｰﾄﾞｿﾌﾄ費用_ﾊｰﾄ_ｿﾌﾄ取り纏め_ハードソフト20020719_本番機構成20021129_20030110ハードソフト(MRCF-Lite)_【松】20030116ハードソフト(APDB,MRCF-Lite)" xfId="1363" xr:uid="{00000000-0005-0000-0000-000052050000}"/>
    <cellStyle name="見積桁区切り_ﾊｰﾄﾞｿﾌﾄ費用_ﾊｰﾄ_ｿﾌﾄ取り纏め_ハードソフト20020719_本番機構成20021129_20030110ハードソフト(MRCF-Lite)_【提出】R3サーバ御見積0304251" xfId="1364" xr:uid="{00000000-0005-0000-0000-000053050000}"/>
    <cellStyle name="見積-桁区切り_ﾊｰﾄﾞｿﾌﾄ費用_ﾊｰﾄ_ｿﾌﾄ取り纏め_ハードソフト20020719_本番機構成20021129_20030110ハードソフト(MRCF-Lite)_【提出】R3サーバ御見積0304251" xfId="1365" xr:uid="{00000000-0005-0000-0000-000054050000}"/>
    <cellStyle name="見積桁区切り_ﾊｰﾄﾞｿﾌﾄ費用_ﾊｰﾄ_ｿﾌﾄ取り纏め_ハードソフト20020719_本番機構成20021129_20030110ハードソフト(MRCF-Lite)_20030114ハードソフト(APDB,MRCF-Lite)" xfId="1366" xr:uid="{00000000-0005-0000-0000-000055050000}"/>
    <cellStyle name="見積-桁区切り_ﾊｰﾄﾞｿﾌﾄ費用_ﾊｰﾄ_ｿﾌﾄ取り纏め_ハードソフト20020719_本番機構成20021129_20030110ハードソフト(MRCF-Lite)_20030114ハードソフト(APDB,MRCF-Lite)" xfId="1367" xr:uid="{00000000-0005-0000-0000-000056050000}"/>
    <cellStyle name="見積桁区切り_ﾊｰﾄﾞｿﾌﾄ費用_ﾊｰﾄ_ｿﾌﾄ取り纏め_ハードソフト20020719_本番機構成20021129_20030110ハードソフト(MRCF-Lite)_20030122ハードソフト" xfId="1368" xr:uid="{00000000-0005-0000-0000-000057050000}"/>
    <cellStyle name="見積-桁区切り_ﾊｰﾄﾞｿﾌﾄ費用_ﾊｰﾄ_ｿﾌﾄ取り纏め_ハードソフト20020719_本番機構成20021129_20030110ハードソフト(MRCF-Lite)_20030122ハードソフト" xfId="1369" xr:uid="{00000000-0005-0000-0000-000058050000}"/>
    <cellStyle name="見積桁区切り_ﾊｰﾄﾞｿﾌﾄ費用_ﾊｰﾄ_ｿﾌﾄ取り纏め_ハードソフト20020719_本番機構成20021129_20030110ハードソフト(MRCF-Lite)_20030123ハードソフト" xfId="1370" xr:uid="{00000000-0005-0000-0000-000059050000}"/>
    <cellStyle name="見積-桁区切り_ﾊｰﾄﾞｿﾌﾄ費用_ﾊｰﾄ_ｿﾌﾄ取り纏め_ハードソフト20020719_本番機構成20021129_20030110ハードソフト(MRCF-Lite)_20030123ハードソフト" xfId="1371" xr:uid="{00000000-0005-0000-0000-00005A050000}"/>
    <cellStyle name="見積桁区切り_ﾊｰﾄﾞｿﾌﾄ費用_ﾊｰﾄ_ｿﾌﾄ取り纏め_ハードソフト20020719_本番機構成20021129_20030110ハードソフト(MRCF-Lite)_ハードソフト" xfId="1372" xr:uid="{00000000-0005-0000-0000-00005B050000}"/>
    <cellStyle name="見積-桁区切り_ﾊｰﾄﾞｿﾌﾄ費用_ﾊｰﾄ_ｿﾌﾄ取り纏め_ハードソフト20020719_本番機構成20021129_20030110ハードソフト(MRCF-Lite)_ハードソフト" xfId="1373" xr:uid="{00000000-0005-0000-0000-00005C050000}"/>
    <cellStyle name="見積桁区切り_ﾊｰﾄﾞｿﾌﾄ費用_ﾊｰﾄ_ｿﾌﾄ取り纏め_ハードソフト20020719_本番機構成20021129_開発機器用" xfId="1374" xr:uid="{00000000-0005-0000-0000-00005D050000}"/>
    <cellStyle name="見積-桁区切り_ﾊｰﾄﾞｿﾌﾄ費用_ﾊｰﾄ_ｿﾌﾄ取り纏め_ハードソフト20020719_本番機構成20021129_開発機器用" xfId="1375" xr:uid="{00000000-0005-0000-0000-00005E050000}"/>
    <cellStyle name="見積桁区切り_ﾊｰﾄﾞｿﾌﾄ費用_ﾊｰﾄ_ｿﾌﾄ取り纏め_ハードソフト20020719_本番機構成20021129_開発機器用_見積20030114(MRCF)" xfId="1376" xr:uid="{00000000-0005-0000-0000-00005F050000}"/>
    <cellStyle name="見積-桁区切り_ﾊｰﾄﾞｿﾌﾄ費用_ﾊｰﾄ_ｿﾌﾄ取り纏め_ハードソフト20020719_本番機構成20021129_開発機器用_見積20030114(MRCF)" xfId="1377" xr:uid="{00000000-0005-0000-0000-000060050000}"/>
    <cellStyle name="見積桁区切り_ﾊｰﾄﾞｿﾌﾄ費用_ﾊｰﾄ_ｿﾌﾄ取り纏め_ハードソフト20020719_本番機構成20021129_開発機器用_見積20030114(MRCF)_見積20030114(ShadowImage)【改】" xfId="1378" xr:uid="{00000000-0005-0000-0000-000061050000}"/>
    <cellStyle name="見積-桁区切り_ﾊｰﾄﾞｿﾌﾄ費用_ﾊｰﾄ_ｿﾌﾄ取り纏め_ハードソフト20020719_本番機構成20021129_開発機器用_見積20030114(MRCF)_見積20030114(ShadowImage)【改】" xfId="1379" xr:uid="{00000000-0005-0000-0000-000062050000}"/>
    <cellStyle name="見積桁区切り_ﾊｰﾄﾞｿﾌﾄ費用_ﾊｰﾄ_ｿﾌﾄ取り纏め_ハードソフト20020719_本番機構成20021129_見積20030114(ShadowImage)【改】" xfId="1380" xr:uid="{00000000-0005-0000-0000-000063050000}"/>
    <cellStyle name="見積-桁区切り_ﾊｰﾄﾞｿﾌﾄ費用_ﾊｰﾄ_ｿﾌﾄ取り纏め_ハードソフト20020719_本番機構成20021129_見積20030114(ShadowImage)【改】" xfId="1381" xr:uid="{00000000-0005-0000-0000-000064050000}"/>
    <cellStyle name="見積桁区切り_ﾊｰﾄﾞｿﾌﾄ費用_ﾊｰﾄ_ｿﾌﾄ取り纏め_ハードソフト20020729案1（270×2台）" xfId="1382" xr:uid="{00000000-0005-0000-0000-000065050000}"/>
    <cellStyle name="見積-桁区切り_ﾊｰﾄﾞｿﾌﾄ費用_ﾊｰﾄ_ｿﾌﾄ取り纏め_ハードソフト20020729案1（270×2台）" xfId="1383" xr:uid="{00000000-0005-0000-0000-000066050000}"/>
    <cellStyle name="見積桁区切り_ﾊｰﾄﾞｿﾌﾄ費用_ﾊｰﾄ_ｿﾌﾄ取り纏め_ハードソフト20020729案1（270×2台）_【20021205修正、顧客未提出】顧客提出ハード021130" xfId="1384" xr:uid="{00000000-0005-0000-0000-000067050000}"/>
    <cellStyle name="見積-桁区切り_ﾊｰﾄﾞｿﾌﾄ費用_ﾊｰﾄ_ｿﾌﾄ取り纏め_ハードソフト20020729案1（270×2台）_【20021205修正、顧客未提出】顧客提出ハード021130" xfId="1385" xr:uid="{00000000-0005-0000-0000-000068050000}"/>
    <cellStyle name="見積桁区切り_ﾊｰﾄﾞｿﾌﾄ費用_ﾊｰﾄ_ｿﾌﾄ取り纏め_ハードソフト20020729案1（270×2台）_【修正】ハードソフト" xfId="1386" xr:uid="{00000000-0005-0000-0000-000069050000}"/>
    <cellStyle name="見積-桁区切り_ﾊｰﾄﾞｿﾌﾄ費用_ﾊｰﾄ_ｿﾌﾄ取り纏め_ハードソフト20020729案1（270×2台）_【修正】ハードソフト" xfId="1387" xr:uid="{00000000-0005-0000-0000-00006A050000}"/>
    <cellStyle name="見積桁区切り_ﾊｰﾄﾞｿﾌﾄ費用_ﾊｰﾄ_ｿﾌﾄ取り纏め_ハードソフト20020729案1（270×2台）_【松】20030116ハードソフト(APDB,MRCF-Lite)" xfId="1388" xr:uid="{00000000-0005-0000-0000-00006B050000}"/>
    <cellStyle name="見積-桁区切り_ﾊｰﾄﾞｿﾌﾄ費用_ﾊｰﾄ_ｿﾌﾄ取り纏め_ハードソフト20020729案1（270×2台）_【松】20030116ハードソフト(APDB,MRCF-Lite)" xfId="1389" xr:uid="{00000000-0005-0000-0000-00006C050000}"/>
    <cellStyle name="見積桁区切り_ﾊｰﾄﾞｿﾌﾄ費用_ﾊｰﾄ_ｿﾌﾄ取り纏め_ハードソフト20020729案1（270×2台）_【提出】R3サーバ御見積0304251" xfId="1390" xr:uid="{00000000-0005-0000-0000-00006D050000}"/>
    <cellStyle name="見積-桁区切り_ﾊｰﾄﾞｿﾌﾄ費用_ﾊｰﾄ_ｿﾌﾄ取り纏め_ハードソフト20020729案1（270×2台）_【提出】R3サーバ御見積0304251" xfId="1391" xr:uid="{00000000-0005-0000-0000-00006E050000}"/>
    <cellStyle name="見積桁区切り_ﾊｰﾄﾞｿﾌﾄ費用_ﾊｰﾄ_ｿﾌﾄ取り纏め_ハードソフト20020729案1（270×2台）_20030107ハードソフト" xfId="1392" xr:uid="{00000000-0005-0000-0000-00006F050000}"/>
    <cellStyle name="見積-桁区切り_ﾊｰﾄﾞｿﾌﾄ費用_ﾊｰﾄ_ｿﾌﾄ取り纏め_ハードソフト20020729案1（270×2台）_20030107ハードソフト" xfId="1393" xr:uid="{00000000-0005-0000-0000-000070050000}"/>
    <cellStyle name="見積桁区切り_ﾊｰﾄﾞｿﾌﾄ費用_ﾊｰﾄ_ｿﾌﾄ取り纏め_ハードソフト20020729案1（270×2台）_20030107ハードソフト_20030109muratal" xfId="1394" xr:uid="{00000000-0005-0000-0000-000071050000}"/>
    <cellStyle name="見積-桁区切り_ﾊｰﾄﾞｿﾌﾄ費用_ﾊｰﾄ_ｿﾌﾄ取り纏め_ハードソフト20020729案1（270×2台）_20030107ハードソフト_20030109muratal" xfId="1395" xr:uid="{00000000-0005-0000-0000-000072050000}"/>
    <cellStyle name="見積桁区切り_ﾊｰﾄﾞｿﾌﾄ費用_ﾊｰﾄ_ｿﾌﾄ取り纏め_ハードソフト20020729案1（270×2台）_20030107ハードソフト_20030109muratal_見積20030114(MRCF)" xfId="1396" xr:uid="{00000000-0005-0000-0000-000073050000}"/>
    <cellStyle name="見積-桁区切り_ﾊｰﾄﾞｿﾌﾄ費用_ﾊｰﾄ_ｿﾌﾄ取り纏め_ハードソフト20020729案1（270×2台）_20030107ハードソフト_20030109muratal_見積20030114(MRCF)" xfId="1397" xr:uid="{00000000-0005-0000-0000-000074050000}"/>
    <cellStyle name="見積桁区切り_ﾊｰﾄﾞｿﾌﾄ費用_ﾊｰﾄ_ｿﾌﾄ取り纏め_ハードソフト20020729案1（270×2台）_20030107ハードソフト_20030109muratal_見積20030114(MRCF)_見積20030114(ShadowImage)【改】" xfId="1398" xr:uid="{00000000-0005-0000-0000-000075050000}"/>
    <cellStyle name="見積-桁区切り_ﾊｰﾄﾞｿﾌﾄ費用_ﾊｰﾄ_ｿﾌﾄ取り纏め_ハードソフト20020729案1（270×2台）_20030107ハードソフト_20030109muratal_見積20030114(MRCF)_見積20030114(ShadowImage)【改】" xfId="1399" xr:uid="{00000000-0005-0000-0000-000076050000}"/>
    <cellStyle name="見積桁区切り_ﾊｰﾄﾞｿﾌﾄ費用_ﾊｰﾄ_ｿﾌﾄ取り纏め_ハードソフト20020729案1（270×2台）_20030107ハードソフト_20030109ハードソフト" xfId="1400" xr:uid="{00000000-0005-0000-0000-000077050000}"/>
    <cellStyle name="見積-桁区切り_ﾊｰﾄﾞｿﾌﾄ費用_ﾊｰﾄ_ｿﾌﾄ取り纏め_ハードソフト20020729案1（270×2台）_20030107ハードソフト_20030109ハードソフト" xfId="1401" xr:uid="{00000000-0005-0000-0000-000078050000}"/>
    <cellStyle name="見積桁区切り_ﾊｰﾄﾞｿﾌﾄ費用_ﾊｰﾄ_ｿﾌﾄ取り纏め_ハードソフト20020729案1（270×2台）_20030107ハードソフト_20030109ハードソフト_見積20030114(MRCF)" xfId="1402" xr:uid="{00000000-0005-0000-0000-000079050000}"/>
    <cellStyle name="見積-桁区切り_ﾊｰﾄﾞｿﾌﾄ費用_ﾊｰﾄ_ｿﾌﾄ取り纏め_ハードソフト20020729案1（270×2台）_20030107ハードソフト_20030109ハードソフト_見積20030114(MRCF)" xfId="1403" xr:uid="{00000000-0005-0000-0000-00007A050000}"/>
    <cellStyle name="見積桁区切り_ﾊｰﾄﾞｿﾌﾄ費用_ﾊｰﾄ_ｿﾌﾄ取り纏め_ハードソフト20020729案1（270×2台）_20030107ハードソフト_20030109ハードソフト_見積20030114(MRCF)_見積20030114(ShadowImage)【改】" xfId="1404" xr:uid="{00000000-0005-0000-0000-00007B050000}"/>
    <cellStyle name="見積-桁区切り_ﾊｰﾄﾞｿﾌﾄ費用_ﾊｰﾄ_ｿﾌﾄ取り纏め_ハードソフト20020729案1（270×2台）_20030107ハードソフト_20030109ハードソフト_見積20030114(MRCF)_見積20030114(ShadowImage)【改】" xfId="1405" xr:uid="{00000000-0005-0000-0000-00007C050000}"/>
    <cellStyle name="見積桁区切り_ﾊｰﾄﾞｿﾌﾄ費用_ﾊｰﾄ_ｿﾌﾄ取り纏め_ハードソフト20020729案1（270×2台）_20030107ハードソフト_20030110ハードソフト(MRCF-Lite)" xfId="1406" xr:uid="{00000000-0005-0000-0000-00007D050000}"/>
    <cellStyle name="見積-桁区切り_ﾊｰﾄﾞｿﾌﾄ費用_ﾊｰﾄ_ｿﾌﾄ取り纏め_ハードソフト20020729案1（270×2台）_20030107ハードソフト_20030110ハードソフト(MRCF-Lite)" xfId="1407" xr:uid="{00000000-0005-0000-0000-00007E050000}"/>
    <cellStyle name="見積桁区切り_ﾊｰﾄﾞｿﾌﾄ費用_ﾊｰﾄ_ｿﾌﾄ取り纏め_ハードソフト20020729案1（270×2台）_20030107ハードソフト_20030110ハードソフト(MRCF-Lite)_【修正】ハードソフト" xfId="1408" xr:uid="{00000000-0005-0000-0000-00007F050000}"/>
    <cellStyle name="見積-桁区切り_ﾊｰﾄﾞｿﾌﾄ費用_ﾊｰﾄ_ｿﾌﾄ取り纏め_ハードソフト20020729案1（270×2台）_20030107ハードソフト_20030110ハードソフト(MRCF-Lite)_【修正】ハードソフト" xfId="1409" xr:uid="{00000000-0005-0000-0000-000080050000}"/>
    <cellStyle name="見積桁区切り_ﾊｰﾄﾞｿﾌﾄ費用_ﾊｰﾄ_ｿﾌﾄ取り纏め_ハードソフト20020729案1（270×2台）_20030107ハードソフト_20030110ハードソフト(MRCF-Lite)_【松】20030116ハードソフト(APDB,MRCF-Lite)" xfId="1410" xr:uid="{00000000-0005-0000-0000-000081050000}"/>
    <cellStyle name="見積-桁区切り_ﾊｰﾄﾞｿﾌﾄ費用_ﾊｰﾄ_ｿﾌﾄ取り纏め_ハードソフト20020729案1（270×2台）_20030107ハードソフト_20030110ハードソフト(MRCF-Lite)_【松】20030116ハードソフト(APDB,MRCF-Lite)" xfId="1411" xr:uid="{00000000-0005-0000-0000-000082050000}"/>
    <cellStyle name="見積桁区切り_ﾊｰﾄﾞｿﾌﾄ費用_ﾊｰﾄ_ｿﾌﾄ取り纏め_ハードソフト20020729案1（270×2台）_20030107ハードソフト_20030110ハードソフト(MRCF-Lite)_【提出】R3サーバ御見積0304251" xfId="1412" xr:uid="{00000000-0005-0000-0000-000083050000}"/>
    <cellStyle name="見積-桁区切り_ﾊｰﾄﾞｿﾌﾄ費用_ﾊｰﾄ_ｿﾌﾄ取り纏め_ハードソフト20020729案1（270×2台）_20030107ハードソフト_20030110ハードソフト(MRCF-Lite)_【提出】R3サーバ御見積0304251" xfId="1413" xr:uid="{00000000-0005-0000-0000-000084050000}"/>
    <cellStyle name="見積桁区切り_ﾊｰﾄﾞｿﾌﾄ費用_ﾊｰﾄ_ｿﾌﾄ取り纏め_ハードソフト20020729案1（270×2台）_20030107ハードソフト_20030110ハードソフト(MRCF-Lite)_20030114ハードソフト(APDB,MRCF-Lite)" xfId="1414" xr:uid="{00000000-0005-0000-0000-000085050000}"/>
    <cellStyle name="見積-桁区切り_ﾊｰﾄﾞｿﾌﾄ費用_ﾊｰﾄ_ｿﾌﾄ取り纏め_ハードソフト20020729案1（270×2台）_20030107ハードソフト_20030110ハードソフト(MRCF-Lite)_20030114ハードソフト(APDB,MRCF-Lite)" xfId="1415" xr:uid="{00000000-0005-0000-0000-000086050000}"/>
    <cellStyle name="見積桁区切り_ﾊｰﾄﾞｿﾌﾄ費用_ﾊｰﾄ_ｿﾌﾄ取り纏め_ハードソフト20020729案1（270×2台）_20030107ハードソフト_20030110ハードソフト(MRCF-Lite)_20030122ハードソフト" xfId="1416" xr:uid="{00000000-0005-0000-0000-000087050000}"/>
    <cellStyle name="見積-桁区切り_ﾊｰﾄﾞｿﾌﾄ費用_ﾊｰﾄ_ｿﾌﾄ取り纏め_ハードソフト20020729案1（270×2台）_20030107ハードソフト_20030110ハードソフト(MRCF-Lite)_20030122ハードソフト" xfId="1417" xr:uid="{00000000-0005-0000-0000-000088050000}"/>
    <cellStyle name="見積桁区切り_ﾊｰﾄﾞｿﾌﾄ費用_ﾊｰﾄ_ｿﾌﾄ取り纏め_ハードソフト20020729案1（270×2台）_20030107ハードソフト_20030110ハードソフト(MRCF-Lite)_20030123ハードソフト" xfId="1418" xr:uid="{00000000-0005-0000-0000-000089050000}"/>
    <cellStyle name="見積-桁区切り_ﾊｰﾄﾞｿﾌﾄ費用_ﾊｰﾄ_ｿﾌﾄ取り纏め_ハードソフト20020729案1（270×2台）_20030107ハードソフト_20030110ハードソフト(MRCF-Lite)_20030123ハードソフト" xfId="1419" xr:uid="{00000000-0005-0000-0000-00008A050000}"/>
    <cellStyle name="見積桁区切り_ﾊｰﾄﾞｿﾌﾄ費用_ﾊｰﾄ_ｿﾌﾄ取り纏め_ハードソフト20020729案1（270×2台）_20030107ハードソフト_20030110ハードソフト(MRCF-Lite)_ハードソフト" xfId="1420" xr:uid="{00000000-0005-0000-0000-00008B050000}"/>
    <cellStyle name="見積-桁区切り_ﾊｰﾄﾞｿﾌﾄ費用_ﾊｰﾄ_ｿﾌﾄ取り纏め_ハードソフト20020729案1（270×2台）_20030107ハードソフト_20030110ハードソフト(MRCF-Lite)_ハードソフト" xfId="1421" xr:uid="{00000000-0005-0000-0000-00008C050000}"/>
    <cellStyle name="見積桁区切り_ﾊｰﾄﾞｿﾌﾄ費用_ﾊｰﾄ_ｿﾌﾄ取り纏め_ハードソフト20020729案1（270×2台）_20030107ハードソフト_開発機器用" xfId="1422" xr:uid="{00000000-0005-0000-0000-00008D050000}"/>
    <cellStyle name="見積-桁区切り_ﾊｰﾄﾞｿﾌﾄ費用_ﾊｰﾄ_ｿﾌﾄ取り纏め_ハードソフト20020729案1（270×2台）_20030107ハードソフト_開発機器用" xfId="1423" xr:uid="{00000000-0005-0000-0000-00008E050000}"/>
    <cellStyle name="見積桁区切り_ﾊｰﾄﾞｿﾌﾄ費用_ﾊｰﾄ_ｿﾌﾄ取り纏め_ハードソフト20020729案1（270×2台）_20030107ハードソフト_開発機器用_見積20030114(MRCF)" xfId="1424" xr:uid="{00000000-0005-0000-0000-00008F050000}"/>
    <cellStyle name="見積-桁区切り_ﾊｰﾄﾞｿﾌﾄ費用_ﾊｰﾄ_ｿﾌﾄ取り纏め_ハードソフト20020729案1（270×2台）_20030107ハードソフト_開発機器用_見積20030114(MRCF)" xfId="1425" xr:uid="{00000000-0005-0000-0000-000090050000}"/>
    <cellStyle name="見積桁区切り_ﾊｰﾄﾞｿﾌﾄ費用_ﾊｰﾄ_ｿﾌﾄ取り纏め_ハードソフト20020729案1（270×2台）_20030107ハードソフト_開発機器用_見積20030114(MRCF)_見積20030114(ShadowImage)【改】" xfId="1426" xr:uid="{00000000-0005-0000-0000-000091050000}"/>
    <cellStyle name="見積-桁区切り_ﾊｰﾄﾞｿﾌﾄ費用_ﾊｰﾄ_ｿﾌﾄ取り纏め_ハードソフト20020729案1（270×2台）_20030107ハードソフト_開発機器用_見積20030114(MRCF)_見積20030114(ShadowImage)【改】" xfId="1427" xr:uid="{00000000-0005-0000-0000-000092050000}"/>
    <cellStyle name="見積桁区切り_ﾊｰﾄﾞｿﾌﾄ費用_ﾊｰﾄ_ｿﾌﾄ取り纏め_ハードソフト20020729案1（270×2台）_20030107ハードソフト_見積20030114(ShadowImage)【改】" xfId="1428" xr:uid="{00000000-0005-0000-0000-000093050000}"/>
    <cellStyle name="見積-桁区切り_ﾊｰﾄﾞｿﾌﾄ費用_ﾊｰﾄ_ｿﾌﾄ取り纏め_ハードソフト20020729案1（270×2台）_20030107ハードソフト_見積20030114(ShadowImage)【改】" xfId="1429" xr:uid="{00000000-0005-0000-0000-000094050000}"/>
    <cellStyle name="見積桁区切り_ﾊｰﾄﾞｿﾌﾄ費用_ﾊｰﾄ_ｿﾌﾄ取り纏め_ハードソフト20020729案1（270×2台）_20030109ハードソフト_local" xfId="1430" xr:uid="{00000000-0005-0000-0000-000095050000}"/>
    <cellStyle name="見積-桁区切り_ﾊｰﾄﾞｿﾌﾄ費用_ﾊｰﾄ_ｿﾌﾄ取り纏め_ハードソフト20020729案1（270×2台）_20030109ハードソフト_local" xfId="1431" xr:uid="{00000000-0005-0000-0000-000096050000}"/>
    <cellStyle name="見積桁区切り_ﾊｰﾄﾞｿﾌﾄ費用_ﾊｰﾄ_ｿﾌﾄ取り纏め_ハードソフト20020729案1（270×2台）_20030109ハードソフト_local_見積20030114(MRCF)" xfId="1432" xr:uid="{00000000-0005-0000-0000-000097050000}"/>
    <cellStyle name="見積-桁区切り_ﾊｰﾄﾞｿﾌﾄ費用_ﾊｰﾄ_ｿﾌﾄ取り纏め_ハードソフト20020729案1（270×2台）_20030109ハードソフト_local_見積20030114(MRCF)" xfId="1433" xr:uid="{00000000-0005-0000-0000-000098050000}"/>
    <cellStyle name="見積桁区切り_ﾊｰﾄﾞｿﾌﾄ費用_ﾊｰﾄ_ｿﾌﾄ取り纏め_ハードソフト20020729案1（270×2台）_20030109ハードソフト_local_見積20030114(MRCF)_見積20030114(ShadowImage)【改】" xfId="1434" xr:uid="{00000000-0005-0000-0000-000099050000}"/>
    <cellStyle name="見積-桁区切り_ﾊｰﾄﾞｿﾌﾄ費用_ﾊｰﾄ_ｿﾌﾄ取り纏め_ハードソフト20020729案1（270×2台）_20030109ハードソフト_local_見積20030114(MRCF)_見積20030114(ShadowImage)【改】" xfId="1435" xr:uid="{00000000-0005-0000-0000-00009A050000}"/>
    <cellStyle name="見積桁区切り_ﾊｰﾄﾞｿﾌﾄ費用_ﾊｰﾄ_ｿﾌﾄ取り纏め_ハードソフト20020729案1（270×2台）_20030110ハードソフト(MRCF-Lite)" xfId="1436" xr:uid="{00000000-0005-0000-0000-00009B050000}"/>
    <cellStyle name="見積-桁区切り_ﾊｰﾄﾞｿﾌﾄ費用_ﾊｰﾄ_ｿﾌﾄ取り纏め_ハードソフト20020729案1（270×2台）_20030110ハードソフト(MRCF-Lite)" xfId="1437" xr:uid="{00000000-0005-0000-0000-00009C050000}"/>
    <cellStyle name="見積桁区切り_ﾊｰﾄﾞｿﾌﾄ費用_ﾊｰﾄ_ｿﾌﾄ取り纏め_ハードソフト20020729案1（270×2台）_20030110ハードソフト(MRCF-Lite)_見積20030114(ShadowImage)【改】" xfId="1438" xr:uid="{00000000-0005-0000-0000-00009D050000}"/>
    <cellStyle name="見積-桁区切り_ﾊｰﾄﾞｿﾌﾄ費用_ﾊｰﾄ_ｿﾌﾄ取り纏め_ハードソフト20020729案1（270×2台）_20030110ハードソフト(MRCF-Lite)_見積20030114(ShadowImage)【改】" xfId="1439" xr:uid="{00000000-0005-0000-0000-00009E050000}"/>
    <cellStyle name="見積桁区切り_ﾊｰﾄﾞｿﾌﾄ費用_ﾊｰﾄ_ｿﾌﾄ取り纏め_ハードソフト20020729案1（270×2台）_20030114ハードソフト(APDB,MRCF-Lite)" xfId="1440" xr:uid="{00000000-0005-0000-0000-00009F050000}"/>
    <cellStyle name="見積-桁区切り_ﾊｰﾄﾞｿﾌﾄ費用_ﾊｰﾄ_ｿﾌﾄ取り纏め_ハードソフト20020729案1（270×2台）_20030114ハードソフト(APDB,MRCF-Lite)" xfId="1441" xr:uid="{00000000-0005-0000-0000-0000A0050000}"/>
    <cellStyle name="見積桁区切り_ﾊｰﾄﾞｿﾌﾄ費用_ﾊｰﾄ_ｿﾌﾄ取り纏め_ハードソフト20020729案1（270×2台）_20030122ハードソフト" xfId="1442" xr:uid="{00000000-0005-0000-0000-0000A1050000}"/>
    <cellStyle name="見積-桁区切り_ﾊｰﾄﾞｿﾌﾄ費用_ﾊｰﾄ_ｿﾌﾄ取り纏め_ハードソフト20020729案1（270×2台）_20030122ハードソフト" xfId="1443" xr:uid="{00000000-0005-0000-0000-0000A2050000}"/>
    <cellStyle name="見積桁区切り_ﾊｰﾄﾞｿﾌﾄ費用_ﾊｰﾄ_ｿﾌﾄ取り纏め_ハードソフト20020729案1（270×2台）_20030123ハードソフト" xfId="1444" xr:uid="{00000000-0005-0000-0000-0000A3050000}"/>
    <cellStyle name="見積-桁区切り_ﾊｰﾄﾞｿﾌﾄ費用_ﾊｰﾄ_ｿﾌﾄ取り纏め_ハードソフト20020729案1（270×2台）_20030123ハードソフト" xfId="1445" xr:uid="{00000000-0005-0000-0000-0000A4050000}"/>
    <cellStyle name="見積桁区切り_ﾊｰﾄﾞｿﾌﾄ費用_ﾊｰﾄ_ｿﾌﾄ取り纏め_ハードソフト20020729案1（270×2台）_JP１ハードソフト" xfId="1446" xr:uid="{00000000-0005-0000-0000-0000A5050000}"/>
    <cellStyle name="見積-桁区切り_ﾊｰﾄﾞｿﾌﾄ費用_ﾊｰﾄ_ｿﾌﾄ取り纏め_ハードソフト20020729案1（270×2台）_JP１ハードソフト" xfId="1447" xr:uid="{00000000-0005-0000-0000-0000A6050000}"/>
    <cellStyle name="見積桁区切り_ﾊｰﾄﾞｿﾌﾄ費用_ﾊｰﾄ_ｿﾌﾄ取り纏め_ハードソフト20020729案1（270×2台）_JP１ハードソフト_見積20030114(MRCF)" xfId="1448" xr:uid="{00000000-0005-0000-0000-0000A7050000}"/>
    <cellStyle name="見積-桁区切り_ﾊｰﾄﾞｿﾌﾄ費用_ﾊｰﾄ_ｿﾌﾄ取り纏め_ハードソフト20020729案1（270×2台）_JP１ハードソフト_見積20030114(MRCF)" xfId="1449" xr:uid="{00000000-0005-0000-0000-0000A8050000}"/>
    <cellStyle name="見積桁区切り_ﾊｰﾄﾞｿﾌﾄ費用_ﾊｰﾄ_ｿﾌﾄ取り纏め_ハードソフト20020729案1（270×2台）_JP１ハードソフト_見積20030114(MRCF)_見積20030114(ShadowImage)【改】" xfId="1450" xr:uid="{00000000-0005-0000-0000-0000A9050000}"/>
    <cellStyle name="見積-桁区切り_ﾊｰﾄﾞｿﾌﾄ費用_ﾊｰﾄ_ｿﾌﾄ取り纏め_ハードソフト20020729案1（270×2台）_JP１ハードソフト_見積20030114(MRCF)_見積20030114(ShadowImage)【改】" xfId="1451" xr:uid="{00000000-0005-0000-0000-0000AA050000}"/>
    <cellStyle name="見積桁区切り_ﾊｰﾄﾞｿﾌﾄ費用_ﾊｰﾄ_ｿﾌﾄ取り纏め_ハードソフト20020729案1（270×2台）_ハードソフト" xfId="1452" xr:uid="{00000000-0005-0000-0000-0000AB050000}"/>
    <cellStyle name="見積-桁区切り_ﾊｰﾄﾞｿﾌﾄ費用_ﾊｰﾄ_ｿﾌﾄ取り纏め_ハードソフト20020729案1（270×2台）_ハードソフト" xfId="1453" xr:uid="{00000000-0005-0000-0000-0000AC050000}"/>
    <cellStyle name="見積桁区切り_ﾊｰﾄﾞｿﾌﾄ費用_ﾊｰﾄ_ｿﾌﾄ取り纏め_ハードソフト20020729案1（270×2台）_ハードソフト20020729案2（380×1台）" xfId="1454" xr:uid="{00000000-0005-0000-0000-0000AD050000}"/>
    <cellStyle name="見積-桁区切り_ﾊｰﾄﾞｿﾌﾄ費用_ﾊｰﾄ_ｿﾌﾄ取り纏め_ハードソフト20020729案1（270×2台）_ハードソフト20020729案2（380×1台）" xfId="1455" xr:uid="{00000000-0005-0000-0000-0000AE050000}"/>
    <cellStyle name="見積桁区切り_ﾊｰﾄﾞｿﾌﾄ費用_ﾊｰﾄ_ｿﾌﾄ取り纏め_ハードソフト20020729案1（270×2台）_ハードソフト20020729案2（380×1台）_20030109muratal" xfId="1456" xr:uid="{00000000-0005-0000-0000-0000AF050000}"/>
    <cellStyle name="見積-桁区切り_ﾊｰﾄﾞｿﾌﾄ費用_ﾊｰﾄ_ｿﾌﾄ取り纏め_ハードソフト20020729案1（270×2台）_ハードソフト20020729案2（380×1台）_20030109muratal" xfId="1457" xr:uid="{00000000-0005-0000-0000-0000B0050000}"/>
    <cellStyle name="見積桁区切り_ﾊｰﾄﾞｿﾌﾄ費用_ﾊｰﾄ_ｿﾌﾄ取り纏め_ハードソフト20020729案1（270×2台）_ハードソフト20020729案2（380×1台）_20030109muratal_見積20030114(MRCF)" xfId="1458" xr:uid="{00000000-0005-0000-0000-0000B1050000}"/>
    <cellStyle name="見積-桁区切り_ﾊｰﾄﾞｿﾌﾄ費用_ﾊｰﾄ_ｿﾌﾄ取り纏め_ハードソフト20020729案1（270×2台）_ハードソフト20020729案2（380×1台）_20030109muratal_見積20030114(MRCF)" xfId="1459" xr:uid="{00000000-0005-0000-0000-0000B2050000}"/>
    <cellStyle name="見積桁区切り_ﾊｰﾄﾞｿﾌﾄ費用_ﾊｰﾄ_ｿﾌﾄ取り纏め_ハードソフト20020729案1（270×2台）_ハードソフト20020729案2（380×1台）_20030109muratal_見積20030114(MRCF)_見積20030114(ShadowImage)【改】" xfId="1460" xr:uid="{00000000-0005-0000-0000-0000B3050000}"/>
    <cellStyle name="見積-桁区切り_ﾊｰﾄﾞｿﾌﾄ費用_ﾊｰﾄ_ｿﾌﾄ取り纏め_ハードソフト20020729案1（270×2台）_ハードソフト20020729案2（380×1台）_20030109muratal_見積20030114(MRCF)_見積20030114(ShadowImage)【改】" xfId="1461" xr:uid="{00000000-0005-0000-0000-0000B4050000}"/>
    <cellStyle name="見積桁区切り_ﾊｰﾄﾞｿﾌﾄ費用_ﾊｰﾄ_ｿﾌﾄ取り纏め_ハードソフト20020729案1（270×2台）_ハードソフト20020729案2（380×1台）_20030109ハードソフト" xfId="1462" xr:uid="{00000000-0005-0000-0000-0000B5050000}"/>
    <cellStyle name="見積-桁区切り_ﾊｰﾄﾞｿﾌﾄ費用_ﾊｰﾄ_ｿﾌﾄ取り纏め_ハードソフト20020729案1（270×2台）_ハードソフト20020729案2（380×1台）_20030109ハードソフト" xfId="1463" xr:uid="{00000000-0005-0000-0000-0000B6050000}"/>
    <cellStyle name="見積桁区切り_ﾊｰﾄﾞｿﾌﾄ費用_ﾊｰﾄ_ｿﾌﾄ取り纏め_ハードソフト20020729案1（270×2台）_ハードソフト20020729案2（380×1台）_20030109ハードソフト_見積20030114(MRCF)" xfId="1464" xr:uid="{00000000-0005-0000-0000-0000B7050000}"/>
    <cellStyle name="見積-桁区切り_ﾊｰﾄﾞｿﾌﾄ費用_ﾊｰﾄ_ｿﾌﾄ取り纏め_ハードソフト20020729案1（270×2台）_ハードソフト20020729案2（380×1台）_20030109ハードソフト_見積20030114(MRCF)" xfId="1465" xr:uid="{00000000-0005-0000-0000-0000B8050000}"/>
    <cellStyle name="見積桁区切り_ﾊｰﾄﾞｿﾌﾄ費用_ﾊｰﾄ_ｿﾌﾄ取り纏め_ハードソフト20020729案1（270×2台）_ハードソフト20020729案2（380×1台）_20030109ハードソフト_見積20030114(MRCF)_見積20030114(ShadowImage)【改】" xfId="1466" xr:uid="{00000000-0005-0000-0000-0000B9050000}"/>
    <cellStyle name="見積-桁区切り_ﾊｰﾄﾞｿﾌﾄ費用_ﾊｰﾄ_ｿﾌﾄ取り纏め_ハードソフト20020729案1（270×2台）_ハードソフト20020729案2（380×1台）_20030109ハードソフト_見積20030114(MRCF)_見積20030114(ShadowImage)【改】" xfId="1467" xr:uid="{00000000-0005-0000-0000-0000BA050000}"/>
    <cellStyle name="見積桁区切り_ﾊｰﾄﾞｿﾌﾄ費用_ﾊｰﾄ_ｿﾌﾄ取り纏め_ハードソフト20020729案1（270×2台）_ハードソフト20020729案2（380×1台）_20030110ハードソフト(MRCF-Lite)" xfId="1468" xr:uid="{00000000-0005-0000-0000-0000BB050000}"/>
    <cellStyle name="見積-桁区切り_ﾊｰﾄﾞｿﾌﾄ費用_ﾊｰﾄ_ｿﾌﾄ取り纏め_ハードソフト20020729案1（270×2台）_ハードソフト20020729案2（380×1台）_20030110ハードソフト(MRCF-Lite)" xfId="1469" xr:uid="{00000000-0005-0000-0000-0000BC050000}"/>
    <cellStyle name="見積桁区切り_ﾊｰﾄﾞｿﾌﾄ費用_ﾊｰﾄ_ｿﾌﾄ取り纏め_ハードソフト20020729案1（270×2台）_ハードソフト20020729案2（380×1台）_20030110ハードソフト(MRCF-Lite)_【修正】ハードソフト" xfId="1470" xr:uid="{00000000-0005-0000-0000-0000BD050000}"/>
    <cellStyle name="見積-桁区切り_ﾊｰﾄﾞｿﾌﾄ費用_ﾊｰﾄ_ｿﾌﾄ取り纏め_ハードソフト20020729案1（270×2台）_ハードソフト20020729案2（380×1台）_20030110ハードソフト(MRCF-Lite)_【修正】ハードソフト" xfId="1471" xr:uid="{00000000-0005-0000-0000-0000BE050000}"/>
    <cellStyle name="見積桁区切り_ﾊｰﾄﾞｿﾌﾄ費用_ﾊｰﾄ_ｿﾌﾄ取り纏め_ハードソフト20020729案1（270×2台）_ハードソフト20020729案2（380×1台）_20030110ハードソフト(MRCF-Lite)_【松】20030116ハードソフト(APDB,MRCF-Lite)" xfId="1472" xr:uid="{00000000-0005-0000-0000-0000BF050000}"/>
    <cellStyle name="見積-桁区切り_ﾊｰﾄﾞｿﾌﾄ費用_ﾊｰﾄ_ｿﾌﾄ取り纏め_ハードソフト20020729案1（270×2台）_ハードソフト20020729案2（380×1台）_20030110ハードソフト(MRCF-Lite)_【松】20030116ハードソフト(APDB,MRCF-Lite)" xfId="1473" xr:uid="{00000000-0005-0000-0000-0000C0050000}"/>
    <cellStyle name="見積桁区切り_ﾊｰﾄﾞｿﾌﾄ費用_ﾊｰﾄ_ｿﾌﾄ取り纏め_ハードソフト20020729案1（270×2台）_ハードソフト20020729案2（380×1台）_20030110ハードソフト(MRCF-Lite)_【提出】R3サーバ御見積0304251" xfId="1474" xr:uid="{00000000-0005-0000-0000-0000C1050000}"/>
    <cellStyle name="見積-桁区切り_ﾊｰﾄﾞｿﾌﾄ費用_ﾊｰﾄ_ｿﾌﾄ取り纏め_ハードソフト20020729案1（270×2台）_ハードソフト20020729案2（380×1台）_20030110ハードソフト(MRCF-Lite)_【提出】R3サーバ御見積0304251" xfId="1475" xr:uid="{00000000-0005-0000-0000-0000C2050000}"/>
    <cellStyle name="見積桁区切り_ﾊｰﾄﾞｿﾌﾄ費用_ﾊｰﾄ_ｿﾌﾄ取り纏め_ハードソフト20020729案1（270×2台）_ハードソフト20020729案2（380×1台）_20030110ハードソフト(MRCF-Lite)_20030114ハードソフト(APDB,MRCF-Lite)" xfId="1476" xr:uid="{00000000-0005-0000-0000-0000C3050000}"/>
    <cellStyle name="見積-桁区切り_ﾊｰﾄﾞｿﾌﾄ費用_ﾊｰﾄ_ｿﾌﾄ取り纏め_ハードソフト20020729案1（270×2台）_ハードソフト20020729案2（380×1台）_20030110ハードソフト(MRCF-Lite)_20030114ハードソフト(APDB,MRCF-Lite)" xfId="1477" xr:uid="{00000000-0005-0000-0000-0000C4050000}"/>
    <cellStyle name="見積桁区切り_ﾊｰﾄﾞｿﾌﾄ費用_ﾊｰﾄ_ｿﾌﾄ取り纏め_ハードソフト20020729案1（270×2台）_ハードソフト20020729案2（380×1台）_20030110ハードソフト(MRCF-Lite)_20030122ハードソフト" xfId="1478" xr:uid="{00000000-0005-0000-0000-0000C5050000}"/>
    <cellStyle name="見積-桁区切り_ﾊｰﾄﾞｿﾌﾄ費用_ﾊｰﾄ_ｿﾌﾄ取り纏め_ハードソフト20020729案1（270×2台）_ハードソフト20020729案2（380×1台）_20030110ハードソフト(MRCF-Lite)_20030122ハードソフト" xfId="1479" xr:uid="{00000000-0005-0000-0000-0000C6050000}"/>
    <cellStyle name="見積桁区切り_ﾊｰﾄﾞｿﾌﾄ費用_ﾊｰﾄ_ｿﾌﾄ取り纏め_ハードソフト20020729案1（270×2台）_ハードソフト20020729案2（380×1台）_20030110ハードソフト(MRCF-Lite)_20030123ハードソフト" xfId="1480" xr:uid="{00000000-0005-0000-0000-0000C7050000}"/>
    <cellStyle name="見積-桁区切り_ﾊｰﾄﾞｿﾌﾄ費用_ﾊｰﾄ_ｿﾌﾄ取り纏め_ハードソフト20020729案1（270×2台）_ハードソフト20020729案2（380×1台）_20030110ハードソフト(MRCF-Lite)_20030123ハードソフト" xfId="1481" xr:uid="{00000000-0005-0000-0000-0000C8050000}"/>
    <cellStyle name="見積桁区切り_ﾊｰﾄﾞｿﾌﾄ費用_ﾊｰﾄ_ｿﾌﾄ取り纏め_ハードソフト20020729案1（270×2台）_ハードソフト20020729案2（380×1台）_20030110ハードソフト(MRCF-Lite)_ハードソフト" xfId="1482" xr:uid="{00000000-0005-0000-0000-0000C9050000}"/>
    <cellStyle name="見積-桁区切り_ﾊｰﾄﾞｿﾌﾄ費用_ﾊｰﾄ_ｿﾌﾄ取り纏め_ハードソフト20020729案1（270×2台）_ハードソフト20020729案2（380×1台）_20030110ハードソフト(MRCF-Lite)_ハードソフト" xfId="1483" xr:uid="{00000000-0005-0000-0000-0000CA050000}"/>
    <cellStyle name="見積桁区切り_ﾊｰﾄﾞｿﾌﾄ費用_ﾊｰﾄ_ｿﾌﾄ取り纏め_ハードソフト20020729案1（270×2台）_ハードソフト20020729案2（380×1台）_開発機器用" xfId="1484" xr:uid="{00000000-0005-0000-0000-0000CB050000}"/>
    <cellStyle name="見積-桁区切り_ﾊｰﾄﾞｿﾌﾄ費用_ﾊｰﾄ_ｿﾌﾄ取り纏め_ハードソフト20020729案1（270×2台）_ハードソフト20020729案2（380×1台）_開発機器用" xfId="1485" xr:uid="{00000000-0005-0000-0000-0000CC050000}"/>
    <cellStyle name="見積桁区切り_ﾊｰﾄﾞｿﾌﾄ費用_ﾊｰﾄ_ｿﾌﾄ取り纏め_ハードソフト20020729案1（270×2台）_ハードソフト20020729案2（380×1台）_開発機器用_見積20030114(MRCF)" xfId="1486" xr:uid="{00000000-0005-0000-0000-0000CD050000}"/>
    <cellStyle name="見積-桁区切り_ﾊｰﾄﾞｿﾌﾄ費用_ﾊｰﾄ_ｿﾌﾄ取り纏め_ハードソフト20020729案1（270×2台）_ハードソフト20020729案2（380×1台）_開発機器用_見積20030114(MRCF)" xfId="1487" xr:uid="{00000000-0005-0000-0000-0000CE050000}"/>
    <cellStyle name="見積桁区切り_ﾊｰﾄﾞｿﾌﾄ費用_ﾊｰﾄ_ｿﾌﾄ取り纏め_ハードソフト20020729案1（270×2台）_ハードソフト20020729案2（380×1台）_開発機器用_見積20030114(MRCF)_見積20030114(ShadowImage)【改】" xfId="1488" xr:uid="{00000000-0005-0000-0000-0000CF050000}"/>
    <cellStyle name="見積-桁区切り_ﾊｰﾄﾞｿﾌﾄ費用_ﾊｰﾄ_ｿﾌﾄ取り纏め_ハードソフト20020729案1（270×2台）_ハードソフト20020729案2（380×1台）_開発機器用_見積20030114(MRCF)_見積20030114(ShadowImage)【改】" xfId="1489" xr:uid="{00000000-0005-0000-0000-0000D0050000}"/>
    <cellStyle name="見積桁区切り_ﾊｰﾄﾞｿﾌﾄ費用_ﾊｰﾄ_ｿﾌﾄ取り纏め_ハードソフト20020729案1（270×2台）_ハードソフト20020729案2（380×1台）_見積20030114(ShadowImage)【改】" xfId="1490" xr:uid="{00000000-0005-0000-0000-0000D1050000}"/>
    <cellStyle name="見積-桁区切り_ﾊｰﾄﾞｿﾌﾄ費用_ﾊｰﾄ_ｿﾌﾄ取り纏め_ハードソフト20020729案1（270×2台）_ハードソフト20020729案2（380×1台）_見積20030114(ShadowImage)【改】" xfId="1491" xr:uid="{00000000-0005-0000-0000-0000D2050000}"/>
    <cellStyle name="見積桁区切り_ﾊｰﾄﾞｿﾌﾄ費用_ﾊｰﾄ_ｿﾌﾄ取り纏め_ハードソフト20020729案1（270×2台）_ハードソフト20030313" xfId="1492" xr:uid="{00000000-0005-0000-0000-0000D3050000}"/>
    <cellStyle name="見積-桁区切り_ﾊｰﾄﾞｿﾌﾄ費用_ﾊｰﾄ_ｿﾌﾄ取り纏め_ハードソフト20020729案1（270×2台）_ハードソフト20030313" xfId="1493" xr:uid="{00000000-0005-0000-0000-0000D4050000}"/>
    <cellStyle name="見積桁区切り_ﾊｰﾄﾞｿﾌﾄ費用_ﾊｰﾄ_ｿﾌﾄ取り纏め_ハードソフト20020729案1（270×2台）_見積20030114(MRCF)" xfId="1494" xr:uid="{00000000-0005-0000-0000-0000D5050000}"/>
    <cellStyle name="見積-桁区切り_ﾊｰﾄﾞｿﾌﾄ費用_ﾊｰﾄ_ｿﾌﾄ取り纏め_ハードソフト20020729案1（270×2台）_見積20030114(MRCF)" xfId="1495" xr:uid="{00000000-0005-0000-0000-0000D6050000}"/>
    <cellStyle name="見積桁区切り_ﾊｰﾄﾞｿﾌﾄ費用_ﾊｰﾄ_ｿﾌﾄ取り纏め_ハードソフト20020729案1（270×2台）_見積20030114(MRCF)_見積20030114(ShadowImage)【改】" xfId="1496" xr:uid="{00000000-0005-0000-0000-0000D7050000}"/>
    <cellStyle name="見積-桁区切り_ﾊｰﾄﾞｿﾌﾄ費用_ﾊｰﾄ_ｿﾌﾄ取り纏め_ハードソフト20020729案1（270×2台）_見積20030114(MRCF)_見積20030114(ShadowImage)【改】" xfId="1497" xr:uid="{00000000-0005-0000-0000-0000D8050000}"/>
    <cellStyle name="見積桁区切り_ﾊｰﾄﾞｿﾌﾄ費用_ﾊｰﾄ_ｿﾌﾄ取り纏め_ハードソフト20020729案1（270×2台）_本番機構成20021129" xfId="1498" xr:uid="{00000000-0005-0000-0000-0000D9050000}"/>
    <cellStyle name="見積-桁区切り_ﾊｰﾄﾞｿﾌﾄ費用_ﾊｰﾄ_ｿﾌﾄ取り纏め_ハードソフト20020729案1（270×2台）_本番機構成20021129" xfId="1499" xr:uid="{00000000-0005-0000-0000-0000DA050000}"/>
    <cellStyle name="見積桁区切り_ﾊｰﾄﾞｿﾌﾄ費用_ﾊｰﾄ_ｿﾌﾄ取り纏め_ハードソフト20020729案1（270×2台）_本番機構成20021129_20030109muratal" xfId="1500" xr:uid="{00000000-0005-0000-0000-0000DB050000}"/>
    <cellStyle name="見積-桁区切り_ﾊｰﾄﾞｿﾌﾄ費用_ﾊｰﾄ_ｿﾌﾄ取り纏め_ハードソフト20020729案1（270×2台）_本番機構成20021129_20030109muratal" xfId="1501" xr:uid="{00000000-0005-0000-0000-0000DC050000}"/>
    <cellStyle name="見積桁区切り_ﾊｰﾄﾞｿﾌﾄ費用_ﾊｰﾄ_ｿﾌﾄ取り纏め_ハードソフト20020729案1（270×2台）_本番機構成20021129_20030109muratal_見積20030114(MRCF)" xfId="1502" xr:uid="{00000000-0005-0000-0000-0000DD050000}"/>
    <cellStyle name="見積-桁区切り_ﾊｰﾄﾞｿﾌﾄ費用_ﾊｰﾄ_ｿﾌﾄ取り纏め_ハードソフト20020729案1（270×2台）_本番機構成20021129_20030109muratal_見積20030114(MRCF)" xfId="1503" xr:uid="{00000000-0005-0000-0000-0000DE050000}"/>
    <cellStyle name="見積桁区切り_ﾊｰﾄﾞｿﾌﾄ費用_ﾊｰﾄ_ｿﾌﾄ取り纏め_ハードソフト20020729案1（270×2台）_本番機構成20021129_20030109muratal_見積20030114(MRCF)_見積20030114(ShadowImage)【改】" xfId="1504" xr:uid="{00000000-0005-0000-0000-0000DF050000}"/>
    <cellStyle name="見積-桁区切り_ﾊｰﾄﾞｿﾌﾄ費用_ﾊｰﾄ_ｿﾌﾄ取り纏め_ハードソフト20020729案1（270×2台）_本番機構成20021129_20030109muratal_見積20030114(MRCF)_見積20030114(ShadowImage)【改】" xfId="1505" xr:uid="{00000000-0005-0000-0000-0000E0050000}"/>
    <cellStyle name="見積桁区切り_ﾊｰﾄﾞｿﾌﾄ費用_ﾊｰﾄ_ｿﾌﾄ取り纏め_ハードソフト20020729案1（270×2台）_本番機構成20021129_20030109ハードソフト" xfId="1506" xr:uid="{00000000-0005-0000-0000-0000E1050000}"/>
    <cellStyle name="見積-桁区切り_ﾊｰﾄﾞｿﾌﾄ費用_ﾊｰﾄ_ｿﾌﾄ取り纏め_ハードソフト20020729案1（270×2台）_本番機構成20021129_20030109ハードソフト" xfId="1507" xr:uid="{00000000-0005-0000-0000-0000E2050000}"/>
    <cellStyle name="見積桁区切り_ﾊｰﾄﾞｿﾌﾄ費用_ﾊｰﾄ_ｿﾌﾄ取り纏め_ハードソフト20020729案1（270×2台）_本番機構成20021129_20030109ハードソフト_見積20030114(MRCF)" xfId="1508" xr:uid="{00000000-0005-0000-0000-0000E3050000}"/>
    <cellStyle name="見積-桁区切り_ﾊｰﾄﾞｿﾌﾄ費用_ﾊｰﾄ_ｿﾌﾄ取り纏め_ハードソフト20020729案1（270×2台）_本番機構成20021129_20030109ハードソフト_見積20030114(MRCF)" xfId="1509" xr:uid="{00000000-0005-0000-0000-0000E4050000}"/>
    <cellStyle name="見積桁区切り_ﾊｰﾄﾞｿﾌﾄ費用_ﾊｰﾄ_ｿﾌﾄ取り纏め_ハードソフト20020729案1（270×2台）_本番機構成20021129_20030109ハードソフト_見積20030114(MRCF)_見積20030114(ShadowImage)【改】" xfId="1510" xr:uid="{00000000-0005-0000-0000-0000E5050000}"/>
    <cellStyle name="見積-桁区切り_ﾊｰﾄﾞｿﾌﾄ費用_ﾊｰﾄ_ｿﾌﾄ取り纏め_ハードソフト20020729案1（270×2台）_本番機構成20021129_20030109ハードソフト_見積20030114(MRCF)_見積20030114(ShadowImage)【改】" xfId="1511" xr:uid="{00000000-0005-0000-0000-0000E6050000}"/>
    <cellStyle name="見積桁区切り_ﾊｰﾄﾞｿﾌﾄ費用_ﾊｰﾄ_ｿﾌﾄ取り纏め_ハードソフト20020729案1（270×2台）_本番機構成20021129_20030110ハードソフト(MRCF-Lite)" xfId="1512" xr:uid="{00000000-0005-0000-0000-0000E7050000}"/>
    <cellStyle name="見積-桁区切り_ﾊｰﾄﾞｿﾌﾄ費用_ﾊｰﾄ_ｿﾌﾄ取り纏め_ハードソフト20020729案1（270×2台）_本番機構成20021129_20030110ハードソフト(MRCF-Lite)" xfId="1513" xr:uid="{00000000-0005-0000-0000-0000E8050000}"/>
    <cellStyle name="見積桁区切り_ﾊｰﾄﾞｿﾌﾄ費用_ﾊｰﾄ_ｿﾌﾄ取り纏め_ハードソフト20020729案1（270×2台）_本番機構成20021129_20030110ハードソフト(MRCF-Lite)_【修正】ハードソフト" xfId="1514" xr:uid="{00000000-0005-0000-0000-0000E9050000}"/>
    <cellStyle name="見積-桁区切り_ﾊｰﾄﾞｿﾌﾄ費用_ﾊｰﾄ_ｿﾌﾄ取り纏め_ハードソフト20020729案1（270×2台）_本番機構成20021129_20030110ハードソフト(MRCF-Lite)_【修正】ハードソフト" xfId="1515" xr:uid="{00000000-0005-0000-0000-0000EA050000}"/>
    <cellStyle name="見積桁区切り_ﾊｰﾄﾞｿﾌﾄ費用_ﾊｰﾄ_ｿﾌﾄ取り纏め_ハードソフト20020729案1（270×2台）_本番機構成20021129_20030110ハードソフト(MRCF-Lite)_【松】20030116ハードソフト(APDB,MRCF-Lite)" xfId="1516" xr:uid="{00000000-0005-0000-0000-0000EB050000}"/>
    <cellStyle name="見積-桁区切り_ﾊｰﾄﾞｿﾌﾄ費用_ﾊｰﾄ_ｿﾌﾄ取り纏め_ハードソフト20020729案1（270×2台）_本番機構成20021129_20030110ハードソフト(MRCF-Lite)_【松】20030116ハードソフト(APDB,MRCF-Lite)" xfId="1517" xr:uid="{00000000-0005-0000-0000-0000EC050000}"/>
    <cellStyle name="見積桁区切り_ﾊｰﾄﾞｿﾌﾄ費用_ﾊｰﾄ_ｿﾌﾄ取り纏め_ハードソフト20020729案1（270×2台）_本番機構成20021129_20030110ハードソフト(MRCF-Lite)_【提出】R3サーバ御見積0304251" xfId="1518" xr:uid="{00000000-0005-0000-0000-0000ED050000}"/>
    <cellStyle name="見積-桁区切り_ﾊｰﾄﾞｿﾌﾄ費用_ﾊｰﾄ_ｿﾌﾄ取り纏め_ハードソフト20020729案1（270×2台）_本番機構成20021129_20030110ハードソフト(MRCF-Lite)_【提出】R3サーバ御見積0304251" xfId="1519" xr:uid="{00000000-0005-0000-0000-0000EE050000}"/>
    <cellStyle name="見積桁区切り_ﾊｰﾄﾞｿﾌﾄ費用_ﾊｰﾄ_ｿﾌﾄ取り纏め_ハードソフト20020729案1（270×2台）_本番機構成20021129_20030110ハードソフト(MRCF-Lite)_20030114ハードソフト(APDB,MRCF-Lite)" xfId="1520" xr:uid="{00000000-0005-0000-0000-0000EF050000}"/>
    <cellStyle name="見積-桁区切り_ﾊｰﾄﾞｿﾌﾄ費用_ﾊｰﾄ_ｿﾌﾄ取り纏め_ハードソフト20020729案1（270×2台）_本番機構成20021129_20030110ハードソフト(MRCF-Lite)_20030114ハードソフト(APDB,MRCF-Lite)" xfId="1521" xr:uid="{00000000-0005-0000-0000-0000F0050000}"/>
    <cellStyle name="見積桁区切り_ﾊｰﾄﾞｿﾌﾄ費用_ﾊｰﾄ_ｿﾌﾄ取り纏め_ハードソフト20020729案1（270×2台）_本番機構成20021129_20030110ハードソフト(MRCF-Lite)_20030122ハードソフト" xfId="1522" xr:uid="{00000000-0005-0000-0000-0000F1050000}"/>
    <cellStyle name="見積-桁区切り_ﾊｰﾄﾞｿﾌﾄ費用_ﾊｰﾄ_ｿﾌﾄ取り纏め_ハードソフト20020729案1（270×2台）_本番機構成20021129_20030110ハードソフト(MRCF-Lite)_20030122ハードソフト" xfId="1523" xr:uid="{00000000-0005-0000-0000-0000F2050000}"/>
    <cellStyle name="見積桁区切り_ﾊｰﾄﾞｿﾌﾄ費用_ﾊｰﾄ_ｿﾌﾄ取り纏め_ハードソフト20020729案1（270×2台）_本番機構成20021129_20030110ハードソフト(MRCF-Lite)_20030123ハードソフト" xfId="1524" xr:uid="{00000000-0005-0000-0000-0000F3050000}"/>
    <cellStyle name="見積-桁区切り_ﾊｰﾄﾞｿﾌﾄ費用_ﾊｰﾄ_ｿﾌﾄ取り纏め_ハードソフト20020729案1（270×2台）_本番機構成20021129_20030110ハードソフト(MRCF-Lite)_20030123ハードソフト" xfId="1525" xr:uid="{00000000-0005-0000-0000-0000F4050000}"/>
    <cellStyle name="見積桁区切り_ﾊｰﾄﾞｿﾌﾄ費用_ﾊｰﾄ_ｿﾌﾄ取り纏め_ハードソフト20020729案1（270×2台）_本番機構成20021129_20030110ハードソフト(MRCF-Lite)_ハードソフト" xfId="1526" xr:uid="{00000000-0005-0000-0000-0000F5050000}"/>
    <cellStyle name="見積-桁区切り_ﾊｰﾄﾞｿﾌﾄ費用_ﾊｰﾄ_ｿﾌﾄ取り纏め_ハードソフト20020729案1（270×2台）_本番機構成20021129_20030110ハードソフト(MRCF-Lite)_ハードソフト" xfId="1527" xr:uid="{00000000-0005-0000-0000-0000F6050000}"/>
    <cellStyle name="見積桁区切り_ﾊｰﾄﾞｿﾌﾄ費用_ﾊｰﾄ_ｿﾌﾄ取り纏め_ハードソフト20020729案1（270×2台）_本番機構成20021129_開発機器用" xfId="1528" xr:uid="{00000000-0005-0000-0000-0000F7050000}"/>
    <cellStyle name="見積-桁区切り_ﾊｰﾄﾞｿﾌﾄ費用_ﾊｰﾄ_ｿﾌﾄ取り纏め_ハードソフト20020729案1（270×2台）_本番機構成20021129_開発機器用" xfId="1529" xr:uid="{00000000-0005-0000-0000-0000F8050000}"/>
    <cellStyle name="見積桁区切り_ﾊｰﾄﾞｿﾌﾄ費用_ﾊｰﾄ_ｿﾌﾄ取り纏め_ハードソフト20020729案1（270×2台）_本番機構成20021129_開発機器用_見積20030114(MRCF)" xfId="1530" xr:uid="{00000000-0005-0000-0000-0000F9050000}"/>
    <cellStyle name="見積-桁区切り_ﾊｰﾄﾞｿﾌﾄ費用_ﾊｰﾄ_ｿﾌﾄ取り纏め_ハードソフト20020729案1（270×2台）_本番機構成20021129_開発機器用_見積20030114(MRCF)" xfId="1531" xr:uid="{00000000-0005-0000-0000-0000FA050000}"/>
    <cellStyle name="見積桁区切り_ﾊｰﾄﾞｿﾌﾄ費用_ﾊｰﾄ_ｿﾌﾄ取り纏め_ハードソフト20020729案1（270×2台）_本番機構成20021129_開発機器用_見積20030114(MRCF)_見積20030114(ShadowImage)【改】" xfId="1532" xr:uid="{00000000-0005-0000-0000-0000FB050000}"/>
    <cellStyle name="見積-桁区切り_ﾊｰﾄﾞｿﾌﾄ費用_ﾊｰﾄ_ｿﾌﾄ取り纏め_ハードソフト20020729案1（270×2台）_本番機構成20021129_開発機器用_見積20030114(MRCF)_見積20030114(ShadowImage)【改】" xfId="1533" xr:uid="{00000000-0005-0000-0000-0000FC050000}"/>
    <cellStyle name="見積桁区切り_ﾊｰﾄﾞｿﾌﾄ費用_ﾊｰﾄ_ｿﾌﾄ取り纏め_ハードソフト20020729案1（270×2台）_本番機構成20021129_見積20030114(ShadowImage)【改】" xfId="1534" xr:uid="{00000000-0005-0000-0000-0000FD050000}"/>
    <cellStyle name="見積-桁区切り_ﾊｰﾄﾞｿﾌﾄ費用_ﾊｰﾄ_ｿﾌﾄ取り纏め_ハードソフト20020729案1（270×2台）_本番機構成20021129_見積20030114(ShadowImage)【改】" xfId="1535" xr:uid="{00000000-0005-0000-0000-0000FE050000}"/>
    <cellStyle name="見積桁区切り_ﾊｰﾄﾞｿﾌﾄ費用_ﾊｰﾄ_ｿﾌﾄ取り纏め_ハードソフト20020729案2（380×1台）" xfId="1536" xr:uid="{00000000-0005-0000-0000-0000FF050000}"/>
    <cellStyle name="見積-桁区切り_ﾊｰﾄﾞｿﾌﾄ費用_ﾊｰﾄ_ｿﾌﾄ取り纏め_ハードソフト20020729案2（380×1台）" xfId="1537" xr:uid="{00000000-0005-0000-0000-000000060000}"/>
    <cellStyle name="見積桁区切り_ﾊｰﾄﾞｿﾌﾄ費用_ﾊｰﾄ_ｿﾌﾄ取り纏め_ハードソフト20020729案2（380×1台）_20030109muratal" xfId="1538" xr:uid="{00000000-0005-0000-0000-000001060000}"/>
    <cellStyle name="見積-桁区切り_ﾊｰﾄﾞｿﾌﾄ費用_ﾊｰﾄ_ｿﾌﾄ取り纏め_ハードソフト20020729案2（380×1台）_20030109muratal" xfId="1539" xr:uid="{00000000-0005-0000-0000-000002060000}"/>
    <cellStyle name="見積桁区切り_ﾊｰﾄﾞｿﾌﾄ費用_ﾊｰﾄ_ｿﾌﾄ取り纏め_ハードソフト20020729案2（380×1台）_20030109muratal_見積20030114(MRCF)" xfId="1540" xr:uid="{00000000-0005-0000-0000-000003060000}"/>
    <cellStyle name="見積-桁区切り_ﾊｰﾄﾞｿﾌﾄ費用_ﾊｰﾄ_ｿﾌﾄ取り纏め_ハードソフト20020729案2（380×1台）_20030109muratal_見積20030114(MRCF)" xfId="1541" xr:uid="{00000000-0005-0000-0000-000004060000}"/>
    <cellStyle name="見積桁区切り_ﾊｰﾄﾞｿﾌﾄ費用_ﾊｰﾄ_ｿﾌﾄ取り纏め_ハードソフト20020729案2（380×1台）_20030109muratal_見積20030114(MRCF)_見積20030114(ShadowImage)【改】" xfId="1542" xr:uid="{00000000-0005-0000-0000-000005060000}"/>
    <cellStyle name="見積-桁区切り_ﾊｰﾄﾞｿﾌﾄ費用_ﾊｰﾄ_ｿﾌﾄ取り纏め_ハードソフト20020729案2（380×1台）_20030109muratal_見積20030114(MRCF)_見積20030114(ShadowImage)【改】" xfId="1543" xr:uid="{00000000-0005-0000-0000-000006060000}"/>
    <cellStyle name="見積桁区切り_ﾊｰﾄﾞｿﾌﾄ費用_ﾊｰﾄ_ｿﾌﾄ取り纏め_ハードソフト20020729案2（380×1台）_20030109ハードソフト" xfId="1544" xr:uid="{00000000-0005-0000-0000-000007060000}"/>
    <cellStyle name="見積-桁区切り_ﾊｰﾄﾞｿﾌﾄ費用_ﾊｰﾄ_ｿﾌﾄ取り纏め_ハードソフト20020729案2（380×1台）_20030109ハードソフト" xfId="1545" xr:uid="{00000000-0005-0000-0000-000008060000}"/>
    <cellStyle name="見積桁区切り_ﾊｰﾄﾞｿﾌﾄ費用_ﾊｰﾄ_ｿﾌﾄ取り纏め_ハードソフト20020729案2（380×1台）_20030109ハードソフト_見積20030114(MRCF)" xfId="1546" xr:uid="{00000000-0005-0000-0000-000009060000}"/>
    <cellStyle name="見積-桁区切り_ﾊｰﾄﾞｿﾌﾄ費用_ﾊｰﾄ_ｿﾌﾄ取り纏め_ハードソフト20020729案2（380×1台）_20030109ハードソフト_見積20030114(MRCF)" xfId="1547" xr:uid="{00000000-0005-0000-0000-00000A060000}"/>
    <cellStyle name="見積桁区切り_ﾊｰﾄﾞｿﾌﾄ費用_ﾊｰﾄ_ｿﾌﾄ取り纏め_ハードソフト20020729案2（380×1台）_20030109ハードソフト_見積20030114(MRCF)_見積20030114(ShadowImage)【改】" xfId="1548" xr:uid="{00000000-0005-0000-0000-00000B060000}"/>
    <cellStyle name="見積-桁区切り_ﾊｰﾄﾞｿﾌﾄ費用_ﾊｰﾄ_ｿﾌﾄ取り纏め_ハードソフト20020729案2（380×1台）_20030109ハードソフト_見積20030114(MRCF)_見積20030114(ShadowImage)【改】" xfId="1549" xr:uid="{00000000-0005-0000-0000-00000C060000}"/>
    <cellStyle name="見積桁区切り_ﾊｰﾄﾞｿﾌﾄ費用_ﾊｰﾄ_ｿﾌﾄ取り纏め_ハードソフト20020729案2（380×1台）_20030110ハードソフト(MRCF-Lite)" xfId="1550" xr:uid="{00000000-0005-0000-0000-00000D060000}"/>
    <cellStyle name="見積-桁区切り_ﾊｰﾄﾞｿﾌﾄ費用_ﾊｰﾄ_ｿﾌﾄ取り纏め_ハードソフト20020729案2（380×1台）_20030110ハードソフト(MRCF-Lite)" xfId="1551" xr:uid="{00000000-0005-0000-0000-00000E060000}"/>
    <cellStyle name="見積桁区切り_ﾊｰﾄﾞｿﾌﾄ費用_ﾊｰﾄ_ｿﾌﾄ取り纏め_ハードソフト20020729案2（380×1台）_20030110ハードソフト(MRCF-Lite)_【修正】ハードソフト" xfId="1552" xr:uid="{00000000-0005-0000-0000-00000F060000}"/>
    <cellStyle name="見積-桁区切り_ﾊｰﾄﾞｿﾌﾄ費用_ﾊｰﾄ_ｿﾌﾄ取り纏め_ハードソフト20020729案2（380×1台）_20030110ハードソフト(MRCF-Lite)_【修正】ハードソフト" xfId="1553" xr:uid="{00000000-0005-0000-0000-000010060000}"/>
    <cellStyle name="見積桁区切り_ﾊｰﾄﾞｿﾌﾄ費用_ﾊｰﾄ_ｿﾌﾄ取り纏め_ハードソフト20020729案2（380×1台）_20030110ハードソフト(MRCF-Lite)_【松】20030116ハードソフト(APDB,MRCF-Lite)" xfId="1554" xr:uid="{00000000-0005-0000-0000-000011060000}"/>
    <cellStyle name="見積-桁区切り_ﾊｰﾄﾞｿﾌﾄ費用_ﾊｰﾄ_ｿﾌﾄ取り纏め_ハードソフト20020729案2（380×1台）_20030110ハードソフト(MRCF-Lite)_【松】20030116ハードソフト(APDB,MRCF-Lite)" xfId="1555" xr:uid="{00000000-0005-0000-0000-000012060000}"/>
    <cellStyle name="見積桁区切り_ﾊｰﾄﾞｿﾌﾄ費用_ﾊｰﾄ_ｿﾌﾄ取り纏め_ハードソフト20020729案2（380×1台）_20030110ハードソフト(MRCF-Lite)_【提出】R3サーバ御見積0304251" xfId="1556" xr:uid="{00000000-0005-0000-0000-000013060000}"/>
    <cellStyle name="見積-桁区切り_ﾊｰﾄﾞｿﾌﾄ費用_ﾊｰﾄ_ｿﾌﾄ取り纏め_ハードソフト20020729案2（380×1台）_20030110ハードソフト(MRCF-Lite)_【提出】R3サーバ御見積0304251" xfId="1557" xr:uid="{00000000-0005-0000-0000-000014060000}"/>
    <cellStyle name="見積桁区切り_ﾊｰﾄﾞｿﾌﾄ費用_ﾊｰﾄ_ｿﾌﾄ取り纏め_ハードソフト20020729案2（380×1台）_20030110ハードソフト(MRCF-Lite)_20030114ハードソフト(APDB,MRCF-Lite)" xfId="1558" xr:uid="{00000000-0005-0000-0000-000015060000}"/>
    <cellStyle name="見積-桁区切り_ﾊｰﾄﾞｿﾌﾄ費用_ﾊｰﾄ_ｿﾌﾄ取り纏め_ハードソフト20020729案2（380×1台）_20030110ハードソフト(MRCF-Lite)_20030114ハードソフト(APDB,MRCF-Lite)" xfId="1559" xr:uid="{00000000-0005-0000-0000-000016060000}"/>
    <cellStyle name="見積桁区切り_ﾊｰﾄﾞｿﾌﾄ費用_ﾊｰﾄ_ｿﾌﾄ取り纏め_ハードソフト20020729案2（380×1台）_20030110ハードソフト(MRCF-Lite)_20030122ハードソフト" xfId="1560" xr:uid="{00000000-0005-0000-0000-000017060000}"/>
    <cellStyle name="見積-桁区切り_ﾊｰﾄﾞｿﾌﾄ費用_ﾊｰﾄ_ｿﾌﾄ取り纏め_ハードソフト20020729案2（380×1台）_20030110ハードソフト(MRCF-Lite)_20030122ハードソフト" xfId="1561" xr:uid="{00000000-0005-0000-0000-000018060000}"/>
    <cellStyle name="見積桁区切り_ﾊｰﾄﾞｿﾌﾄ費用_ﾊｰﾄ_ｿﾌﾄ取り纏め_ハードソフト20020729案2（380×1台）_20030110ハードソフト(MRCF-Lite)_20030123ハードソフト" xfId="1562" xr:uid="{00000000-0005-0000-0000-000019060000}"/>
    <cellStyle name="見積-桁区切り_ﾊｰﾄﾞｿﾌﾄ費用_ﾊｰﾄ_ｿﾌﾄ取り纏め_ハードソフト20020729案2（380×1台）_20030110ハードソフト(MRCF-Lite)_20030123ハードソフト" xfId="1563" xr:uid="{00000000-0005-0000-0000-00001A060000}"/>
    <cellStyle name="見積桁区切り_ﾊｰﾄﾞｿﾌﾄ費用_ﾊｰﾄ_ｿﾌﾄ取り纏め_ハードソフト20020729案2（380×1台）_20030110ハードソフト(MRCF-Lite)_ハードソフト" xfId="1564" xr:uid="{00000000-0005-0000-0000-00001B060000}"/>
    <cellStyle name="見積-桁区切り_ﾊｰﾄﾞｿﾌﾄ費用_ﾊｰﾄ_ｿﾌﾄ取り纏め_ハードソフト20020729案2（380×1台）_20030110ハードソフト(MRCF-Lite)_ハードソフト" xfId="1565" xr:uid="{00000000-0005-0000-0000-00001C060000}"/>
    <cellStyle name="見積桁区切り_ﾊｰﾄﾞｿﾌﾄ費用_ﾊｰﾄ_ｿﾌﾄ取り纏め_ハードソフト20020729案2（380×1台）_開発機器用" xfId="1566" xr:uid="{00000000-0005-0000-0000-00001D060000}"/>
    <cellStyle name="見積-桁区切り_ﾊｰﾄﾞｿﾌﾄ費用_ﾊｰﾄ_ｿﾌﾄ取り纏め_ハードソフト20020729案2（380×1台）_開発機器用" xfId="1567" xr:uid="{00000000-0005-0000-0000-00001E060000}"/>
    <cellStyle name="見積桁区切り_ﾊｰﾄﾞｿﾌﾄ費用_ﾊｰﾄ_ｿﾌﾄ取り纏め_ハードソフト20020729案2（380×1台）_開発機器用_見積20030114(MRCF)" xfId="1568" xr:uid="{00000000-0005-0000-0000-00001F060000}"/>
    <cellStyle name="見積-桁区切り_ﾊｰﾄﾞｿﾌﾄ費用_ﾊｰﾄ_ｿﾌﾄ取り纏め_ハードソフト20020729案2（380×1台）_開発機器用_見積20030114(MRCF)" xfId="1569" xr:uid="{00000000-0005-0000-0000-000020060000}"/>
    <cellStyle name="見積桁区切り_ﾊｰﾄﾞｿﾌﾄ費用_ﾊｰﾄ_ｿﾌﾄ取り纏め_ハードソフト20020729案2（380×1台）_開発機器用_見積20030114(MRCF)_見積20030114(ShadowImage)【改】" xfId="1570" xr:uid="{00000000-0005-0000-0000-000021060000}"/>
    <cellStyle name="見積-桁区切り_ﾊｰﾄﾞｿﾌﾄ費用_ﾊｰﾄ_ｿﾌﾄ取り纏め_ハードソフト20020729案2（380×1台）_開発機器用_見積20030114(MRCF)_見積20030114(ShadowImage)【改】" xfId="1571" xr:uid="{00000000-0005-0000-0000-000022060000}"/>
    <cellStyle name="見積桁区切り_ﾊｰﾄﾞｿﾌﾄ費用_ﾊｰﾄ_ｿﾌﾄ取り纏め_ハードソフト20020729案2（380×1台）_見積20030114(ShadowImage)【改】" xfId="1572" xr:uid="{00000000-0005-0000-0000-000023060000}"/>
    <cellStyle name="見積-桁区切り_ﾊｰﾄﾞｿﾌﾄ費用_ﾊｰﾄ_ｿﾌﾄ取り纏め_ハードソフト20020729案2（380×1台）_見積20030114(ShadowImage)【改】" xfId="1573" xr:uid="{00000000-0005-0000-0000-000024060000}"/>
    <cellStyle name="見積桁区切り_ﾊｰﾄﾞｿﾌﾄ費用_ﾊｰﾄ_ｿﾌﾄ取り纏め_ハードソフト20030313" xfId="1574" xr:uid="{00000000-0005-0000-0000-000025060000}"/>
    <cellStyle name="見積-桁区切り_ﾊｰﾄﾞｿﾌﾄ費用_ﾊｰﾄ_ｿﾌﾄ取り纏め_ハードソフト20030313" xfId="1575" xr:uid="{00000000-0005-0000-0000-000026060000}"/>
    <cellStyle name="見積桁区切り_ﾊｰﾄﾞｿﾌﾄ費用_ﾊｰﾄ_ｿﾌﾄ取り纏め_見積20030114(MRCF)" xfId="1576" xr:uid="{00000000-0005-0000-0000-000027060000}"/>
    <cellStyle name="見積-桁区切り_ﾊｰﾄﾞｿﾌﾄ費用_ﾊｰﾄ_ｿﾌﾄ取り纏め_見積20030114(MRCF)" xfId="1577" xr:uid="{00000000-0005-0000-0000-000028060000}"/>
    <cellStyle name="見積桁区切り_ﾊｰﾄﾞｿﾌﾄ費用_ﾊｰﾄ_ｿﾌﾄ取り纏め_見積20030114(MRCF)_見積20030114(ShadowImage)【改】" xfId="1578" xr:uid="{00000000-0005-0000-0000-000029060000}"/>
    <cellStyle name="見積-桁区切り_ﾊｰﾄﾞｿﾌﾄ費用_ﾊｰﾄ_ｿﾌﾄ取り纏め_見積20030114(MRCF)_見積20030114(ShadowImage)【改】" xfId="1579" xr:uid="{00000000-0005-0000-0000-00002A060000}"/>
    <cellStyle name="見積桁区切り_ﾊｰﾄﾞｿﾌﾄ費用_ﾊｰﾄ_ｿﾌﾄ取り纏め_本番機構成20021129" xfId="1580" xr:uid="{00000000-0005-0000-0000-00002B060000}"/>
    <cellStyle name="見積-桁区切り_ﾊｰﾄﾞｿﾌﾄ費用_ﾊｰﾄ_ｿﾌﾄ取り纏め_本番機構成20021129" xfId="1581" xr:uid="{00000000-0005-0000-0000-00002C060000}"/>
    <cellStyle name="見積桁区切り_ﾊｰﾄﾞｿﾌﾄ費用_ﾊｰﾄ_ｿﾌﾄ取り纏め_本番機構成20021129_20030109muratal" xfId="1582" xr:uid="{00000000-0005-0000-0000-00002D060000}"/>
    <cellStyle name="見積-桁区切り_ﾊｰﾄﾞｿﾌﾄ費用_ﾊｰﾄ_ｿﾌﾄ取り纏め_本番機構成20021129_20030109muratal" xfId="1583" xr:uid="{00000000-0005-0000-0000-00002E060000}"/>
    <cellStyle name="見積桁区切り_ﾊｰﾄﾞｿﾌﾄ費用_ﾊｰﾄ_ｿﾌﾄ取り纏め_本番機構成20021129_20030109muratal_見積20030114(MRCF)" xfId="1584" xr:uid="{00000000-0005-0000-0000-00002F060000}"/>
    <cellStyle name="見積-桁区切り_ﾊｰﾄﾞｿﾌﾄ費用_ﾊｰﾄ_ｿﾌﾄ取り纏め_本番機構成20021129_20030109muratal_見積20030114(MRCF)" xfId="1585" xr:uid="{00000000-0005-0000-0000-000030060000}"/>
    <cellStyle name="見積桁区切り_ﾊｰﾄﾞｿﾌﾄ費用_ﾊｰﾄ_ｿﾌﾄ取り纏め_本番機構成20021129_20030109muratal_見積20030114(MRCF)_見積20030114(ShadowImage)【改】" xfId="1586" xr:uid="{00000000-0005-0000-0000-000031060000}"/>
    <cellStyle name="見積-桁区切り_ﾊｰﾄﾞｿﾌﾄ費用_ﾊｰﾄ_ｿﾌﾄ取り纏め_本番機構成20021129_20030109muratal_見積20030114(MRCF)_見積20030114(ShadowImage)【改】" xfId="1587" xr:uid="{00000000-0005-0000-0000-000032060000}"/>
    <cellStyle name="見積桁区切り_ﾊｰﾄﾞｿﾌﾄ費用_ﾊｰﾄ_ｿﾌﾄ取り纏め_本番機構成20021129_20030109ハードソフト" xfId="1588" xr:uid="{00000000-0005-0000-0000-000033060000}"/>
    <cellStyle name="見積-桁区切り_ﾊｰﾄﾞｿﾌﾄ費用_ﾊｰﾄ_ｿﾌﾄ取り纏め_本番機構成20021129_20030109ハードソフト" xfId="1589" xr:uid="{00000000-0005-0000-0000-000034060000}"/>
    <cellStyle name="見積桁区切り_ﾊｰﾄﾞｿﾌﾄ費用_ﾊｰﾄ_ｿﾌﾄ取り纏め_本番機構成20021129_20030109ハードソフト_見積20030114(MRCF)" xfId="1590" xr:uid="{00000000-0005-0000-0000-000035060000}"/>
    <cellStyle name="見積-桁区切り_ﾊｰﾄﾞｿﾌﾄ費用_ﾊｰﾄ_ｿﾌﾄ取り纏め_本番機構成20021129_20030109ハードソフト_見積20030114(MRCF)" xfId="1591" xr:uid="{00000000-0005-0000-0000-000036060000}"/>
    <cellStyle name="見積桁区切り_ﾊｰﾄﾞｿﾌﾄ費用_ﾊｰﾄ_ｿﾌﾄ取り纏め_本番機構成20021129_20030109ハードソフト_見積20030114(MRCF)_見積20030114(ShadowImage)【改】" xfId="1592" xr:uid="{00000000-0005-0000-0000-000037060000}"/>
    <cellStyle name="見積-桁区切り_ﾊｰﾄﾞｿﾌﾄ費用_ﾊｰﾄ_ｿﾌﾄ取り纏め_本番機構成20021129_20030109ハードソフト_見積20030114(MRCF)_見積20030114(ShadowImage)【改】" xfId="1593" xr:uid="{00000000-0005-0000-0000-000038060000}"/>
    <cellStyle name="見積桁区切り_ﾊｰﾄﾞｿﾌﾄ費用_ﾊｰﾄ_ｿﾌﾄ取り纏め_本番機構成20021129_20030110ハードソフト(MRCF-Lite)" xfId="1594" xr:uid="{00000000-0005-0000-0000-000039060000}"/>
    <cellStyle name="見積-桁区切り_ﾊｰﾄﾞｿﾌﾄ費用_ﾊｰﾄ_ｿﾌﾄ取り纏め_本番機構成20021129_20030110ハードソフト(MRCF-Lite)" xfId="1595" xr:uid="{00000000-0005-0000-0000-00003A060000}"/>
    <cellStyle name="見積桁区切り_ﾊｰﾄﾞｿﾌﾄ費用_ﾊｰﾄ_ｿﾌﾄ取り纏め_本番機構成20021129_20030110ハードソフト(MRCF-Lite)_【修正】ハードソフト" xfId="1596" xr:uid="{00000000-0005-0000-0000-00003B060000}"/>
    <cellStyle name="見積-桁区切り_ﾊｰﾄﾞｿﾌﾄ費用_ﾊｰﾄ_ｿﾌﾄ取り纏め_本番機構成20021129_20030110ハードソフト(MRCF-Lite)_【修正】ハードソフト" xfId="1597" xr:uid="{00000000-0005-0000-0000-00003C060000}"/>
    <cellStyle name="見積桁区切り_ﾊｰﾄﾞｿﾌﾄ費用_ﾊｰﾄ_ｿﾌﾄ取り纏め_本番機構成20021129_20030110ハードソフト(MRCF-Lite)_【松】20030116ハードソフト(APDB,MRCF-Lite)" xfId="1598" xr:uid="{00000000-0005-0000-0000-00003D060000}"/>
    <cellStyle name="見積-桁区切り_ﾊｰﾄﾞｿﾌﾄ費用_ﾊｰﾄ_ｿﾌﾄ取り纏め_本番機構成20021129_20030110ハードソフト(MRCF-Lite)_【松】20030116ハードソフト(APDB,MRCF-Lite)" xfId="1599" xr:uid="{00000000-0005-0000-0000-00003E060000}"/>
    <cellStyle name="見積桁区切り_ﾊｰﾄﾞｿﾌﾄ費用_ﾊｰﾄ_ｿﾌﾄ取り纏め_本番機構成20021129_20030110ハードソフト(MRCF-Lite)_【提出】R3サーバ御見積0304251" xfId="1600" xr:uid="{00000000-0005-0000-0000-00003F060000}"/>
    <cellStyle name="見積-桁区切り_ﾊｰﾄﾞｿﾌﾄ費用_ﾊｰﾄ_ｿﾌﾄ取り纏め_本番機構成20021129_20030110ハードソフト(MRCF-Lite)_【提出】R3サーバ御見積0304251" xfId="1601" xr:uid="{00000000-0005-0000-0000-000040060000}"/>
    <cellStyle name="見積桁区切り_ﾊｰﾄﾞｿﾌﾄ費用_ﾊｰﾄ_ｿﾌﾄ取り纏め_本番機構成20021129_20030110ハードソフト(MRCF-Lite)_20030114ハードソフト(APDB,MRCF-Lite)" xfId="1602" xr:uid="{00000000-0005-0000-0000-000041060000}"/>
    <cellStyle name="見積-桁区切り_ﾊｰﾄﾞｿﾌﾄ費用_ﾊｰﾄ_ｿﾌﾄ取り纏め_本番機構成20021129_20030110ハードソフト(MRCF-Lite)_20030114ハードソフト(APDB,MRCF-Lite)" xfId="1603" xr:uid="{00000000-0005-0000-0000-000042060000}"/>
    <cellStyle name="見積桁区切り_ﾊｰﾄﾞｿﾌﾄ費用_ﾊｰﾄ_ｿﾌﾄ取り纏め_本番機構成20021129_20030110ハードソフト(MRCF-Lite)_20030122ハードソフト" xfId="1604" xr:uid="{00000000-0005-0000-0000-000043060000}"/>
    <cellStyle name="見積-桁区切り_ﾊｰﾄﾞｿﾌﾄ費用_ﾊｰﾄ_ｿﾌﾄ取り纏め_本番機構成20021129_20030110ハードソフト(MRCF-Lite)_20030122ハードソフト" xfId="1605" xr:uid="{00000000-0005-0000-0000-000044060000}"/>
    <cellStyle name="見積桁区切り_ﾊｰﾄﾞｿﾌﾄ費用_ﾊｰﾄ_ｿﾌﾄ取り纏め_本番機構成20021129_20030110ハードソフト(MRCF-Lite)_20030123ハードソフト" xfId="1606" xr:uid="{00000000-0005-0000-0000-000045060000}"/>
    <cellStyle name="見積-桁区切り_ﾊｰﾄﾞｿﾌﾄ費用_ﾊｰﾄ_ｿﾌﾄ取り纏め_本番機構成20021129_20030110ハードソフト(MRCF-Lite)_20030123ハードソフト" xfId="1607" xr:uid="{00000000-0005-0000-0000-000046060000}"/>
    <cellStyle name="見積桁区切り_ﾊｰﾄﾞｿﾌﾄ費用_ﾊｰﾄ_ｿﾌﾄ取り纏め_本番機構成20021129_20030110ハードソフト(MRCF-Lite)_ハードソフト" xfId="1608" xr:uid="{00000000-0005-0000-0000-000047060000}"/>
    <cellStyle name="見積-桁区切り_ﾊｰﾄﾞｿﾌﾄ費用_ﾊｰﾄ_ｿﾌﾄ取り纏め_本番機構成20021129_20030110ハードソフト(MRCF-Lite)_ハードソフト" xfId="1609" xr:uid="{00000000-0005-0000-0000-000048060000}"/>
    <cellStyle name="見積桁区切り_ﾊｰﾄﾞｿﾌﾄ費用_ﾊｰﾄ_ｿﾌﾄ取り纏め_本番機構成20021129_開発機器用" xfId="1610" xr:uid="{00000000-0005-0000-0000-000049060000}"/>
    <cellStyle name="見積-桁区切り_ﾊｰﾄﾞｿﾌﾄ費用_ﾊｰﾄ_ｿﾌﾄ取り纏め_本番機構成20021129_開発機器用" xfId="1611" xr:uid="{00000000-0005-0000-0000-00004A060000}"/>
    <cellStyle name="見積桁区切り_ﾊｰﾄﾞｿﾌﾄ費用_ﾊｰﾄ_ｿﾌﾄ取り纏め_本番機構成20021129_開発機器用_見積20030114(MRCF)" xfId="1612" xr:uid="{00000000-0005-0000-0000-00004B060000}"/>
    <cellStyle name="見積-桁区切り_ﾊｰﾄﾞｿﾌﾄ費用_ﾊｰﾄ_ｿﾌﾄ取り纏め_本番機構成20021129_開発機器用_見積20030114(MRCF)" xfId="1613" xr:uid="{00000000-0005-0000-0000-00004C060000}"/>
    <cellStyle name="見積桁区切り_ﾊｰﾄﾞｿﾌﾄ費用_ﾊｰﾄ_ｿﾌﾄ取り纏め_本番機構成20021129_開発機器用_見積20030114(MRCF)_見積20030114(ShadowImage)【改】" xfId="1614" xr:uid="{00000000-0005-0000-0000-00004D060000}"/>
    <cellStyle name="見積-桁区切り_ﾊｰﾄﾞｿﾌﾄ費用_ﾊｰﾄ_ｿﾌﾄ取り纏め_本番機構成20021129_開発機器用_見積20030114(MRCF)_見積20030114(ShadowImage)【改】" xfId="1615" xr:uid="{00000000-0005-0000-0000-00004E060000}"/>
    <cellStyle name="見積桁区切り_ﾊｰﾄﾞｿﾌﾄ費用_ﾊｰﾄ_ｿﾌﾄ取り纏め_本番機構成20021129_見積20030114(ShadowImage)【改】" xfId="1616" xr:uid="{00000000-0005-0000-0000-00004F060000}"/>
    <cellStyle name="見積-桁区切り_ﾊｰﾄﾞｿﾌﾄ費用_ﾊｰﾄ_ｿﾌﾄ取り纏め_本番機構成20021129_見積20030114(ShadowImage)【改】" xfId="1617" xr:uid="{00000000-0005-0000-0000-000050060000}"/>
    <cellStyle name="見積桁区切り_ﾊｰﾄﾞｿﾌﾄ費用_ハードソフト" xfId="1618" xr:uid="{00000000-0005-0000-0000-000051060000}"/>
    <cellStyle name="見積-桁区切り_ﾊｰﾄﾞｿﾌﾄ費用_ハードソフト" xfId="1619" xr:uid="{00000000-0005-0000-0000-000052060000}"/>
    <cellStyle name="見積桁区切り_ﾊｰﾄﾞｿﾌﾄ費用_ﾊｰﾄﾞｿﾌﾄ1115" xfId="1620" xr:uid="{00000000-0005-0000-0000-000053060000}"/>
    <cellStyle name="見積-桁区切り_ﾊｰﾄﾞｿﾌﾄ費用_ﾊｰﾄﾞｿﾌﾄ1115" xfId="1621" xr:uid="{00000000-0005-0000-0000-000054060000}"/>
    <cellStyle name="見積桁区切り_ﾊｰﾄﾞｿﾌﾄ費用_ﾊｰﾄﾞｿﾌﾄ1115_2006_上MSDSラベル見積り" xfId="1622" xr:uid="{00000000-0005-0000-0000-000055060000}"/>
    <cellStyle name="見積-桁区切り_ﾊｰﾄﾞｿﾌﾄ費用_ﾊｰﾄﾞｿﾌﾄ1115_2006_上MSDSラベル見積り" xfId="1623" xr:uid="{00000000-0005-0000-0000-000056060000}"/>
    <cellStyle name="見積桁区切り_ﾊｰﾄﾞｿﾌﾄ費用_ﾊｰﾄﾞｿﾌﾄ1115_2006_上MSDSラベル見積り_FX_GREEN_見積_V3.1" xfId="1624" xr:uid="{00000000-0005-0000-0000-000057060000}"/>
    <cellStyle name="見積-桁区切り_ﾊｰﾄﾞｿﾌﾄ費用_ﾊｰﾄﾞｿﾌﾄ1115_2006_上MSDSラベル見積り_FX_GREEN_見積_V3.1" xfId="1625" xr:uid="{00000000-0005-0000-0000-000058060000}"/>
    <cellStyle name="見積桁区切り_ﾊｰﾄﾞｿﾌﾄ費用_ﾊｰﾄﾞｿﾌﾄ1115_2006_上MSDSラベル見積り_FX_GREEN_見積_V3.1_IS4-090701-01(京セラ)" xfId="1626" xr:uid="{00000000-0005-0000-0000-000059060000}"/>
    <cellStyle name="見積-桁区切り_ﾊｰﾄﾞｿﾌﾄ費用_ﾊｰﾄﾞｿﾌﾄ1115_2006_上MSDSラベル見積り_FX_GREEN_見積_V3.1_IS4-090701-01(京セラ)" xfId="1627" xr:uid="{00000000-0005-0000-0000-00005A060000}"/>
    <cellStyle name="見積桁区切り_ﾊｰﾄﾞｿﾌﾄ費用_ﾊｰﾄﾞｿﾌﾄ1115_2006_上MSDSラベル見積り_FX_GREEN_見積_V3.1_SS3-0709001" xfId="1628" xr:uid="{00000000-0005-0000-0000-00005B060000}"/>
    <cellStyle name="見積-桁区切り_ﾊｰﾄﾞｿﾌﾄ費用_ﾊｰﾄﾞｿﾌﾄ1115_2006_上MSDSラベル見積り_FX_GREEN_見積_V3.1_SS3-0709001" xfId="1629" xr:uid="{00000000-0005-0000-0000-00005C060000}"/>
    <cellStyle name="見積桁区切り_ﾊｰﾄﾞｿﾌﾄ費用_ﾊｰﾄﾞｿﾌﾄ1115_2006_上MSDSラベル見積り_FX_GREEN_見積_V3.1_SS3-0709001_IS4-090701-01(京セラ)" xfId="1630" xr:uid="{00000000-0005-0000-0000-00005D060000}"/>
    <cellStyle name="見積-桁区切り_ﾊｰﾄﾞｿﾌﾄ費用_ﾊｰﾄﾞｿﾌﾄ1115_2006_上MSDSラベル見積り_FX_GREEN_見積_V3.1_SS3-0709001_IS4-090701-01(京セラ)" xfId="1631" xr:uid="{00000000-0005-0000-0000-00005E060000}"/>
    <cellStyle name="見積桁区切り_ﾊｰﾄﾞｿﾌﾄ費用_ﾊｰﾄﾞｿﾌﾄ1115_2006_上MSDSラベル見積り_FX_GREEN_見積_V3.1_SS3-0709001_顧客向け提出資料_20090724" xfId="1632" xr:uid="{00000000-0005-0000-0000-00005F060000}"/>
    <cellStyle name="見積-桁区切り_ﾊｰﾄﾞｿﾌﾄ費用_ﾊｰﾄﾞｿﾌﾄ1115_2006_上MSDSラベル見積り_FX_GREEN_見積_V3.1_SS3-0709001_顧客向け提出資料_20090724" xfId="1633" xr:uid="{00000000-0005-0000-0000-000060060000}"/>
    <cellStyle name="見積桁区切り_ﾊｰﾄﾞｿﾌﾄ費用_ﾊｰﾄﾞｿﾌﾄ1115_2006_上MSDSラベル見積り_FX_GREEN_見積_V3.1_顧客向け提出資料_20090724" xfId="1634" xr:uid="{00000000-0005-0000-0000-000061060000}"/>
    <cellStyle name="見積-桁区切り_ﾊｰﾄﾞｿﾌﾄ費用_ﾊｰﾄﾞｿﾌﾄ1115_2006_上MSDSラベル見積り_FX_GREEN_見積_V3.1_顧客向け提出資料_20090724" xfId="1635" xr:uid="{00000000-0005-0000-0000-000062060000}"/>
    <cellStyle name="見積桁区切り_ﾊｰﾄﾞｿﾌﾄ費用_ﾊｰﾄﾞｿﾌﾄ1115_2006_上MSDSラベル見積り_IS4-090701-01(京セラ)" xfId="1636" xr:uid="{00000000-0005-0000-0000-000063060000}"/>
    <cellStyle name="見積-桁区切り_ﾊｰﾄﾞｿﾌﾄ費用_ﾊｰﾄﾞｿﾌﾄ1115_2006_上MSDSラベル見積り_IS4-090701-01(京セラ)" xfId="1637" xr:uid="{00000000-0005-0000-0000-000064060000}"/>
    <cellStyle name="見積桁区切り_ﾊｰﾄﾞｿﾌﾄ費用_ﾊｰﾄﾞｿﾌﾄ1115_2006_上MSDSラベル見積り_SS3-0709001" xfId="1638" xr:uid="{00000000-0005-0000-0000-000065060000}"/>
    <cellStyle name="見積-桁区切り_ﾊｰﾄﾞｿﾌﾄ費用_ﾊｰﾄﾞｿﾌﾄ1115_2006_上MSDSラベル見積り_SS3-0709001" xfId="1639" xr:uid="{00000000-0005-0000-0000-000066060000}"/>
    <cellStyle name="見積桁区切り_ﾊｰﾄﾞｿﾌﾄ費用_ﾊｰﾄﾞｿﾌﾄ1115_2006_上MSDSラベル見積り_SS3-0709001_IS4-090701-01(京セラ)" xfId="1640" xr:uid="{00000000-0005-0000-0000-000067060000}"/>
    <cellStyle name="見積-桁区切り_ﾊｰﾄﾞｿﾌﾄ費用_ﾊｰﾄﾞｿﾌﾄ1115_2006_上MSDSラベル見積り_SS3-0709001_IS4-090701-01(京セラ)" xfId="1641" xr:uid="{00000000-0005-0000-0000-000068060000}"/>
    <cellStyle name="見積桁区切り_ﾊｰﾄﾞｿﾌﾄ費用_ﾊｰﾄﾞｿﾌﾄ1115_2006_上MSDSラベル見積り_SS3-0709001_顧客向け提出資料_20090724" xfId="1642" xr:uid="{00000000-0005-0000-0000-000069060000}"/>
    <cellStyle name="見積-桁区切り_ﾊｰﾄﾞｿﾌﾄ費用_ﾊｰﾄﾞｿﾌﾄ1115_2006_上MSDSラベル見積り_SS3-0709001_顧客向け提出資料_20090724" xfId="1643" xr:uid="{00000000-0005-0000-0000-00006A060000}"/>
    <cellStyle name="見積桁区切り_ﾊｰﾄﾞｿﾌﾄ費用_ﾊｰﾄﾞｿﾌﾄ1115_2006_上MSDSラベル見積り_顧客向け提出資料_20090724" xfId="1644" xr:uid="{00000000-0005-0000-0000-00006B060000}"/>
    <cellStyle name="見積-桁区切り_ﾊｰﾄﾞｿﾌﾄ費用_ﾊｰﾄﾞｿﾌﾄ1115_2006_上MSDSラベル見積り_顧客向け提出資料_20090724" xfId="1645" xr:uid="{00000000-0005-0000-0000-00006C060000}"/>
    <cellStyle name="見積桁区切り_ﾊｰﾄﾞｿﾌﾄ費用_ﾊｰﾄﾞｿﾌﾄ1115_FX_GREEN_見積_V3.1" xfId="1646" xr:uid="{00000000-0005-0000-0000-00006D060000}"/>
    <cellStyle name="見積-桁区切り_ﾊｰﾄﾞｿﾌﾄ費用_ﾊｰﾄﾞｿﾌﾄ1115_FX_GREEN_見積_V3.1" xfId="1647" xr:uid="{00000000-0005-0000-0000-00006E060000}"/>
    <cellStyle name="見積桁区切り_ﾊｰﾄﾞｿﾌﾄ費用_ﾊｰﾄﾞｿﾌﾄ1115_FX_GREEN_見積_V3.1_IS4-090701-01(京セラ)" xfId="1648" xr:uid="{00000000-0005-0000-0000-00006F060000}"/>
    <cellStyle name="見積-桁区切り_ﾊｰﾄﾞｿﾌﾄ費用_ﾊｰﾄﾞｿﾌﾄ1115_FX_GREEN_見積_V3.1_IS4-090701-01(京セラ)" xfId="1649" xr:uid="{00000000-0005-0000-0000-000070060000}"/>
    <cellStyle name="見積桁区切り_ﾊｰﾄﾞｿﾌﾄ費用_ﾊｰﾄﾞｿﾌﾄ1115_FX_GREEN_見積_V3.1_SS3-0709001" xfId="1650" xr:uid="{00000000-0005-0000-0000-000071060000}"/>
    <cellStyle name="見積-桁区切り_ﾊｰﾄﾞｿﾌﾄ費用_ﾊｰﾄﾞｿﾌﾄ1115_FX_GREEN_見積_V3.1_SS3-0709001" xfId="1651" xr:uid="{00000000-0005-0000-0000-000072060000}"/>
    <cellStyle name="見積桁区切り_ﾊｰﾄﾞｿﾌﾄ費用_ﾊｰﾄﾞｿﾌﾄ1115_FX_GREEN_見積_V3.1_SS3-0709001_IS4-090701-01(京セラ)" xfId="1652" xr:uid="{00000000-0005-0000-0000-000073060000}"/>
    <cellStyle name="見積-桁区切り_ﾊｰﾄﾞｿﾌﾄ費用_ﾊｰﾄﾞｿﾌﾄ1115_FX_GREEN_見積_V3.1_SS3-0709001_IS4-090701-01(京セラ)" xfId="1653" xr:uid="{00000000-0005-0000-0000-000074060000}"/>
    <cellStyle name="見積桁区切り_ﾊｰﾄﾞｿﾌﾄ費用_ﾊｰﾄﾞｿﾌﾄ1115_FX_GREEN_見積_V3.1_SS3-0709001_顧客向け提出資料_20090724" xfId="1654" xr:uid="{00000000-0005-0000-0000-000075060000}"/>
    <cellStyle name="見積-桁区切り_ﾊｰﾄﾞｿﾌﾄ費用_ﾊｰﾄﾞｿﾌﾄ1115_FX_GREEN_見積_V3.1_SS3-0709001_顧客向け提出資料_20090724" xfId="1655" xr:uid="{00000000-0005-0000-0000-000076060000}"/>
    <cellStyle name="見積桁区切り_ﾊｰﾄﾞｿﾌﾄ費用_ﾊｰﾄﾞｿﾌﾄ1115_FX_GREEN_見積_V3.1_顧客向け提出資料_20090724" xfId="1656" xr:uid="{00000000-0005-0000-0000-000077060000}"/>
    <cellStyle name="見積-桁区切り_ﾊｰﾄﾞｿﾌﾄ費用_ﾊｰﾄﾞｿﾌﾄ1115_FX_GREEN_見積_V3.1_顧客向け提出資料_20090724" xfId="1657" xr:uid="{00000000-0005-0000-0000-000078060000}"/>
    <cellStyle name="見積桁区切り_ﾊｰﾄﾞｿﾌﾄ費用_ﾊｰﾄﾞｿﾌﾄ1115_IS4-090701-01(京セラ)" xfId="1658" xr:uid="{00000000-0005-0000-0000-000079060000}"/>
    <cellStyle name="見積-桁区切り_ﾊｰﾄﾞｿﾌﾄ費用_ﾊｰﾄﾞｿﾌﾄ1115_IS4-090701-01(京セラ)" xfId="1659" xr:uid="{00000000-0005-0000-0000-00007A060000}"/>
    <cellStyle name="見積桁区切り_ﾊｰﾄﾞｿﾌﾄ費用_ﾊｰﾄﾞｿﾌﾄ1115_LCA見積もり_20070126" xfId="1660" xr:uid="{00000000-0005-0000-0000-00007B060000}"/>
    <cellStyle name="見積-桁区切り_ﾊｰﾄﾞｿﾌﾄ費用_ﾊｰﾄﾞｿﾌﾄ1115_LCA見積もり_20070126" xfId="1661" xr:uid="{00000000-0005-0000-0000-00007C060000}"/>
    <cellStyle name="見積桁区切り_ﾊｰﾄﾞｿﾌﾄ費用_ﾊｰﾄﾞｿﾌﾄ1115_LCA見積もり_20070126_LCA見積もり_20070207" xfId="1662" xr:uid="{00000000-0005-0000-0000-00007D060000}"/>
    <cellStyle name="見積-桁区切り_ﾊｰﾄﾞｿﾌﾄ費用_ﾊｰﾄﾞｿﾌﾄ1115_LCA見積もり_20070126_LCA見積もり_20070207" xfId="1663" xr:uid="{00000000-0005-0000-0000-00007E060000}"/>
    <cellStyle name="見積桁区切り_ﾊｰﾄﾞｿﾌﾄ費用_ﾊｰﾄﾞｿﾌﾄ1115_MSDSラベル見積り_060510" xfId="1664" xr:uid="{00000000-0005-0000-0000-00007F060000}"/>
    <cellStyle name="見積-桁区切り_ﾊｰﾄﾞｿﾌﾄ費用_ﾊｰﾄﾞｿﾌﾄ1115_MSDSラベル見積り_060510" xfId="1665" xr:uid="{00000000-0005-0000-0000-000080060000}"/>
    <cellStyle name="見積桁区切り_ﾊｰﾄﾞｿﾌﾄ費用_ﾊｰﾄﾞｿﾌﾄ1115_MSDSラベル見積り_060510_FX_GREEN_見積_V3.1" xfId="1666" xr:uid="{00000000-0005-0000-0000-000081060000}"/>
    <cellStyle name="見積-桁区切り_ﾊｰﾄﾞｿﾌﾄ費用_ﾊｰﾄﾞｿﾌﾄ1115_MSDSラベル見積り_060510_FX_GREEN_見積_V3.1" xfId="1667" xr:uid="{00000000-0005-0000-0000-000082060000}"/>
    <cellStyle name="見積桁区切り_ﾊｰﾄﾞｿﾌﾄ費用_ﾊｰﾄﾞｿﾌﾄ1115_MSDSラベル見積り_060510_FX_GREEN_見積_V3.1_IS4-090701-01(京セラ)" xfId="1668" xr:uid="{00000000-0005-0000-0000-000083060000}"/>
    <cellStyle name="見積-桁区切り_ﾊｰﾄﾞｿﾌﾄ費用_ﾊｰﾄﾞｿﾌﾄ1115_MSDSラベル見積り_060510_FX_GREEN_見積_V3.1_IS4-090701-01(京セラ)" xfId="1669" xr:uid="{00000000-0005-0000-0000-000084060000}"/>
    <cellStyle name="見積桁区切り_ﾊｰﾄﾞｿﾌﾄ費用_ﾊｰﾄﾞｿﾌﾄ1115_MSDSラベル見積り_060510_FX_GREEN_見積_V3.1_SS3-0709001" xfId="1670" xr:uid="{00000000-0005-0000-0000-000085060000}"/>
    <cellStyle name="見積-桁区切り_ﾊｰﾄﾞｿﾌﾄ費用_ﾊｰﾄﾞｿﾌﾄ1115_MSDSラベル見積り_060510_FX_GREEN_見積_V3.1_SS3-0709001" xfId="1671" xr:uid="{00000000-0005-0000-0000-000086060000}"/>
    <cellStyle name="見積桁区切り_ﾊｰﾄﾞｿﾌﾄ費用_ﾊｰﾄﾞｿﾌﾄ1115_MSDSラベル見積り_060510_FX_GREEN_見積_V3.1_SS3-0709001_IS4-090701-01(京セラ)" xfId="1672" xr:uid="{00000000-0005-0000-0000-000087060000}"/>
    <cellStyle name="見積-桁区切り_ﾊｰﾄﾞｿﾌﾄ費用_ﾊｰﾄﾞｿﾌﾄ1115_MSDSラベル見積り_060510_FX_GREEN_見積_V3.1_SS3-0709001_IS4-090701-01(京セラ)" xfId="1673" xr:uid="{00000000-0005-0000-0000-000088060000}"/>
    <cellStyle name="見積桁区切り_ﾊｰﾄﾞｿﾌﾄ費用_ﾊｰﾄﾞｿﾌﾄ1115_MSDSラベル見積り_060510_FX_GREEN_見積_V3.1_SS3-0709001_顧客向け提出資料_20090724" xfId="1674" xr:uid="{00000000-0005-0000-0000-000089060000}"/>
    <cellStyle name="見積-桁区切り_ﾊｰﾄﾞｿﾌﾄ費用_ﾊｰﾄﾞｿﾌﾄ1115_MSDSラベル見積り_060510_FX_GREEN_見積_V3.1_SS3-0709001_顧客向け提出資料_20090724" xfId="1675" xr:uid="{00000000-0005-0000-0000-00008A060000}"/>
    <cellStyle name="見積桁区切り_ﾊｰﾄﾞｿﾌﾄ費用_ﾊｰﾄﾞｿﾌﾄ1115_MSDSラベル見積り_060510_FX_GREEN_見積_V3.1_顧客向け提出資料_20090724" xfId="1676" xr:uid="{00000000-0005-0000-0000-00008B060000}"/>
    <cellStyle name="見積-桁区切り_ﾊｰﾄﾞｿﾌﾄ費用_ﾊｰﾄﾞｿﾌﾄ1115_MSDSラベル見積り_060510_FX_GREEN_見積_V3.1_顧客向け提出資料_20090724" xfId="1677" xr:uid="{00000000-0005-0000-0000-00008C060000}"/>
    <cellStyle name="見積桁区切り_ﾊｰﾄﾞｿﾌﾄ費用_ﾊｰﾄﾞｿﾌﾄ1115_MSDSラベル見積り_060510_IS4-090701-01(京セラ)" xfId="1678" xr:uid="{00000000-0005-0000-0000-00008D060000}"/>
    <cellStyle name="見積-桁区切り_ﾊｰﾄﾞｿﾌﾄ費用_ﾊｰﾄﾞｿﾌﾄ1115_MSDSラベル見積り_060510_IS4-090701-01(京セラ)" xfId="1679" xr:uid="{00000000-0005-0000-0000-00008E060000}"/>
    <cellStyle name="見積桁区切り_ﾊｰﾄﾞｿﾌﾄ費用_ﾊｰﾄﾞｿﾌﾄ1115_MSDSラベル見積り_060510_SS3-0709001" xfId="1680" xr:uid="{00000000-0005-0000-0000-00008F060000}"/>
    <cellStyle name="見積-桁区切り_ﾊｰﾄﾞｿﾌﾄ費用_ﾊｰﾄﾞｿﾌﾄ1115_MSDSラベル見積り_060510_SS3-0709001" xfId="1681" xr:uid="{00000000-0005-0000-0000-000090060000}"/>
    <cellStyle name="見積桁区切り_ﾊｰﾄﾞｿﾌﾄ費用_ﾊｰﾄﾞｿﾌﾄ1115_MSDSラベル見積り_060510_SS3-0709001_IS4-090701-01(京セラ)" xfId="1682" xr:uid="{00000000-0005-0000-0000-000091060000}"/>
    <cellStyle name="見積-桁区切り_ﾊｰﾄﾞｿﾌﾄ費用_ﾊｰﾄﾞｿﾌﾄ1115_MSDSラベル見積り_060510_SS3-0709001_IS4-090701-01(京セラ)" xfId="1683" xr:uid="{00000000-0005-0000-0000-000092060000}"/>
    <cellStyle name="見積桁区切り_ﾊｰﾄﾞｿﾌﾄ費用_ﾊｰﾄﾞｿﾌﾄ1115_MSDSラベル見積り_060510_SS3-0709001_顧客向け提出資料_20090724" xfId="1684" xr:uid="{00000000-0005-0000-0000-000093060000}"/>
    <cellStyle name="見積-桁区切り_ﾊｰﾄﾞｿﾌﾄ費用_ﾊｰﾄﾞｿﾌﾄ1115_MSDSラベル見積り_060510_SS3-0709001_顧客向け提出資料_20090724" xfId="1685" xr:uid="{00000000-0005-0000-0000-000094060000}"/>
    <cellStyle name="見積桁区切り_ﾊｰﾄﾞｿﾌﾄ費用_ﾊｰﾄﾞｿﾌﾄ1115_MSDSラベル見積り_060510_顧客向け提出資料_20090724" xfId="1686" xr:uid="{00000000-0005-0000-0000-000095060000}"/>
    <cellStyle name="見積-桁区切り_ﾊｰﾄﾞｿﾌﾄ費用_ﾊｰﾄﾞｿﾌﾄ1115_MSDSラベル見積り_060510_顧客向け提出資料_20090724" xfId="1687" xr:uid="{00000000-0005-0000-0000-000096060000}"/>
    <cellStyle name="見積桁区切り_ﾊｰﾄﾞｿﾌﾄ費用_ﾊｰﾄﾞｿﾌﾄ1115_SS3-0709001" xfId="1688" xr:uid="{00000000-0005-0000-0000-000097060000}"/>
    <cellStyle name="見積-桁区切り_ﾊｰﾄﾞｿﾌﾄ費用_ﾊｰﾄﾞｿﾌﾄ1115_SS3-0709001" xfId="1689" xr:uid="{00000000-0005-0000-0000-000098060000}"/>
    <cellStyle name="見積桁区切り_ﾊｰﾄﾞｿﾌﾄ費用_ﾊｰﾄﾞｿﾌﾄ1115_SS3-0709001_IS4-090701-01(京セラ)" xfId="1690" xr:uid="{00000000-0005-0000-0000-000099060000}"/>
    <cellStyle name="見積-桁区切り_ﾊｰﾄﾞｿﾌﾄ費用_ﾊｰﾄﾞｿﾌﾄ1115_SS3-0709001_IS4-090701-01(京セラ)" xfId="1691" xr:uid="{00000000-0005-0000-0000-00009A060000}"/>
    <cellStyle name="見積桁区切り_ﾊｰﾄﾞｿﾌﾄ費用_ﾊｰﾄﾞｿﾌﾄ1115_SS3-0709001_顧客向け提出資料_20090724" xfId="1692" xr:uid="{00000000-0005-0000-0000-00009B060000}"/>
    <cellStyle name="見積-桁区切り_ﾊｰﾄﾞｿﾌﾄ費用_ﾊｰﾄﾞｿﾌﾄ1115_SS3-0709001_顧客向け提出資料_20090724" xfId="1693" xr:uid="{00000000-0005-0000-0000-00009C060000}"/>
    <cellStyle name="見積桁区切り_ﾊｰﾄﾞｿﾌﾄ費用_ﾊｰﾄﾞｿﾌﾄ1115_トーヨーカネツ構成案1" xfId="1694" xr:uid="{00000000-0005-0000-0000-00009D060000}"/>
    <cellStyle name="見積-桁区切り_ﾊｰﾄﾞｿﾌﾄ費用_ﾊｰﾄﾞｿﾌﾄ1115_トーヨーカネツ構成案1" xfId="1695" xr:uid="{00000000-0005-0000-0000-00009E060000}"/>
    <cellStyle name="見積桁区切り_ﾊｰﾄﾞｿﾌﾄ費用_ﾊｰﾄﾞｿﾌﾄ1115_トーヨーカネツ構成案1_2006_上MSDSラベル見積り" xfId="1696" xr:uid="{00000000-0005-0000-0000-00009F060000}"/>
    <cellStyle name="見積-桁区切り_ﾊｰﾄﾞｿﾌﾄ費用_ﾊｰﾄﾞｿﾌﾄ1115_トーヨーカネツ構成案1_2006_上MSDSラベル見積り" xfId="1697" xr:uid="{00000000-0005-0000-0000-0000A0060000}"/>
    <cellStyle name="見積桁区切り_ﾊｰﾄﾞｿﾌﾄ費用_ﾊｰﾄﾞｿﾌﾄ1115_トーヨーカネツ構成案1_2006_上MSDSラベル見積り_FX_GREEN_見積_V3.1" xfId="1698" xr:uid="{00000000-0005-0000-0000-0000A1060000}"/>
    <cellStyle name="見積-桁区切り_ﾊｰﾄﾞｿﾌﾄ費用_ﾊｰﾄﾞｿﾌﾄ1115_トーヨーカネツ構成案1_2006_上MSDSラベル見積り_FX_GREEN_見積_V3.1" xfId="1699" xr:uid="{00000000-0005-0000-0000-0000A2060000}"/>
    <cellStyle name="見積桁区切り_ﾊｰﾄﾞｿﾌﾄ費用_ﾊｰﾄﾞｿﾌﾄ1115_トーヨーカネツ構成案1_2006_上MSDSラベル見積り_FX_GREEN_見積_V3.1_IS4-090701-01(京セラ)" xfId="1700" xr:uid="{00000000-0005-0000-0000-0000A3060000}"/>
    <cellStyle name="見積-桁区切り_ﾊｰﾄﾞｿﾌﾄ費用_ﾊｰﾄﾞｿﾌﾄ1115_トーヨーカネツ構成案1_2006_上MSDSラベル見積り_FX_GREEN_見積_V3.1_IS4-090701-01(京セラ)" xfId="1701" xr:uid="{00000000-0005-0000-0000-0000A4060000}"/>
    <cellStyle name="見積桁区切り_ﾊｰﾄﾞｿﾌﾄ費用_ﾊｰﾄﾞｿﾌﾄ1115_トーヨーカネツ構成案1_2006_上MSDSラベル見積り_FX_GREEN_見積_V3.1_SS3-0709001" xfId="1702" xr:uid="{00000000-0005-0000-0000-0000A5060000}"/>
    <cellStyle name="見積-桁区切り_ﾊｰﾄﾞｿﾌﾄ費用_ﾊｰﾄﾞｿﾌﾄ1115_トーヨーカネツ構成案1_2006_上MSDSラベル見積り_FX_GREEN_見積_V3.1_SS3-0709001" xfId="1703" xr:uid="{00000000-0005-0000-0000-0000A6060000}"/>
    <cellStyle name="見積桁区切り_ﾊｰﾄﾞｿﾌﾄ費用_ﾊｰﾄﾞｿﾌﾄ1115_トーヨーカネツ構成案1_2006_上MSDSラベル見積り_FX_GREEN_見積_V3.1_SS3-0709001_IS4-090701-01(京セラ)" xfId="1704" xr:uid="{00000000-0005-0000-0000-0000A7060000}"/>
    <cellStyle name="見積-桁区切り_ﾊｰﾄﾞｿﾌﾄ費用_ﾊｰﾄﾞｿﾌﾄ1115_トーヨーカネツ構成案1_2006_上MSDSラベル見積り_FX_GREEN_見積_V3.1_SS3-0709001_IS4-090701-01(京セラ)" xfId="1705" xr:uid="{00000000-0005-0000-0000-0000A8060000}"/>
    <cellStyle name="見積桁区切り_ﾊｰﾄﾞｿﾌﾄ費用_ﾊｰﾄﾞｿﾌﾄ1115_トーヨーカネツ構成案1_2006_上MSDSラベル見積り_FX_GREEN_見積_V3.1_SS3-0709001_顧客向け提出資料_20090724" xfId="1706" xr:uid="{00000000-0005-0000-0000-0000A9060000}"/>
    <cellStyle name="見積-桁区切り_ﾊｰﾄﾞｿﾌﾄ費用_ﾊｰﾄﾞｿﾌﾄ1115_トーヨーカネツ構成案1_2006_上MSDSラベル見積り_FX_GREEN_見積_V3.1_SS3-0709001_顧客向け提出資料_20090724" xfId="1707" xr:uid="{00000000-0005-0000-0000-0000AA060000}"/>
    <cellStyle name="見積桁区切り_ﾊｰﾄﾞｿﾌﾄ費用_ﾊｰﾄﾞｿﾌﾄ1115_トーヨーカネツ構成案1_2006_上MSDSラベル見積り_FX_GREEN_見積_V3.1_顧客向け提出資料_20090724" xfId="1708" xr:uid="{00000000-0005-0000-0000-0000AB060000}"/>
    <cellStyle name="見積-桁区切り_ﾊｰﾄﾞｿﾌﾄ費用_ﾊｰﾄﾞｿﾌﾄ1115_トーヨーカネツ構成案1_2006_上MSDSラベル見積り_FX_GREEN_見積_V3.1_顧客向け提出資料_20090724" xfId="1709" xr:uid="{00000000-0005-0000-0000-0000AC060000}"/>
    <cellStyle name="見積桁区切り_ﾊｰﾄﾞｿﾌﾄ費用_ﾊｰﾄﾞｿﾌﾄ1115_トーヨーカネツ構成案1_2006_上MSDSラベル見積り_IS4-090701-01(京セラ)" xfId="1710" xr:uid="{00000000-0005-0000-0000-0000AD060000}"/>
    <cellStyle name="見積-桁区切り_ﾊｰﾄﾞｿﾌﾄ費用_ﾊｰﾄﾞｿﾌﾄ1115_トーヨーカネツ構成案1_2006_上MSDSラベル見積り_IS4-090701-01(京セラ)" xfId="1711" xr:uid="{00000000-0005-0000-0000-0000AE060000}"/>
    <cellStyle name="見積桁区切り_ﾊｰﾄﾞｿﾌﾄ費用_ﾊｰﾄﾞｿﾌﾄ1115_トーヨーカネツ構成案1_2006_上MSDSラベル見積り_SS3-0709001" xfId="1712" xr:uid="{00000000-0005-0000-0000-0000AF060000}"/>
    <cellStyle name="見積-桁区切り_ﾊｰﾄﾞｿﾌﾄ費用_ﾊｰﾄﾞｿﾌﾄ1115_トーヨーカネツ構成案1_2006_上MSDSラベル見積り_SS3-0709001" xfId="1713" xr:uid="{00000000-0005-0000-0000-0000B0060000}"/>
    <cellStyle name="見積桁区切り_ﾊｰﾄﾞｿﾌﾄ費用_ﾊｰﾄﾞｿﾌﾄ1115_トーヨーカネツ構成案1_2006_上MSDSラベル見積り_SS3-0709001_IS4-090701-01(京セラ)" xfId="1714" xr:uid="{00000000-0005-0000-0000-0000B1060000}"/>
    <cellStyle name="見積-桁区切り_ﾊｰﾄﾞｿﾌﾄ費用_ﾊｰﾄﾞｿﾌﾄ1115_トーヨーカネツ構成案1_2006_上MSDSラベル見積り_SS3-0709001_IS4-090701-01(京セラ)" xfId="1715" xr:uid="{00000000-0005-0000-0000-0000B2060000}"/>
    <cellStyle name="見積桁区切り_ﾊｰﾄﾞｿﾌﾄ費用_ﾊｰﾄﾞｿﾌﾄ1115_トーヨーカネツ構成案1_2006_上MSDSラベル見積り_SS3-0709001_顧客向け提出資料_20090724" xfId="1716" xr:uid="{00000000-0005-0000-0000-0000B3060000}"/>
    <cellStyle name="見積-桁区切り_ﾊｰﾄﾞｿﾌﾄ費用_ﾊｰﾄﾞｿﾌﾄ1115_トーヨーカネツ構成案1_2006_上MSDSラベル見積り_SS3-0709001_顧客向け提出資料_20090724" xfId="1717" xr:uid="{00000000-0005-0000-0000-0000B4060000}"/>
    <cellStyle name="見積桁区切り_ﾊｰﾄﾞｿﾌﾄ費用_ﾊｰﾄﾞｿﾌﾄ1115_トーヨーカネツ構成案1_2006_上MSDSラベル見積り_顧客向け提出資料_20090724" xfId="1718" xr:uid="{00000000-0005-0000-0000-0000B5060000}"/>
    <cellStyle name="見積-桁区切り_ﾊｰﾄﾞｿﾌﾄ費用_ﾊｰﾄﾞｿﾌﾄ1115_トーヨーカネツ構成案1_2006_上MSDSラベル見積り_顧客向け提出資料_20090724" xfId="1719" xr:uid="{00000000-0005-0000-0000-0000B6060000}"/>
    <cellStyle name="見積桁区切り_ﾊｰﾄﾞｿﾌﾄ費用_ﾊｰﾄﾞｿﾌﾄ1115_トーヨーカネツ構成案1_FX_GREEN_見積_V3.1" xfId="1720" xr:uid="{00000000-0005-0000-0000-0000B7060000}"/>
    <cellStyle name="見積-桁区切り_ﾊｰﾄﾞｿﾌﾄ費用_ﾊｰﾄﾞｿﾌﾄ1115_トーヨーカネツ構成案1_FX_GREEN_見積_V3.1" xfId="1721" xr:uid="{00000000-0005-0000-0000-0000B8060000}"/>
    <cellStyle name="見積桁区切り_ﾊｰﾄﾞｿﾌﾄ費用_ﾊｰﾄﾞｿﾌﾄ1115_トーヨーカネツ構成案1_FX_GREEN_見積_V3.1_IS4-090701-01(京セラ)" xfId="1722" xr:uid="{00000000-0005-0000-0000-0000B9060000}"/>
    <cellStyle name="見積-桁区切り_ﾊｰﾄﾞｿﾌﾄ費用_ﾊｰﾄﾞｿﾌﾄ1115_トーヨーカネツ構成案1_FX_GREEN_見積_V3.1_IS4-090701-01(京セラ)" xfId="1723" xr:uid="{00000000-0005-0000-0000-0000BA060000}"/>
    <cellStyle name="見積桁区切り_ﾊｰﾄﾞｿﾌﾄ費用_ﾊｰﾄﾞｿﾌﾄ1115_トーヨーカネツ構成案1_FX_GREEN_見積_V3.1_SS3-0709001" xfId="1724" xr:uid="{00000000-0005-0000-0000-0000BB060000}"/>
    <cellStyle name="見積-桁区切り_ﾊｰﾄﾞｿﾌﾄ費用_ﾊｰﾄﾞｿﾌﾄ1115_トーヨーカネツ構成案1_FX_GREEN_見積_V3.1_SS3-0709001" xfId="1725" xr:uid="{00000000-0005-0000-0000-0000BC060000}"/>
    <cellStyle name="見積桁区切り_ﾊｰﾄﾞｿﾌﾄ費用_ﾊｰﾄﾞｿﾌﾄ1115_トーヨーカネツ構成案1_FX_GREEN_見積_V3.1_SS3-0709001_IS4-090701-01(京セラ)" xfId="1726" xr:uid="{00000000-0005-0000-0000-0000BD060000}"/>
    <cellStyle name="見積-桁区切り_ﾊｰﾄﾞｿﾌﾄ費用_ﾊｰﾄﾞｿﾌﾄ1115_トーヨーカネツ構成案1_FX_GREEN_見積_V3.1_SS3-0709001_IS4-090701-01(京セラ)" xfId="1727" xr:uid="{00000000-0005-0000-0000-0000BE060000}"/>
    <cellStyle name="見積桁区切り_ﾊｰﾄﾞｿﾌﾄ費用_ﾊｰﾄﾞｿﾌﾄ1115_トーヨーカネツ構成案1_FX_GREEN_見積_V3.1_SS3-0709001_顧客向け提出資料_20090724" xfId="1728" xr:uid="{00000000-0005-0000-0000-0000BF060000}"/>
    <cellStyle name="見積-桁区切り_ﾊｰﾄﾞｿﾌﾄ費用_ﾊｰﾄﾞｿﾌﾄ1115_トーヨーカネツ構成案1_FX_GREEN_見積_V3.1_SS3-0709001_顧客向け提出資料_20090724" xfId="1729" xr:uid="{00000000-0005-0000-0000-0000C0060000}"/>
    <cellStyle name="見積桁区切り_ﾊｰﾄﾞｿﾌﾄ費用_ﾊｰﾄﾞｿﾌﾄ1115_トーヨーカネツ構成案1_FX_GREEN_見積_V3.1_顧客向け提出資料_20090724" xfId="1730" xr:uid="{00000000-0005-0000-0000-0000C1060000}"/>
    <cellStyle name="見積-桁区切り_ﾊｰﾄﾞｿﾌﾄ費用_ﾊｰﾄﾞｿﾌﾄ1115_トーヨーカネツ構成案1_FX_GREEN_見積_V3.1_顧客向け提出資料_20090724" xfId="1731" xr:uid="{00000000-0005-0000-0000-0000C2060000}"/>
    <cellStyle name="見積桁区切り_ﾊｰﾄﾞｿﾌﾄ費用_ﾊｰﾄﾞｿﾌﾄ1115_トーヨーカネツ構成案1_IS4-090701-01(京セラ)" xfId="1732" xr:uid="{00000000-0005-0000-0000-0000C3060000}"/>
    <cellStyle name="見積-桁区切り_ﾊｰﾄﾞｿﾌﾄ費用_ﾊｰﾄﾞｿﾌﾄ1115_トーヨーカネツ構成案1_IS4-090701-01(京セラ)" xfId="1733" xr:uid="{00000000-0005-0000-0000-0000C4060000}"/>
    <cellStyle name="見積桁区切り_ﾊｰﾄﾞｿﾌﾄ費用_ﾊｰﾄﾞｿﾌﾄ1115_トーヨーカネツ構成案1_LCA見積もり_20070126" xfId="1734" xr:uid="{00000000-0005-0000-0000-0000C5060000}"/>
    <cellStyle name="見積-桁区切り_ﾊｰﾄﾞｿﾌﾄ費用_ﾊｰﾄﾞｿﾌﾄ1115_トーヨーカネツ構成案1_LCA見積もり_20070126" xfId="1735" xr:uid="{00000000-0005-0000-0000-0000C6060000}"/>
    <cellStyle name="見積桁区切り_ﾊｰﾄﾞｿﾌﾄ費用_ﾊｰﾄﾞｿﾌﾄ1115_トーヨーカネツ構成案1_LCA見積もり_20070126_LCA見積もり_20070207" xfId="1736" xr:uid="{00000000-0005-0000-0000-0000C7060000}"/>
    <cellStyle name="見積-桁区切り_ﾊｰﾄﾞｿﾌﾄ費用_ﾊｰﾄﾞｿﾌﾄ1115_トーヨーカネツ構成案1_LCA見積もり_20070126_LCA見積もり_20070207" xfId="1737" xr:uid="{00000000-0005-0000-0000-0000C8060000}"/>
    <cellStyle name="見積桁区切り_ﾊｰﾄﾞｿﾌﾄ費用_ﾊｰﾄﾞｿﾌﾄ1115_トーヨーカネツ構成案1_MSDSラベル見積り_060510" xfId="1738" xr:uid="{00000000-0005-0000-0000-0000C9060000}"/>
    <cellStyle name="見積-桁区切り_ﾊｰﾄﾞｿﾌﾄ費用_ﾊｰﾄﾞｿﾌﾄ1115_トーヨーカネツ構成案1_MSDSラベル見積り_060510" xfId="1739" xr:uid="{00000000-0005-0000-0000-0000CA060000}"/>
    <cellStyle name="見積桁区切り_ﾊｰﾄﾞｿﾌﾄ費用_ﾊｰﾄﾞｿﾌﾄ1115_トーヨーカネツ構成案1_MSDSラベル見積り_060510_FX_GREEN_見積_V3.1" xfId="1740" xr:uid="{00000000-0005-0000-0000-0000CB060000}"/>
    <cellStyle name="見積-桁区切り_ﾊｰﾄﾞｿﾌﾄ費用_ﾊｰﾄﾞｿﾌﾄ1115_トーヨーカネツ構成案1_MSDSラベル見積り_060510_FX_GREEN_見積_V3.1" xfId="1741" xr:uid="{00000000-0005-0000-0000-0000CC060000}"/>
    <cellStyle name="見積桁区切り_ﾊｰﾄﾞｿﾌﾄ費用_ﾊｰﾄﾞｿﾌﾄ1115_トーヨーカネツ構成案1_MSDSラベル見積り_060510_FX_GREEN_見積_V3.1_IS4-090701-01(京セラ)" xfId="1742" xr:uid="{00000000-0005-0000-0000-0000CD060000}"/>
    <cellStyle name="見積-桁区切り_ﾊｰﾄﾞｿﾌﾄ費用_ﾊｰﾄﾞｿﾌﾄ1115_トーヨーカネツ構成案1_MSDSラベル見積り_060510_FX_GREEN_見積_V3.1_IS4-090701-01(京セラ)" xfId="1743" xr:uid="{00000000-0005-0000-0000-0000CE060000}"/>
    <cellStyle name="見積桁区切り_ﾊｰﾄﾞｿﾌﾄ費用_ﾊｰﾄﾞｿﾌﾄ1115_トーヨーカネツ構成案1_MSDSラベル見積り_060510_FX_GREEN_見積_V3.1_SS3-0709001" xfId="1744" xr:uid="{00000000-0005-0000-0000-0000CF060000}"/>
    <cellStyle name="見積-桁区切り_ﾊｰﾄﾞｿﾌﾄ費用_ﾊｰﾄﾞｿﾌﾄ1115_トーヨーカネツ構成案1_MSDSラベル見積り_060510_FX_GREEN_見積_V3.1_SS3-0709001" xfId="1745" xr:uid="{00000000-0005-0000-0000-0000D0060000}"/>
    <cellStyle name="見積桁区切り_ﾊｰﾄﾞｿﾌﾄ費用_ﾊｰﾄﾞｿﾌﾄ1115_トーヨーカネツ構成案1_MSDSラベル見積り_060510_FX_GREEN_見積_V3.1_SS3-0709001_IS4-090701-01(京セラ)" xfId="1746" xr:uid="{00000000-0005-0000-0000-0000D1060000}"/>
    <cellStyle name="見積-桁区切り_ﾊｰﾄﾞｿﾌﾄ費用_ﾊｰﾄﾞｿﾌﾄ1115_トーヨーカネツ構成案1_MSDSラベル見積り_060510_FX_GREEN_見積_V3.1_SS3-0709001_IS4-090701-01(京セラ)" xfId="1747" xr:uid="{00000000-0005-0000-0000-0000D2060000}"/>
    <cellStyle name="見積桁区切り_ﾊｰﾄﾞｿﾌﾄ費用_ﾊｰﾄﾞｿﾌﾄ1115_トーヨーカネツ構成案1_MSDSラベル見積り_060510_FX_GREEN_見積_V3.1_SS3-0709001_顧客向け提出資料_20090724" xfId="1748" xr:uid="{00000000-0005-0000-0000-0000D3060000}"/>
    <cellStyle name="見積-桁区切り_ﾊｰﾄﾞｿﾌﾄ費用_ﾊｰﾄﾞｿﾌﾄ1115_トーヨーカネツ構成案1_MSDSラベル見積り_060510_FX_GREEN_見積_V3.1_SS3-0709001_顧客向け提出資料_20090724" xfId="1749" xr:uid="{00000000-0005-0000-0000-0000D4060000}"/>
    <cellStyle name="見積桁区切り_ﾊｰﾄﾞｿﾌﾄ費用_ﾊｰﾄﾞｿﾌﾄ1115_トーヨーカネツ構成案1_MSDSラベル見積り_060510_FX_GREEN_見積_V3.1_顧客向け提出資料_20090724" xfId="1750" xr:uid="{00000000-0005-0000-0000-0000D5060000}"/>
    <cellStyle name="見積-桁区切り_ﾊｰﾄﾞｿﾌﾄ費用_ﾊｰﾄﾞｿﾌﾄ1115_トーヨーカネツ構成案1_MSDSラベル見積り_060510_FX_GREEN_見積_V3.1_顧客向け提出資料_20090724" xfId="1751" xr:uid="{00000000-0005-0000-0000-0000D6060000}"/>
    <cellStyle name="見積桁区切り_ﾊｰﾄﾞｿﾌﾄ費用_ﾊｰﾄﾞｿﾌﾄ1115_トーヨーカネツ構成案1_MSDSラベル見積り_060510_IS4-090701-01(京セラ)" xfId="1752" xr:uid="{00000000-0005-0000-0000-0000D7060000}"/>
    <cellStyle name="見積-桁区切り_ﾊｰﾄﾞｿﾌﾄ費用_ﾊｰﾄﾞｿﾌﾄ1115_トーヨーカネツ構成案1_MSDSラベル見積り_060510_IS4-090701-01(京セラ)" xfId="1753" xr:uid="{00000000-0005-0000-0000-0000D8060000}"/>
    <cellStyle name="見積桁区切り_ﾊｰﾄﾞｿﾌﾄ費用_ﾊｰﾄﾞｿﾌﾄ1115_トーヨーカネツ構成案1_MSDSラベル見積り_060510_SS3-0709001" xfId="1754" xr:uid="{00000000-0005-0000-0000-0000D9060000}"/>
    <cellStyle name="見積-桁区切り_ﾊｰﾄﾞｿﾌﾄ費用_ﾊｰﾄﾞｿﾌﾄ1115_トーヨーカネツ構成案1_MSDSラベル見積り_060510_SS3-0709001" xfId="1755" xr:uid="{00000000-0005-0000-0000-0000DA060000}"/>
    <cellStyle name="見積桁区切り_ﾊｰﾄﾞｿﾌﾄ費用_ﾊｰﾄﾞｿﾌﾄ1115_トーヨーカネツ構成案1_MSDSラベル見積り_060510_SS3-0709001_IS4-090701-01(京セラ)" xfId="1756" xr:uid="{00000000-0005-0000-0000-0000DB060000}"/>
    <cellStyle name="見積-桁区切り_ﾊｰﾄﾞｿﾌﾄ費用_ﾊｰﾄﾞｿﾌﾄ1115_トーヨーカネツ構成案1_MSDSラベル見積り_060510_SS3-0709001_IS4-090701-01(京セラ)" xfId="1757" xr:uid="{00000000-0005-0000-0000-0000DC060000}"/>
    <cellStyle name="見積桁区切り_ﾊｰﾄﾞｿﾌﾄ費用_ﾊｰﾄﾞｿﾌﾄ1115_トーヨーカネツ構成案1_MSDSラベル見積り_060510_SS3-0709001_顧客向け提出資料_20090724" xfId="1758" xr:uid="{00000000-0005-0000-0000-0000DD060000}"/>
    <cellStyle name="見積-桁区切り_ﾊｰﾄﾞｿﾌﾄ費用_ﾊｰﾄﾞｿﾌﾄ1115_トーヨーカネツ構成案1_MSDSラベル見積り_060510_SS3-0709001_顧客向け提出資料_20090724" xfId="1759" xr:uid="{00000000-0005-0000-0000-0000DE060000}"/>
    <cellStyle name="見積桁区切り_ﾊｰﾄﾞｿﾌﾄ費用_ﾊｰﾄﾞｿﾌﾄ1115_トーヨーカネツ構成案1_MSDSラベル見積り_060510_顧客向け提出資料_20090724" xfId="1760" xr:uid="{00000000-0005-0000-0000-0000DF060000}"/>
    <cellStyle name="見積-桁区切り_ﾊｰﾄﾞｿﾌﾄ費用_ﾊｰﾄﾞｿﾌﾄ1115_トーヨーカネツ構成案1_MSDSラベル見積り_060510_顧客向け提出資料_20090724" xfId="1761" xr:uid="{00000000-0005-0000-0000-0000E0060000}"/>
    <cellStyle name="見積桁区切り_ﾊｰﾄﾞｿﾌﾄ費用_ﾊｰﾄﾞｿﾌﾄ1115_トーヨーカネツ構成案1_SS3-0709001" xfId="1762" xr:uid="{00000000-0005-0000-0000-0000E1060000}"/>
    <cellStyle name="見積-桁区切り_ﾊｰﾄﾞｿﾌﾄ費用_ﾊｰﾄﾞｿﾌﾄ1115_トーヨーカネツ構成案1_SS3-0709001" xfId="1763" xr:uid="{00000000-0005-0000-0000-0000E2060000}"/>
    <cellStyle name="見積桁区切り_ﾊｰﾄﾞｿﾌﾄ費用_ﾊｰﾄﾞｿﾌﾄ1115_トーヨーカネツ構成案1_SS3-0709001_IS4-090701-01(京セラ)" xfId="1764" xr:uid="{00000000-0005-0000-0000-0000E3060000}"/>
    <cellStyle name="見積-桁区切り_ﾊｰﾄﾞｿﾌﾄ費用_ﾊｰﾄﾞｿﾌﾄ1115_トーヨーカネツ構成案1_SS3-0709001_IS4-090701-01(京セラ)" xfId="1765" xr:uid="{00000000-0005-0000-0000-0000E4060000}"/>
    <cellStyle name="見積桁区切り_ﾊｰﾄﾞｿﾌﾄ費用_ﾊｰﾄﾞｿﾌﾄ1115_トーヨーカネツ構成案1_SS3-0709001_顧客向け提出資料_20090724" xfId="1766" xr:uid="{00000000-0005-0000-0000-0000E5060000}"/>
    <cellStyle name="見積-桁区切り_ﾊｰﾄﾞｿﾌﾄ費用_ﾊｰﾄﾞｿﾌﾄ1115_トーヨーカネツ構成案1_SS3-0709001_顧客向け提出資料_20090724" xfId="1767" xr:uid="{00000000-0005-0000-0000-0000E6060000}"/>
    <cellStyle name="見積桁区切り_ﾊｰﾄﾞｿﾌﾄ費用_ﾊｰﾄﾞｿﾌﾄ1115_トーヨーカネツ構成案1_顧客向け提出資料_20090724" xfId="1768" xr:uid="{00000000-0005-0000-0000-0000E7060000}"/>
    <cellStyle name="見積-桁区切り_ﾊｰﾄﾞｿﾌﾄ費用_ﾊｰﾄﾞｿﾌﾄ1115_トーヨーカネツ構成案1_顧客向け提出資料_20090724" xfId="1769" xr:uid="{00000000-0005-0000-0000-0000E8060000}"/>
    <cellStyle name="見積桁区切り_ﾊｰﾄﾞｿﾌﾄ費用_ﾊｰﾄﾞｿﾌﾄ1115_トーヨーカネツ構成案1_提出藤倉化成MSDS見積もり_20061116" xfId="1770" xr:uid="{00000000-0005-0000-0000-0000E9060000}"/>
    <cellStyle name="見積-桁区切り_ﾊｰﾄﾞｿﾌﾄ費用_ﾊｰﾄﾞｿﾌﾄ1115_トーヨーカネツ構成案1_提出藤倉化成MSDS見積もり_20061116" xfId="1771" xr:uid="{00000000-0005-0000-0000-0000EA060000}"/>
    <cellStyle name="見積桁区切り_ﾊｰﾄﾞｿﾌﾄ費用_ﾊｰﾄﾞｿﾌﾄ1115_トーヨーカネツ構成案1_提出藤倉化成MSDS見積もり_20061116_LCA見積もり_20070207" xfId="1772" xr:uid="{00000000-0005-0000-0000-0000EB060000}"/>
    <cellStyle name="見積-桁区切り_ﾊｰﾄﾞｿﾌﾄ費用_ﾊｰﾄﾞｿﾌﾄ1115_トーヨーカネツ構成案1_提出藤倉化成MSDS見積もり_20061116_LCA見積もり_20070207" xfId="1773" xr:uid="{00000000-0005-0000-0000-0000EC060000}"/>
    <cellStyle name="見積桁区切り_ﾊｰﾄﾞｿﾌﾄ費用_ﾊｰﾄﾞｿﾌﾄ1115_トーヨーカネツ構成案1_藤倉化成MSDS見積もり" xfId="1774" xr:uid="{00000000-0005-0000-0000-0000ED060000}"/>
    <cellStyle name="見積-桁区切り_ﾊｰﾄﾞｿﾌﾄ費用_ﾊｰﾄﾞｿﾌﾄ1115_トーヨーカネツ構成案1_藤倉化成MSDS見積もり" xfId="1775" xr:uid="{00000000-0005-0000-0000-0000EE060000}"/>
    <cellStyle name="見積桁区切り_ﾊｰﾄﾞｿﾌﾄ費用_ﾊｰﾄﾞｿﾌﾄ1115_トーヨーカネツ構成案1_藤倉化成MSDS見積もり_20061116" xfId="1776" xr:uid="{00000000-0005-0000-0000-0000EF060000}"/>
    <cellStyle name="見積-桁区切り_ﾊｰﾄﾞｿﾌﾄ費用_ﾊｰﾄﾞｿﾌﾄ1115_トーヨーカネツ構成案1_藤倉化成MSDS見積もり_20061116" xfId="1777" xr:uid="{00000000-0005-0000-0000-0000F0060000}"/>
    <cellStyle name="見積桁区切り_ﾊｰﾄﾞｿﾌﾄ費用_ﾊｰﾄﾞｿﾌﾄ1115_トーヨーカネツ構成案1_藤倉化成MSDS見積もり_20061116_LCA見積もり_20070207" xfId="1778" xr:uid="{00000000-0005-0000-0000-0000F1060000}"/>
    <cellStyle name="見積-桁区切り_ﾊｰﾄﾞｿﾌﾄ費用_ﾊｰﾄﾞｿﾌﾄ1115_トーヨーカネツ構成案1_藤倉化成MSDS見積もり_20061116_LCA見積もり_20070207" xfId="1779" xr:uid="{00000000-0005-0000-0000-0000F2060000}"/>
    <cellStyle name="見積桁区切り_ﾊｰﾄﾞｿﾌﾄ費用_ﾊｰﾄﾞｿﾌﾄ1115_トーヨーカネツ構成案1_藤倉化成MSDS見積もり_LCA見積もり_20070207" xfId="1780" xr:uid="{00000000-0005-0000-0000-0000F3060000}"/>
    <cellStyle name="見積-桁区切り_ﾊｰﾄﾞｿﾌﾄ費用_ﾊｰﾄﾞｿﾌﾄ1115_トーヨーカネツ構成案1_藤倉化成MSDS見積もり_LCA見積もり_20070207" xfId="1781" xr:uid="{00000000-0005-0000-0000-0000F4060000}"/>
    <cellStyle name="見積桁区切り_ﾊｰﾄﾞｿﾌﾄ費用_ﾊｰﾄﾞｿﾌﾄ1115_トーヨーカネツ構成案1_日立TO見積り(見直し)_v2" xfId="1782" xr:uid="{00000000-0005-0000-0000-0000F5060000}"/>
    <cellStyle name="見積-桁区切り_ﾊｰﾄﾞｿﾌﾄ費用_ﾊｰﾄﾞｿﾌﾄ1115_トーヨーカネツ構成案1_日立TO見積り(見直し)_v2" xfId="1783" xr:uid="{00000000-0005-0000-0000-0000F6060000}"/>
    <cellStyle name="見積桁区切り_ﾊｰﾄﾞｿﾌﾄ費用_ﾊｰﾄﾞｿﾌﾄ1115_トーヨーカネツ構成案1_日立TO見積り(見直し)_v2_FX_GREEN_見積_V3.1" xfId="1784" xr:uid="{00000000-0005-0000-0000-0000F7060000}"/>
    <cellStyle name="見積-桁区切り_ﾊｰﾄﾞｿﾌﾄ費用_ﾊｰﾄﾞｿﾌﾄ1115_トーヨーカネツ構成案1_日立TO見積り(見直し)_v2_FX_GREEN_見積_V3.1" xfId="1785" xr:uid="{00000000-0005-0000-0000-0000F8060000}"/>
    <cellStyle name="見積桁区切り_ﾊｰﾄﾞｿﾌﾄ費用_ﾊｰﾄﾞｿﾌﾄ1115_トーヨーカネツ構成案1_日立TO見積り(見直し)_v2_FX_GREEN_見積_V3.1_IS4-090701-01(京セラ)" xfId="1786" xr:uid="{00000000-0005-0000-0000-0000F9060000}"/>
    <cellStyle name="見積-桁区切り_ﾊｰﾄﾞｿﾌﾄ費用_ﾊｰﾄﾞｿﾌﾄ1115_トーヨーカネツ構成案1_日立TO見積り(見直し)_v2_FX_GREEN_見積_V3.1_IS4-090701-01(京セラ)" xfId="1787" xr:uid="{00000000-0005-0000-0000-0000FA060000}"/>
    <cellStyle name="見積桁区切り_ﾊｰﾄﾞｿﾌﾄ費用_ﾊｰﾄﾞｿﾌﾄ1115_トーヨーカネツ構成案1_日立TO見積り(見直し)_v2_FX_GREEN_見積_V3.1_SS3-0709001" xfId="1788" xr:uid="{00000000-0005-0000-0000-0000FB060000}"/>
    <cellStyle name="見積-桁区切り_ﾊｰﾄﾞｿﾌﾄ費用_ﾊｰﾄﾞｿﾌﾄ1115_トーヨーカネツ構成案1_日立TO見積り(見直し)_v2_FX_GREEN_見積_V3.1_SS3-0709001" xfId="1789" xr:uid="{00000000-0005-0000-0000-0000FC060000}"/>
    <cellStyle name="見積桁区切り_ﾊｰﾄﾞｿﾌﾄ費用_ﾊｰﾄﾞｿﾌﾄ1115_トーヨーカネツ構成案1_日立TO見積り(見直し)_v2_FX_GREEN_見積_V3.1_SS3-0709001_IS4-090701-01(京セラ)" xfId="1790" xr:uid="{00000000-0005-0000-0000-0000FD060000}"/>
    <cellStyle name="見積-桁区切り_ﾊｰﾄﾞｿﾌﾄ費用_ﾊｰﾄﾞｿﾌﾄ1115_トーヨーカネツ構成案1_日立TO見積り(見直し)_v2_FX_GREEN_見積_V3.1_SS3-0709001_IS4-090701-01(京セラ)" xfId="1791" xr:uid="{00000000-0005-0000-0000-0000FE060000}"/>
    <cellStyle name="見積桁区切り_ﾊｰﾄﾞｿﾌﾄ費用_ﾊｰﾄﾞｿﾌﾄ1115_トーヨーカネツ構成案1_日立TO見積り(見直し)_v2_FX_GREEN_見積_V3.1_SS3-0709001_顧客向け提出資料_20090724" xfId="1792" xr:uid="{00000000-0005-0000-0000-0000FF060000}"/>
    <cellStyle name="見積-桁区切り_ﾊｰﾄﾞｿﾌﾄ費用_ﾊｰﾄﾞｿﾌﾄ1115_トーヨーカネツ構成案1_日立TO見積り(見直し)_v2_FX_GREEN_見積_V3.1_SS3-0709001_顧客向け提出資料_20090724" xfId="1793" xr:uid="{00000000-0005-0000-0000-000000070000}"/>
    <cellStyle name="見積桁区切り_ﾊｰﾄﾞｿﾌﾄ費用_ﾊｰﾄﾞｿﾌﾄ1115_トーヨーカネツ構成案1_日立TO見積り(見直し)_v2_FX_GREEN_見積_V3.1_顧客向け提出資料_20090724" xfId="1794" xr:uid="{00000000-0005-0000-0000-000001070000}"/>
    <cellStyle name="見積-桁区切り_ﾊｰﾄﾞｿﾌﾄ費用_ﾊｰﾄﾞｿﾌﾄ1115_トーヨーカネツ構成案1_日立TO見積り(見直し)_v2_FX_GREEN_見積_V3.1_顧客向け提出資料_20090724" xfId="1795" xr:uid="{00000000-0005-0000-0000-000002070000}"/>
    <cellStyle name="見積桁区切り_ﾊｰﾄﾞｿﾌﾄ費用_ﾊｰﾄﾞｿﾌﾄ1115_トーヨーカネツ構成案1_日立TO見積り(見直し)_v2_IS4-090701-01(京セラ)" xfId="1796" xr:uid="{00000000-0005-0000-0000-000003070000}"/>
    <cellStyle name="見積-桁区切り_ﾊｰﾄﾞｿﾌﾄ費用_ﾊｰﾄﾞｿﾌﾄ1115_トーヨーカネツ構成案1_日立TO見積り(見直し)_v2_IS4-090701-01(京セラ)" xfId="1797" xr:uid="{00000000-0005-0000-0000-000004070000}"/>
    <cellStyle name="見積桁区切り_ﾊｰﾄﾞｿﾌﾄ費用_ﾊｰﾄﾞｿﾌﾄ1115_トーヨーカネツ構成案1_日立TO見積り(見直し)_v2_SS3-0709001" xfId="1798" xr:uid="{00000000-0005-0000-0000-000005070000}"/>
    <cellStyle name="見積-桁区切り_ﾊｰﾄﾞｿﾌﾄ費用_ﾊｰﾄﾞｿﾌﾄ1115_トーヨーカネツ構成案1_日立TO見積り(見直し)_v2_SS3-0709001" xfId="1799" xr:uid="{00000000-0005-0000-0000-000006070000}"/>
    <cellStyle name="見積桁区切り_ﾊｰﾄﾞｿﾌﾄ費用_ﾊｰﾄﾞｿﾌﾄ1115_トーヨーカネツ構成案1_日立TO見積り(見直し)_v2_SS3-0709001_IS4-090701-01(京セラ)" xfId="1800" xr:uid="{00000000-0005-0000-0000-000007070000}"/>
    <cellStyle name="見積-桁区切り_ﾊｰﾄﾞｿﾌﾄ費用_ﾊｰﾄﾞｿﾌﾄ1115_トーヨーカネツ構成案1_日立TO見積り(見直し)_v2_SS3-0709001_IS4-090701-01(京セラ)" xfId="1801" xr:uid="{00000000-0005-0000-0000-000008070000}"/>
    <cellStyle name="見積桁区切り_ﾊｰﾄﾞｿﾌﾄ費用_ﾊｰﾄﾞｿﾌﾄ1115_トーヨーカネツ構成案1_日立TO見積り(見直し)_v2_SS3-0709001_顧客向け提出資料_20090724" xfId="1802" xr:uid="{00000000-0005-0000-0000-000009070000}"/>
    <cellStyle name="見積-桁区切り_ﾊｰﾄﾞｿﾌﾄ費用_ﾊｰﾄﾞｿﾌﾄ1115_トーヨーカネツ構成案1_日立TO見積り(見直し)_v2_SS3-0709001_顧客向け提出資料_20090724" xfId="1803" xr:uid="{00000000-0005-0000-0000-00000A070000}"/>
    <cellStyle name="見積桁区切り_ﾊｰﾄﾞｿﾌﾄ費用_ﾊｰﾄﾞｿﾌﾄ1115_トーヨーカネツ構成案1_日立TO見積り(見直し)_v2_顧客向け提出資料_20090724" xfId="1804" xr:uid="{00000000-0005-0000-0000-00000B070000}"/>
    <cellStyle name="見積-桁区切り_ﾊｰﾄﾞｿﾌﾄ費用_ﾊｰﾄﾞｿﾌﾄ1115_トーヨーカネツ構成案1_日立TO見積り(見直し)_v2_顧客向け提出資料_20090724" xfId="1805" xr:uid="{00000000-0005-0000-0000-00000C070000}"/>
    <cellStyle name="見積桁区切り_ﾊｰﾄﾞｿﾌﾄ費用_ﾊｰﾄﾞｿﾌﾄ1115_顧客向け提出資料_20090724" xfId="1806" xr:uid="{00000000-0005-0000-0000-00000D070000}"/>
    <cellStyle name="見積-桁区切り_ﾊｰﾄﾞｿﾌﾄ費用_ﾊｰﾄﾞｿﾌﾄ1115_顧客向け提出資料_20090724" xfId="1807" xr:uid="{00000000-0005-0000-0000-00000E070000}"/>
    <cellStyle name="見積桁区切り_ﾊｰﾄﾞｿﾌﾄ費用_ﾊｰﾄﾞｿﾌﾄ1115_提出藤倉化成MSDS見積もり_20061116" xfId="1808" xr:uid="{00000000-0005-0000-0000-00000F070000}"/>
    <cellStyle name="見積-桁区切り_ﾊｰﾄﾞｿﾌﾄ費用_ﾊｰﾄﾞｿﾌﾄ1115_提出藤倉化成MSDS見積もり_20061116" xfId="1809" xr:uid="{00000000-0005-0000-0000-000010070000}"/>
    <cellStyle name="見積桁区切り_ﾊｰﾄﾞｿﾌﾄ費用_ﾊｰﾄﾞｿﾌﾄ1115_提出藤倉化成MSDS見積もり_20061116_LCA見積もり_20070207" xfId="1810" xr:uid="{00000000-0005-0000-0000-000011070000}"/>
    <cellStyle name="見積-桁区切り_ﾊｰﾄﾞｿﾌﾄ費用_ﾊｰﾄﾞｿﾌﾄ1115_提出藤倉化成MSDS見積もり_20061116_LCA見積もり_20070207" xfId="1811" xr:uid="{00000000-0005-0000-0000-000012070000}"/>
    <cellStyle name="見積桁区切り_ﾊｰﾄﾞｿﾌﾄ費用_ﾊｰﾄﾞｿﾌﾄ1115_藤倉化成MSDS見積もり" xfId="1812" xr:uid="{00000000-0005-0000-0000-000013070000}"/>
    <cellStyle name="見積-桁区切り_ﾊｰﾄﾞｿﾌﾄ費用_ﾊｰﾄﾞｿﾌﾄ1115_藤倉化成MSDS見積もり" xfId="1813" xr:uid="{00000000-0005-0000-0000-000014070000}"/>
    <cellStyle name="見積桁区切り_ﾊｰﾄﾞｿﾌﾄ費用_ﾊｰﾄﾞｿﾌﾄ1115_藤倉化成MSDS見積もり_20061116" xfId="1814" xr:uid="{00000000-0005-0000-0000-000015070000}"/>
    <cellStyle name="見積-桁区切り_ﾊｰﾄﾞｿﾌﾄ費用_ﾊｰﾄﾞｿﾌﾄ1115_藤倉化成MSDS見積もり_20061116" xfId="1815" xr:uid="{00000000-0005-0000-0000-000016070000}"/>
    <cellStyle name="見積桁区切り_ﾊｰﾄﾞｿﾌﾄ費用_ﾊｰﾄﾞｿﾌﾄ1115_藤倉化成MSDS見積もり_20061116_LCA見積もり_20070207" xfId="1816" xr:uid="{00000000-0005-0000-0000-000017070000}"/>
    <cellStyle name="見積-桁区切り_ﾊｰﾄﾞｿﾌﾄ費用_ﾊｰﾄﾞｿﾌﾄ1115_藤倉化成MSDS見積もり_20061116_LCA見積もり_20070207" xfId="1817" xr:uid="{00000000-0005-0000-0000-000018070000}"/>
    <cellStyle name="見積桁区切り_ﾊｰﾄﾞｿﾌﾄ費用_ﾊｰﾄﾞｿﾌﾄ1115_藤倉化成MSDS見積もり_LCA見積もり_20070207" xfId="1818" xr:uid="{00000000-0005-0000-0000-000019070000}"/>
    <cellStyle name="見積-桁区切り_ﾊｰﾄﾞｿﾌﾄ費用_ﾊｰﾄﾞｿﾌﾄ1115_藤倉化成MSDS見積もり_LCA見積もり_20070207" xfId="1819" xr:uid="{00000000-0005-0000-0000-00001A070000}"/>
    <cellStyle name="見積桁区切り_ﾊｰﾄﾞｿﾌﾄ費用_ﾊｰﾄﾞｿﾌﾄ1115_日立TO見積り(見直し)_v2" xfId="1820" xr:uid="{00000000-0005-0000-0000-00001B070000}"/>
    <cellStyle name="見積-桁区切り_ﾊｰﾄﾞｿﾌﾄ費用_ﾊｰﾄﾞｿﾌﾄ1115_日立TO見積り(見直し)_v2" xfId="1821" xr:uid="{00000000-0005-0000-0000-00001C070000}"/>
    <cellStyle name="見積桁区切り_ﾊｰﾄﾞｿﾌﾄ費用_ﾊｰﾄﾞｿﾌﾄ1115_日立TO見積り(見直し)_v2_FX_GREEN_見積_V3.1" xfId="1822" xr:uid="{00000000-0005-0000-0000-00001D070000}"/>
    <cellStyle name="見積-桁区切り_ﾊｰﾄﾞｿﾌﾄ費用_ﾊｰﾄﾞｿﾌﾄ1115_日立TO見積り(見直し)_v2_FX_GREEN_見積_V3.1" xfId="1823" xr:uid="{00000000-0005-0000-0000-00001E070000}"/>
    <cellStyle name="見積桁区切り_ﾊｰﾄﾞｿﾌﾄ費用_ﾊｰﾄﾞｿﾌﾄ1115_日立TO見積り(見直し)_v2_FX_GREEN_見積_V3.1_IS4-090701-01(京セラ)" xfId="1824" xr:uid="{00000000-0005-0000-0000-00001F070000}"/>
    <cellStyle name="見積-桁区切り_ﾊｰﾄﾞｿﾌﾄ費用_ﾊｰﾄﾞｿﾌﾄ1115_日立TO見積り(見直し)_v2_FX_GREEN_見積_V3.1_IS4-090701-01(京セラ)" xfId="1825" xr:uid="{00000000-0005-0000-0000-000020070000}"/>
    <cellStyle name="見積桁区切り_ﾊｰﾄﾞｿﾌﾄ費用_ﾊｰﾄﾞｿﾌﾄ1115_日立TO見積り(見直し)_v2_FX_GREEN_見積_V3.1_SS3-0709001" xfId="1826" xr:uid="{00000000-0005-0000-0000-000021070000}"/>
    <cellStyle name="見積-桁区切り_ﾊｰﾄﾞｿﾌﾄ費用_ﾊｰﾄﾞｿﾌﾄ1115_日立TO見積り(見直し)_v2_FX_GREEN_見積_V3.1_SS3-0709001" xfId="1827" xr:uid="{00000000-0005-0000-0000-000022070000}"/>
    <cellStyle name="見積桁区切り_ﾊｰﾄﾞｿﾌﾄ費用_ﾊｰﾄﾞｿﾌﾄ1115_日立TO見積り(見直し)_v2_FX_GREEN_見積_V3.1_SS3-0709001_IS4-090701-01(京セラ)" xfId="1828" xr:uid="{00000000-0005-0000-0000-000023070000}"/>
    <cellStyle name="見積-桁区切り_ﾊｰﾄﾞｿﾌﾄ費用_ﾊｰﾄﾞｿﾌﾄ1115_日立TO見積り(見直し)_v2_FX_GREEN_見積_V3.1_SS3-0709001_IS4-090701-01(京セラ)" xfId="1829" xr:uid="{00000000-0005-0000-0000-000024070000}"/>
    <cellStyle name="見積桁区切り_ﾊｰﾄﾞｿﾌﾄ費用_ﾊｰﾄﾞｿﾌﾄ1115_日立TO見積り(見直し)_v2_FX_GREEN_見積_V3.1_SS3-0709001_顧客向け提出資料_20090724" xfId="1830" xr:uid="{00000000-0005-0000-0000-000025070000}"/>
    <cellStyle name="見積-桁区切り_ﾊｰﾄﾞｿﾌﾄ費用_ﾊｰﾄﾞｿﾌﾄ1115_日立TO見積り(見直し)_v2_FX_GREEN_見積_V3.1_SS3-0709001_顧客向け提出資料_20090724" xfId="1831" xr:uid="{00000000-0005-0000-0000-000026070000}"/>
    <cellStyle name="見積桁区切り_ﾊｰﾄﾞｿﾌﾄ費用_ﾊｰﾄﾞｿﾌﾄ1115_日立TO見積り(見直し)_v2_FX_GREEN_見積_V3.1_顧客向け提出資料_20090724" xfId="1832" xr:uid="{00000000-0005-0000-0000-000027070000}"/>
    <cellStyle name="見積-桁区切り_ﾊｰﾄﾞｿﾌﾄ費用_ﾊｰﾄﾞｿﾌﾄ1115_日立TO見積り(見直し)_v2_FX_GREEN_見積_V3.1_顧客向け提出資料_20090724" xfId="1833" xr:uid="{00000000-0005-0000-0000-000028070000}"/>
    <cellStyle name="見積桁区切り_ﾊｰﾄﾞｿﾌﾄ費用_ﾊｰﾄﾞｿﾌﾄ1115_日立TO見積り(見直し)_v2_IS4-090701-01(京セラ)" xfId="1834" xr:uid="{00000000-0005-0000-0000-000029070000}"/>
    <cellStyle name="見積-桁区切り_ﾊｰﾄﾞｿﾌﾄ費用_ﾊｰﾄﾞｿﾌﾄ1115_日立TO見積り(見直し)_v2_IS4-090701-01(京セラ)" xfId="1835" xr:uid="{00000000-0005-0000-0000-00002A070000}"/>
    <cellStyle name="見積桁区切り_ﾊｰﾄﾞｿﾌﾄ費用_ﾊｰﾄﾞｿﾌﾄ1115_日立TO見積り(見直し)_v2_SS3-0709001" xfId="1836" xr:uid="{00000000-0005-0000-0000-00002B070000}"/>
    <cellStyle name="見積-桁区切り_ﾊｰﾄﾞｿﾌﾄ費用_ﾊｰﾄﾞｿﾌﾄ1115_日立TO見積り(見直し)_v2_SS3-0709001" xfId="1837" xr:uid="{00000000-0005-0000-0000-00002C070000}"/>
    <cellStyle name="見積桁区切り_ﾊｰﾄﾞｿﾌﾄ費用_ﾊｰﾄﾞｿﾌﾄ1115_日立TO見積り(見直し)_v2_SS3-0709001_IS4-090701-01(京セラ)" xfId="1838" xr:uid="{00000000-0005-0000-0000-00002D070000}"/>
    <cellStyle name="見積-桁区切り_ﾊｰﾄﾞｿﾌﾄ費用_ﾊｰﾄﾞｿﾌﾄ1115_日立TO見積り(見直し)_v2_SS3-0709001_IS4-090701-01(京セラ)" xfId="1839" xr:uid="{00000000-0005-0000-0000-00002E070000}"/>
    <cellStyle name="見積桁区切り_ﾊｰﾄﾞｿﾌﾄ費用_ﾊｰﾄﾞｿﾌﾄ1115_日立TO見積り(見直し)_v2_SS3-0709001_顧客向け提出資料_20090724" xfId="1840" xr:uid="{00000000-0005-0000-0000-00002F070000}"/>
    <cellStyle name="見積-桁区切り_ﾊｰﾄﾞｿﾌﾄ費用_ﾊｰﾄﾞｿﾌﾄ1115_日立TO見積り(見直し)_v2_SS3-0709001_顧客向け提出資料_20090724" xfId="1841" xr:uid="{00000000-0005-0000-0000-000030070000}"/>
    <cellStyle name="見積桁区切り_ﾊｰﾄﾞｿﾌﾄ費用_ﾊｰﾄﾞｿﾌﾄ1115_日立TO見積り(見直し)_v2_顧客向け提出資料_20090724" xfId="1842" xr:uid="{00000000-0005-0000-0000-000031070000}"/>
    <cellStyle name="見積-桁区切り_ﾊｰﾄﾞｿﾌﾄ費用_ﾊｰﾄﾞｿﾌﾄ1115_日立TO見積り(見直し)_v2_顧客向け提出資料_20090724" xfId="1843" xr:uid="{00000000-0005-0000-0000-000032070000}"/>
    <cellStyle name="見積桁区切り_ﾊｰﾄﾞｿﾌﾄ費用_ハードソフト20020729案2（380×1台）" xfId="1844" xr:uid="{00000000-0005-0000-0000-000033070000}"/>
    <cellStyle name="見積-桁区切り_ﾊｰﾄﾞｿﾌﾄ費用_ハードソフト20020729案2（380×1台）" xfId="1845" xr:uid="{00000000-0005-0000-0000-000034070000}"/>
    <cellStyle name="見積桁区切り_ﾊｰﾄﾞｿﾌﾄ費用_ハードソフト20020729案2（380×1台）_20030109muratal" xfId="1846" xr:uid="{00000000-0005-0000-0000-000035070000}"/>
    <cellStyle name="見積-桁区切り_ﾊｰﾄﾞｿﾌﾄ費用_ハードソフト20020729案2（380×1台）_20030109muratal" xfId="1847" xr:uid="{00000000-0005-0000-0000-000036070000}"/>
    <cellStyle name="見積桁区切り_ﾊｰﾄﾞｿﾌﾄ費用_ハードソフト20020729案2（380×1台）_20030109muratal_見積20030114(MRCF)" xfId="1848" xr:uid="{00000000-0005-0000-0000-000037070000}"/>
    <cellStyle name="見積-桁区切り_ﾊｰﾄﾞｿﾌﾄ費用_ハードソフト20020729案2（380×1台）_20030109muratal_見積20030114(MRCF)" xfId="1849" xr:uid="{00000000-0005-0000-0000-000038070000}"/>
    <cellStyle name="見積桁区切り_ﾊｰﾄﾞｿﾌﾄ費用_ハードソフト20020729案2（380×1台）_20030109muratal_見積20030114(MRCF)_見積20030114(ShadowImage)【改】" xfId="1850" xr:uid="{00000000-0005-0000-0000-000039070000}"/>
    <cellStyle name="見積-桁区切り_ﾊｰﾄﾞｿﾌﾄ費用_ハードソフト20020729案2（380×1台）_20030109muratal_見積20030114(MRCF)_見積20030114(ShadowImage)【改】" xfId="1851" xr:uid="{00000000-0005-0000-0000-00003A070000}"/>
    <cellStyle name="見積桁区切り_ﾊｰﾄﾞｿﾌﾄ費用_ハードソフト20020729案2（380×1台）_20030109ハードソフト" xfId="1852" xr:uid="{00000000-0005-0000-0000-00003B070000}"/>
    <cellStyle name="見積-桁区切り_ﾊｰﾄﾞｿﾌﾄ費用_ハードソフト20020729案2（380×1台）_20030109ハードソフト" xfId="1853" xr:uid="{00000000-0005-0000-0000-00003C070000}"/>
    <cellStyle name="見積桁区切り_ﾊｰﾄﾞｿﾌﾄ費用_ハードソフト20020729案2（380×1台）_20030109ハードソフト_見積20030114(MRCF)" xfId="1854" xr:uid="{00000000-0005-0000-0000-00003D070000}"/>
    <cellStyle name="見積-桁区切り_ﾊｰﾄﾞｿﾌﾄ費用_ハードソフト20020729案2（380×1台）_20030109ハードソフト_見積20030114(MRCF)" xfId="1855" xr:uid="{00000000-0005-0000-0000-00003E070000}"/>
    <cellStyle name="見積桁区切り_ﾊｰﾄﾞｿﾌﾄ費用_ハードソフト20020729案2（380×1台）_20030109ハードソフト_見積20030114(MRCF)_見積20030114(ShadowImage)【改】" xfId="1856" xr:uid="{00000000-0005-0000-0000-00003F070000}"/>
    <cellStyle name="見積-桁区切り_ﾊｰﾄﾞｿﾌﾄ費用_ハードソフト20020729案2（380×1台）_20030109ハードソフト_見積20030114(MRCF)_見積20030114(ShadowImage)【改】" xfId="1857" xr:uid="{00000000-0005-0000-0000-000040070000}"/>
    <cellStyle name="見積桁区切り_ﾊｰﾄﾞｿﾌﾄ費用_ハードソフト20020729案2（380×1台）_20030110ハードソフト(MRCF-Lite)" xfId="1858" xr:uid="{00000000-0005-0000-0000-000041070000}"/>
    <cellStyle name="見積-桁区切り_ﾊｰﾄﾞｿﾌﾄ費用_ハードソフト20020729案2（380×1台）_20030110ハードソフト(MRCF-Lite)" xfId="1859" xr:uid="{00000000-0005-0000-0000-000042070000}"/>
    <cellStyle name="見積桁区切り_ﾊｰﾄﾞｿﾌﾄ費用_ハードソフト20020729案2（380×1台）_20030110ハードソフト(MRCF-Lite)_【修正】ハードソフト" xfId="1860" xr:uid="{00000000-0005-0000-0000-000043070000}"/>
    <cellStyle name="見積-桁区切り_ﾊｰﾄﾞｿﾌﾄ費用_ハードソフト20020729案2（380×1台）_20030110ハードソフト(MRCF-Lite)_【修正】ハードソフト" xfId="1861" xr:uid="{00000000-0005-0000-0000-000044070000}"/>
    <cellStyle name="見積桁区切り_ﾊｰﾄﾞｿﾌﾄ費用_ハードソフト20020729案2（380×1台）_20030110ハードソフト(MRCF-Lite)_【松】20030116ハードソフト(APDB,MRCF-Lite)" xfId="1862" xr:uid="{00000000-0005-0000-0000-000045070000}"/>
    <cellStyle name="見積-桁区切り_ﾊｰﾄﾞｿﾌﾄ費用_ハードソフト20020729案2（380×1台）_20030110ハードソフト(MRCF-Lite)_【松】20030116ハードソフト(APDB,MRCF-Lite)" xfId="1863" xr:uid="{00000000-0005-0000-0000-000046070000}"/>
    <cellStyle name="見積桁区切り_ﾊｰﾄﾞｿﾌﾄ費用_ハードソフト20020729案2（380×1台）_20030110ハードソフト(MRCF-Lite)_【提出】R3サーバ御見積0304251" xfId="1864" xr:uid="{00000000-0005-0000-0000-000047070000}"/>
    <cellStyle name="見積-桁区切り_ﾊｰﾄﾞｿﾌﾄ費用_ハードソフト20020729案2（380×1台）_20030110ハードソフト(MRCF-Lite)_【提出】R3サーバ御見積0304251" xfId="1865" xr:uid="{00000000-0005-0000-0000-000048070000}"/>
    <cellStyle name="見積桁区切り_ﾊｰﾄﾞｿﾌﾄ費用_ハードソフト20020729案2（380×1台）_20030110ハードソフト(MRCF-Lite)_20030114ハードソフト(APDB,MRCF-Lite)" xfId="1866" xr:uid="{00000000-0005-0000-0000-000049070000}"/>
    <cellStyle name="見積-桁区切り_ﾊｰﾄﾞｿﾌﾄ費用_ハードソフト20020729案2（380×1台）_20030110ハードソフト(MRCF-Lite)_20030114ハードソフト(APDB,MRCF-Lite)" xfId="1867" xr:uid="{00000000-0005-0000-0000-00004A070000}"/>
    <cellStyle name="見積桁区切り_ﾊｰﾄﾞｿﾌﾄ費用_ハードソフト20020729案2（380×1台）_20030110ハードソフト(MRCF-Lite)_20030122ハードソフト" xfId="1868" xr:uid="{00000000-0005-0000-0000-00004B070000}"/>
    <cellStyle name="見積-桁区切り_ﾊｰﾄﾞｿﾌﾄ費用_ハードソフト20020729案2（380×1台）_20030110ハードソフト(MRCF-Lite)_20030122ハードソフト" xfId="1869" xr:uid="{00000000-0005-0000-0000-00004C070000}"/>
    <cellStyle name="見積桁区切り_ﾊｰﾄﾞｿﾌﾄ費用_ハードソフト20020729案2（380×1台）_20030110ハードソフト(MRCF-Lite)_20030123ハードソフト" xfId="1870" xr:uid="{00000000-0005-0000-0000-00004D070000}"/>
    <cellStyle name="見積-桁区切り_ﾊｰﾄﾞｿﾌﾄ費用_ハードソフト20020729案2（380×1台）_20030110ハードソフト(MRCF-Lite)_20030123ハードソフト" xfId="1871" xr:uid="{00000000-0005-0000-0000-00004E070000}"/>
    <cellStyle name="見積桁区切り_ﾊｰﾄﾞｿﾌﾄ費用_ハードソフト20020729案2（380×1台）_20030110ハードソフト(MRCF-Lite)_ハードソフト" xfId="1872" xr:uid="{00000000-0005-0000-0000-00004F070000}"/>
    <cellStyle name="見積-桁区切り_ﾊｰﾄﾞｿﾌﾄ費用_ハードソフト20020729案2（380×1台）_20030110ハードソフト(MRCF-Lite)_ハードソフト" xfId="1873" xr:uid="{00000000-0005-0000-0000-000050070000}"/>
    <cellStyle name="見積桁区切り_ﾊｰﾄﾞｿﾌﾄ費用_ハードソフト20020729案2（380×1台）_開発機器用" xfId="1874" xr:uid="{00000000-0005-0000-0000-000051070000}"/>
    <cellStyle name="見積-桁区切り_ﾊｰﾄﾞｿﾌﾄ費用_ハードソフト20020729案2（380×1台）_開発機器用" xfId="1875" xr:uid="{00000000-0005-0000-0000-000052070000}"/>
    <cellStyle name="見積桁区切り_ﾊｰﾄﾞｿﾌﾄ費用_ハードソフト20020729案2（380×1台）_開発機器用_見積20030114(MRCF)" xfId="1876" xr:uid="{00000000-0005-0000-0000-000053070000}"/>
    <cellStyle name="見積-桁区切り_ﾊｰﾄﾞｿﾌﾄ費用_ハードソフト20020729案2（380×1台）_開発機器用_見積20030114(MRCF)" xfId="1877" xr:uid="{00000000-0005-0000-0000-000054070000}"/>
    <cellStyle name="見積桁区切り_ﾊｰﾄﾞｿﾌﾄ費用_ハードソフト20020729案2（380×1台）_開発機器用_見積20030114(MRCF)_見積20030114(ShadowImage)【改】" xfId="1878" xr:uid="{00000000-0005-0000-0000-000055070000}"/>
    <cellStyle name="見積-桁区切り_ﾊｰﾄﾞｿﾌﾄ費用_ハードソフト20020729案2（380×1台）_開発機器用_見積20030114(MRCF)_見積20030114(ShadowImage)【改】" xfId="1879" xr:uid="{00000000-0005-0000-0000-000056070000}"/>
    <cellStyle name="見積桁区切り_ﾊｰﾄﾞｿﾌﾄ費用_ハードソフト20020729案2（380×1台）_見積20030114(ShadowImage)【改】" xfId="1880" xr:uid="{00000000-0005-0000-0000-000057070000}"/>
    <cellStyle name="見積-桁区切り_ﾊｰﾄﾞｿﾌﾄ費用_ハードソフト20020729案2（380×1台）_見積20030114(ShadowImage)【改】" xfId="1881" xr:uid="{00000000-0005-0000-0000-000058070000}"/>
    <cellStyle name="見積桁区切り_ﾊｰﾄﾞｿﾌﾄ費用_ハードソフト20030313" xfId="1882" xr:uid="{00000000-0005-0000-0000-000059070000}"/>
    <cellStyle name="見積-桁区切り_ﾊｰﾄﾞｿﾌﾄ費用_ハードソフト20030313" xfId="1883" xr:uid="{00000000-0005-0000-0000-00005A070000}"/>
    <cellStyle name="見積桁区切り_ﾊｰﾄﾞｿﾌﾄ費用_ハード取り纏め" xfId="1884" xr:uid="{00000000-0005-0000-0000-00005B070000}"/>
    <cellStyle name="見積-桁区切り_ﾊｰﾄﾞｿﾌﾄ費用_ハード取り纏め" xfId="1885" xr:uid="{00000000-0005-0000-0000-00005C070000}"/>
    <cellStyle name="見積桁区切り_ﾊｰﾄﾞｿﾌﾄ費用_ハード取り纏め_【20021205修正、顧客未提出】顧客提出ハード021130" xfId="1886" xr:uid="{00000000-0005-0000-0000-00005D070000}"/>
    <cellStyle name="見積-桁区切り_ﾊｰﾄﾞｿﾌﾄ費用_ハード取り纏め_【20021205修正、顧客未提出】顧客提出ハード021130" xfId="1887" xr:uid="{00000000-0005-0000-0000-00005E070000}"/>
    <cellStyle name="見積桁区切り_ﾊｰﾄﾞｿﾌﾄ費用_ハード取り纏め_【修正】ハードソフト" xfId="1888" xr:uid="{00000000-0005-0000-0000-00005F070000}"/>
    <cellStyle name="見積-桁区切り_ﾊｰﾄﾞｿﾌﾄ費用_ハード取り纏め_【修正】ハードソフト" xfId="1889" xr:uid="{00000000-0005-0000-0000-000060070000}"/>
    <cellStyle name="見積桁区切り_ﾊｰﾄﾞｿﾌﾄ費用_ハード取り纏め_【松】20030116ハードソフト(APDB,MRCF-Lite)" xfId="1890" xr:uid="{00000000-0005-0000-0000-000061070000}"/>
    <cellStyle name="見積-桁区切り_ﾊｰﾄﾞｿﾌﾄ費用_ハード取り纏め_【松】20030116ハードソフト(APDB,MRCF-Lite)" xfId="1891" xr:uid="{00000000-0005-0000-0000-000062070000}"/>
    <cellStyle name="見積桁区切り_ﾊｰﾄﾞｿﾌﾄ費用_ハード取り纏め_【提出】R3サーバ御見積0304251" xfId="1892" xr:uid="{00000000-0005-0000-0000-000063070000}"/>
    <cellStyle name="見積-桁区切り_ﾊｰﾄﾞｿﾌﾄ費用_ハード取り纏め_【提出】R3サーバ御見積0304251" xfId="1893" xr:uid="{00000000-0005-0000-0000-000064070000}"/>
    <cellStyle name="見積桁区切り_ﾊｰﾄﾞｿﾌﾄ費用_ハード取り纏め_20020522ハードソフト" xfId="1894" xr:uid="{00000000-0005-0000-0000-000065070000}"/>
    <cellStyle name="見積-桁区切り_ﾊｰﾄﾞｿﾌﾄ費用_ハード取り纏め_20020522ハードソフト" xfId="1895" xr:uid="{00000000-0005-0000-0000-000066070000}"/>
    <cellStyle name="見積桁区切り_ﾊｰﾄﾞｿﾌﾄ費用_ハード取り纏め_20020522ハードソフト_【20021205修正、顧客未提出】顧客提出ハード021130" xfId="1896" xr:uid="{00000000-0005-0000-0000-000067070000}"/>
    <cellStyle name="見積-桁区切り_ﾊｰﾄﾞｿﾌﾄ費用_ハード取り纏め_20020522ハードソフト_【20021205修正、顧客未提出】顧客提出ハード021130" xfId="1897" xr:uid="{00000000-0005-0000-0000-000068070000}"/>
    <cellStyle name="見積桁区切り_ﾊｰﾄﾞｿﾌﾄ費用_ハード取り纏め_20020522ハードソフト_【修正】ハードソフト" xfId="1898" xr:uid="{00000000-0005-0000-0000-000069070000}"/>
    <cellStyle name="見積-桁区切り_ﾊｰﾄﾞｿﾌﾄ費用_ハード取り纏め_20020522ハードソフト_【修正】ハードソフト" xfId="1899" xr:uid="{00000000-0005-0000-0000-00006A070000}"/>
    <cellStyle name="見積桁区切り_ﾊｰﾄﾞｿﾌﾄ費用_ハード取り纏め_20020522ハードソフト_【松】20030116ハードソフト(APDB,MRCF-Lite)" xfId="1900" xr:uid="{00000000-0005-0000-0000-00006B070000}"/>
    <cellStyle name="見積-桁区切り_ﾊｰﾄﾞｿﾌﾄ費用_ハード取り纏め_20020522ハードソフト_【松】20030116ハードソフト(APDB,MRCF-Lite)" xfId="1901" xr:uid="{00000000-0005-0000-0000-00006C070000}"/>
    <cellStyle name="見積桁区切り_ﾊｰﾄﾞｿﾌﾄ費用_ハード取り纏め_20020522ハードソフト_【提出】R3サーバ御見積0304251" xfId="1902" xr:uid="{00000000-0005-0000-0000-00006D070000}"/>
    <cellStyle name="見積-桁区切り_ﾊｰﾄﾞｿﾌﾄ費用_ハード取り纏め_20020522ハードソフト_【提出】R3サーバ御見積0304251" xfId="1903" xr:uid="{00000000-0005-0000-0000-00006E070000}"/>
    <cellStyle name="見積桁区切り_ﾊｰﾄﾞｿﾌﾄ費用_ハード取り纏め_20020522ハードソフト_20030107ハードソフト" xfId="1904" xr:uid="{00000000-0005-0000-0000-00006F070000}"/>
    <cellStyle name="見積-桁区切り_ﾊｰﾄﾞｿﾌﾄ費用_ハード取り纏め_20020522ハードソフト_20030107ハードソフト" xfId="1905" xr:uid="{00000000-0005-0000-0000-000070070000}"/>
    <cellStyle name="見積桁区切り_ﾊｰﾄﾞｿﾌﾄ費用_ハード取り纏め_20020522ハードソフト_20030107ハードソフト_20030109muratal" xfId="1906" xr:uid="{00000000-0005-0000-0000-000071070000}"/>
    <cellStyle name="見積-桁区切り_ﾊｰﾄﾞｿﾌﾄ費用_ハード取り纏め_20020522ハードソフト_20030107ハードソフト_20030109muratal" xfId="1907" xr:uid="{00000000-0005-0000-0000-000072070000}"/>
    <cellStyle name="見積桁区切り_ﾊｰﾄﾞｿﾌﾄ費用_ハード取り纏め_20020522ハードソフト_20030107ハードソフト_20030109muratal_見積20030114(MRCF)" xfId="1908" xr:uid="{00000000-0005-0000-0000-000073070000}"/>
    <cellStyle name="見積-桁区切り_ﾊｰﾄﾞｿﾌﾄ費用_ハード取り纏め_20020522ハードソフト_20030107ハードソフト_20030109muratal_見積20030114(MRCF)" xfId="1909" xr:uid="{00000000-0005-0000-0000-000074070000}"/>
    <cellStyle name="見積桁区切り_ﾊｰﾄﾞｿﾌﾄ費用_ハード取り纏め_20020522ハードソフト_20030107ハードソフト_20030109muratal_見積20030114(MRCF)_見積20030114(ShadowImage)【改】" xfId="1910" xr:uid="{00000000-0005-0000-0000-000075070000}"/>
    <cellStyle name="見積-桁区切り_ﾊｰﾄﾞｿﾌﾄ費用_ハード取り纏め_20020522ハードソフト_20030107ハードソフト_20030109muratal_見積20030114(MRCF)_見積20030114(ShadowImage)【改】" xfId="1911" xr:uid="{00000000-0005-0000-0000-000076070000}"/>
    <cellStyle name="見積桁区切り_ﾊｰﾄﾞｿﾌﾄ費用_ハード取り纏め_20020522ハードソフト_20030107ハードソフト_20030109ハードソフト" xfId="1912" xr:uid="{00000000-0005-0000-0000-000077070000}"/>
    <cellStyle name="見積-桁区切り_ﾊｰﾄﾞｿﾌﾄ費用_ハード取り纏め_20020522ハードソフト_20030107ハードソフト_20030109ハードソフト" xfId="1913" xr:uid="{00000000-0005-0000-0000-000078070000}"/>
    <cellStyle name="見積桁区切り_ﾊｰﾄﾞｿﾌﾄ費用_ハード取り纏め_20020522ハードソフト_20030107ハードソフト_20030109ハードソフト_見積20030114(MRCF)" xfId="1914" xr:uid="{00000000-0005-0000-0000-000079070000}"/>
    <cellStyle name="見積-桁区切り_ﾊｰﾄﾞｿﾌﾄ費用_ハード取り纏め_20020522ハードソフト_20030107ハードソフト_20030109ハードソフト_見積20030114(MRCF)" xfId="1915" xr:uid="{00000000-0005-0000-0000-00007A070000}"/>
    <cellStyle name="見積桁区切り_ﾊｰﾄﾞｿﾌﾄ費用_ハード取り纏め_20020522ハードソフト_20030107ハードソフト_20030109ハードソフト_見積20030114(MRCF)_見積20030114(ShadowImage)【改】" xfId="1916" xr:uid="{00000000-0005-0000-0000-00007B070000}"/>
    <cellStyle name="見積-桁区切り_ﾊｰﾄﾞｿﾌﾄ費用_ハード取り纏め_20020522ハードソフト_20030107ハードソフト_20030109ハードソフト_見積20030114(MRCF)_見積20030114(ShadowImage)【改】" xfId="1917" xr:uid="{00000000-0005-0000-0000-00007C070000}"/>
    <cellStyle name="見積桁区切り_ﾊｰﾄﾞｿﾌﾄ費用_ハード取り纏め_20020522ハードソフト_20030107ハードソフト_20030110ハードソフト(MRCF-Lite)" xfId="1918" xr:uid="{00000000-0005-0000-0000-00007D070000}"/>
    <cellStyle name="見積-桁区切り_ﾊｰﾄﾞｿﾌﾄ費用_ハード取り纏め_20020522ハードソフト_20030107ハードソフト_20030110ハードソフト(MRCF-Lite)" xfId="1919" xr:uid="{00000000-0005-0000-0000-00007E070000}"/>
    <cellStyle name="見積桁区切り_ﾊｰﾄﾞｿﾌﾄ費用_ハード取り纏め_20020522ハードソフト_20030107ハードソフト_20030110ハードソフト(MRCF-Lite)_【修正】ハードソフト" xfId="1920" xr:uid="{00000000-0005-0000-0000-00007F070000}"/>
    <cellStyle name="見積-桁区切り_ﾊｰﾄﾞｿﾌﾄ費用_ハード取り纏め_20020522ハードソフト_20030107ハードソフト_20030110ハードソフト(MRCF-Lite)_【修正】ハードソフト" xfId="1921" xr:uid="{00000000-0005-0000-0000-000080070000}"/>
    <cellStyle name="見積桁区切り_ﾊｰﾄﾞｿﾌﾄ費用_ハード取り纏め_20020522ハードソフト_20030107ハードソフト_20030110ハードソフト(MRCF-Lite)_【松】20030116ハードソフト(APDB,MRCF-Lite)" xfId="1922" xr:uid="{00000000-0005-0000-0000-000081070000}"/>
    <cellStyle name="見積-桁区切り_ﾊｰﾄﾞｿﾌﾄ費用_ハード取り纏め_20020522ハードソフト_20030107ハードソフト_20030110ハードソフト(MRCF-Lite)_【松】20030116ハードソフト(APDB,MRCF-Lite)" xfId="1923" xr:uid="{00000000-0005-0000-0000-000082070000}"/>
    <cellStyle name="見積桁区切り_ﾊｰﾄﾞｿﾌﾄ費用_ハード取り纏め_20020522ハードソフト_20030107ハードソフト_20030110ハードソフト(MRCF-Lite)_【提出】R3サーバ御見積0304251" xfId="1924" xr:uid="{00000000-0005-0000-0000-000083070000}"/>
    <cellStyle name="見積-桁区切り_ﾊｰﾄﾞｿﾌﾄ費用_ハード取り纏め_20020522ハードソフト_20030107ハードソフト_20030110ハードソフト(MRCF-Lite)_【提出】R3サーバ御見積0304251" xfId="1925" xr:uid="{00000000-0005-0000-0000-000084070000}"/>
    <cellStyle name="見積桁区切り_ﾊｰﾄﾞｿﾌﾄ費用_ハード取り纏め_20020522ハードソフト_20030107ハードソフト_20030110ハードソフト(MRCF-Lite)_20030114ハードソフト(APDB,MRCF-Lite)" xfId="1926" xr:uid="{00000000-0005-0000-0000-000085070000}"/>
    <cellStyle name="見積-桁区切り_ﾊｰﾄﾞｿﾌﾄ費用_ハード取り纏め_20020522ハードソフト_20030107ハードソフト_20030110ハードソフト(MRCF-Lite)_20030114ハードソフト(APDB,MRCF-Lite)" xfId="1927" xr:uid="{00000000-0005-0000-0000-000086070000}"/>
    <cellStyle name="見積桁区切り_ﾊｰﾄﾞｿﾌﾄ費用_ハード取り纏め_20020522ハードソフト_20030107ハードソフト_20030110ハードソフト(MRCF-Lite)_20030122ハードソフト" xfId="1928" xr:uid="{00000000-0005-0000-0000-000087070000}"/>
    <cellStyle name="見積-桁区切り_ﾊｰﾄﾞｿﾌﾄ費用_ハード取り纏め_20020522ハードソフト_20030107ハードソフト_20030110ハードソフト(MRCF-Lite)_20030122ハードソフト" xfId="1929" xr:uid="{00000000-0005-0000-0000-000088070000}"/>
    <cellStyle name="見積桁区切り_ﾊｰﾄﾞｿﾌﾄ費用_ハード取り纏め_20020522ハードソフト_20030107ハードソフト_20030110ハードソフト(MRCF-Lite)_20030123ハードソフト" xfId="1930" xr:uid="{00000000-0005-0000-0000-000089070000}"/>
    <cellStyle name="見積-桁区切り_ﾊｰﾄﾞｿﾌﾄ費用_ハード取り纏め_20020522ハードソフト_20030107ハードソフト_20030110ハードソフト(MRCF-Lite)_20030123ハードソフト" xfId="1931" xr:uid="{00000000-0005-0000-0000-00008A070000}"/>
    <cellStyle name="見積桁区切り_ﾊｰﾄﾞｿﾌﾄ費用_ハード取り纏め_20020522ハードソフト_20030107ハードソフト_20030110ハードソフト(MRCF-Lite)_ハードソフト" xfId="1932" xr:uid="{00000000-0005-0000-0000-00008B070000}"/>
    <cellStyle name="見積-桁区切り_ﾊｰﾄﾞｿﾌﾄ費用_ハード取り纏め_20020522ハードソフト_20030107ハードソフト_20030110ハードソフト(MRCF-Lite)_ハードソフト" xfId="1933" xr:uid="{00000000-0005-0000-0000-00008C070000}"/>
    <cellStyle name="見積桁区切り_ﾊｰﾄﾞｿﾌﾄ費用_ハード取り纏め_20020522ハードソフト_20030107ハードソフト_開発機器用" xfId="1934" xr:uid="{00000000-0005-0000-0000-00008D070000}"/>
    <cellStyle name="見積-桁区切り_ﾊｰﾄﾞｿﾌﾄ費用_ハード取り纏め_20020522ハードソフト_20030107ハードソフト_開発機器用" xfId="1935" xr:uid="{00000000-0005-0000-0000-00008E070000}"/>
    <cellStyle name="見積桁区切り_ﾊｰﾄﾞｿﾌﾄ費用_ハード取り纏め_20020522ハードソフト_20030107ハードソフト_開発機器用_見積20030114(MRCF)" xfId="1936" xr:uid="{00000000-0005-0000-0000-00008F070000}"/>
    <cellStyle name="見積-桁区切り_ﾊｰﾄﾞｿﾌﾄ費用_ハード取り纏め_20020522ハードソフト_20030107ハードソフト_開発機器用_見積20030114(MRCF)" xfId="1937" xr:uid="{00000000-0005-0000-0000-000090070000}"/>
    <cellStyle name="見積桁区切り_ﾊｰﾄﾞｿﾌﾄ費用_ハード取り纏め_20020522ハードソフト_20030107ハードソフト_開発機器用_見積20030114(MRCF)_見積20030114(ShadowImage)【改】" xfId="1938" xr:uid="{00000000-0005-0000-0000-000091070000}"/>
    <cellStyle name="見積-桁区切り_ﾊｰﾄﾞｿﾌﾄ費用_ハード取り纏め_20020522ハードソフト_20030107ハードソフト_開発機器用_見積20030114(MRCF)_見積20030114(ShadowImage)【改】" xfId="1939" xr:uid="{00000000-0005-0000-0000-000092070000}"/>
    <cellStyle name="見積桁区切り_ﾊｰﾄﾞｿﾌﾄ費用_ハード取り纏め_20020522ハードソフト_20030107ハードソフト_見積20030114(ShadowImage)【改】" xfId="1940" xr:uid="{00000000-0005-0000-0000-000093070000}"/>
    <cellStyle name="見積-桁区切り_ﾊｰﾄﾞｿﾌﾄ費用_ハード取り纏め_20020522ハードソフト_20030107ハードソフト_見積20030114(ShadowImage)【改】" xfId="1941" xr:uid="{00000000-0005-0000-0000-000094070000}"/>
    <cellStyle name="見積桁区切り_ﾊｰﾄﾞｿﾌﾄ費用_ハード取り纏め_20020522ハードソフト_20030109ハードソフト_local" xfId="1942" xr:uid="{00000000-0005-0000-0000-000095070000}"/>
    <cellStyle name="見積-桁区切り_ﾊｰﾄﾞｿﾌﾄ費用_ハード取り纏め_20020522ハードソフト_20030109ハードソフト_local" xfId="1943" xr:uid="{00000000-0005-0000-0000-000096070000}"/>
    <cellStyle name="見積桁区切り_ﾊｰﾄﾞｿﾌﾄ費用_ハード取り纏め_20020522ハードソフト_20030109ハードソフト_local_見積20030114(MRCF)" xfId="1944" xr:uid="{00000000-0005-0000-0000-000097070000}"/>
    <cellStyle name="見積-桁区切り_ﾊｰﾄﾞｿﾌﾄ費用_ハード取り纏め_20020522ハードソフト_20030109ハードソフト_local_見積20030114(MRCF)" xfId="1945" xr:uid="{00000000-0005-0000-0000-000098070000}"/>
    <cellStyle name="見積桁区切り_ﾊｰﾄﾞｿﾌﾄ費用_ハード取り纏め_20020522ハードソフト_20030109ハードソフト_local_見積20030114(MRCF)_見積20030114(ShadowImage)【改】" xfId="1946" xr:uid="{00000000-0005-0000-0000-000099070000}"/>
    <cellStyle name="見積-桁区切り_ﾊｰﾄﾞｿﾌﾄ費用_ハード取り纏め_20020522ハードソフト_20030109ハードソフト_local_見積20030114(MRCF)_見積20030114(ShadowImage)【改】" xfId="1947" xr:uid="{00000000-0005-0000-0000-00009A070000}"/>
    <cellStyle name="見積桁区切り_ﾊｰﾄﾞｿﾌﾄ費用_ハード取り纏め_20020522ハードソフト_20030110ハードソフト(MRCF-Lite)" xfId="1948" xr:uid="{00000000-0005-0000-0000-00009B070000}"/>
    <cellStyle name="見積-桁区切り_ﾊｰﾄﾞｿﾌﾄ費用_ハード取り纏め_20020522ハードソフト_20030110ハードソフト(MRCF-Lite)" xfId="1949" xr:uid="{00000000-0005-0000-0000-00009C070000}"/>
    <cellStyle name="見積桁区切り_ﾊｰﾄﾞｿﾌﾄ費用_ハード取り纏め_20020522ハードソフト_20030110ハードソフト(MRCF-Lite)_見積20030114(ShadowImage)【改】" xfId="1950" xr:uid="{00000000-0005-0000-0000-00009D070000}"/>
    <cellStyle name="見積-桁区切り_ﾊｰﾄﾞｿﾌﾄ費用_ハード取り纏め_20020522ハードソフト_20030110ハードソフト(MRCF-Lite)_見積20030114(ShadowImage)【改】" xfId="1951" xr:uid="{00000000-0005-0000-0000-00009E070000}"/>
    <cellStyle name="見積桁区切り_ﾊｰﾄﾞｿﾌﾄ費用_ハード取り纏め_20020522ハードソフト_20030114ハードソフト(APDB,MRCF-Lite)" xfId="1952" xr:uid="{00000000-0005-0000-0000-00009F070000}"/>
    <cellStyle name="見積-桁区切り_ﾊｰﾄﾞｿﾌﾄ費用_ハード取り纏め_20020522ハードソフト_20030114ハードソフト(APDB,MRCF-Lite)" xfId="1953" xr:uid="{00000000-0005-0000-0000-0000A0070000}"/>
    <cellStyle name="見積桁区切り_ﾊｰﾄﾞｿﾌﾄ費用_ハード取り纏め_20020522ハードソフト_20030122ハードソフト" xfId="1954" xr:uid="{00000000-0005-0000-0000-0000A1070000}"/>
    <cellStyle name="見積-桁区切り_ﾊｰﾄﾞｿﾌﾄ費用_ハード取り纏め_20020522ハードソフト_20030122ハードソフト" xfId="1955" xr:uid="{00000000-0005-0000-0000-0000A2070000}"/>
    <cellStyle name="見積桁区切り_ﾊｰﾄﾞｿﾌﾄ費用_ハード取り纏め_20020522ハードソフト_20030123ハードソフト" xfId="1956" xr:uid="{00000000-0005-0000-0000-0000A3070000}"/>
    <cellStyle name="見積-桁区切り_ﾊｰﾄﾞｿﾌﾄ費用_ハード取り纏め_20020522ハードソフト_20030123ハードソフト" xfId="1957" xr:uid="{00000000-0005-0000-0000-0000A4070000}"/>
    <cellStyle name="見積桁区切り_ﾊｰﾄﾞｿﾌﾄ費用_ハード取り纏め_20020522ハードソフト_JP１ハードソフト" xfId="1958" xr:uid="{00000000-0005-0000-0000-0000A5070000}"/>
    <cellStyle name="見積-桁区切り_ﾊｰﾄﾞｿﾌﾄ費用_ハード取り纏め_20020522ハードソフト_JP１ハードソフト" xfId="1959" xr:uid="{00000000-0005-0000-0000-0000A6070000}"/>
    <cellStyle name="見積桁区切り_ﾊｰﾄﾞｿﾌﾄ費用_ハード取り纏め_20020522ハードソフト_JP１ハードソフト_見積20030114(MRCF)" xfId="1960" xr:uid="{00000000-0005-0000-0000-0000A7070000}"/>
    <cellStyle name="見積-桁区切り_ﾊｰﾄﾞｿﾌﾄ費用_ハード取り纏め_20020522ハードソフト_JP１ハードソフト_見積20030114(MRCF)" xfId="1961" xr:uid="{00000000-0005-0000-0000-0000A8070000}"/>
    <cellStyle name="見積桁区切り_ﾊｰﾄﾞｿﾌﾄ費用_ハード取り纏め_20020522ハードソフト_JP１ハードソフト_見積20030114(MRCF)_見積20030114(ShadowImage)【改】" xfId="1962" xr:uid="{00000000-0005-0000-0000-0000A9070000}"/>
    <cellStyle name="見積-桁区切り_ﾊｰﾄﾞｿﾌﾄ費用_ハード取り纏め_20020522ハードソフト_JP１ハードソフト_見積20030114(MRCF)_見積20030114(ShadowImage)【改】" xfId="1963" xr:uid="{00000000-0005-0000-0000-0000AA070000}"/>
    <cellStyle name="見積桁区切り_ﾊｰﾄﾞｿﾌﾄ費用_ハード取り纏め_20020522ハードソフト_ハードソフト" xfId="1964" xr:uid="{00000000-0005-0000-0000-0000AB070000}"/>
    <cellStyle name="見積-桁区切り_ﾊｰﾄﾞｿﾌﾄ費用_ハード取り纏め_20020522ハードソフト_ハードソフト" xfId="1965" xr:uid="{00000000-0005-0000-0000-0000AC070000}"/>
    <cellStyle name="見積桁区切り_ﾊｰﾄﾞｿﾌﾄ費用_ハード取り纏め_20020522ハードソフト_ハードソフト20020729案2（380×1台）" xfId="1966" xr:uid="{00000000-0005-0000-0000-0000AD070000}"/>
    <cellStyle name="見積-桁区切り_ﾊｰﾄﾞｿﾌﾄ費用_ハード取り纏め_20020522ハードソフト_ハードソフト20020729案2（380×1台）" xfId="1967" xr:uid="{00000000-0005-0000-0000-0000AE070000}"/>
    <cellStyle name="見積桁区切り_ﾊｰﾄﾞｿﾌﾄ費用_ハード取り纏め_20020522ハードソフト_ハードソフト20020729案2（380×1台）_20030109muratal" xfId="1968" xr:uid="{00000000-0005-0000-0000-0000AF070000}"/>
    <cellStyle name="見積-桁区切り_ﾊｰﾄﾞｿﾌﾄ費用_ハード取り纏め_20020522ハードソフト_ハードソフト20020729案2（380×1台）_20030109muratal" xfId="1969" xr:uid="{00000000-0005-0000-0000-0000B0070000}"/>
    <cellStyle name="見積桁区切り_ﾊｰﾄﾞｿﾌﾄ費用_ハード取り纏め_20020522ハードソフト_ハードソフト20020729案2（380×1台）_20030109muratal_見積20030114(MRCF)" xfId="1970" xr:uid="{00000000-0005-0000-0000-0000B1070000}"/>
    <cellStyle name="見積-桁区切り_ﾊｰﾄﾞｿﾌﾄ費用_ハード取り纏め_20020522ハードソフト_ハードソフト20020729案2（380×1台）_20030109muratal_見積20030114(MRCF)" xfId="1971" xr:uid="{00000000-0005-0000-0000-0000B2070000}"/>
    <cellStyle name="見積桁区切り_ﾊｰﾄﾞｿﾌﾄ費用_ハード取り纏め_20020522ハードソフト_ハードソフト20020729案2（380×1台）_20030109muratal_見積20030114(MRCF)_見積20030114(ShadowImage)【改】" xfId="1972" xr:uid="{00000000-0005-0000-0000-0000B3070000}"/>
    <cellStyle name="見積-桁区切り_ﾊｰﾄﾞｿﾌﾄ費用_ハード取り纏め_20020522ハードソフト_ハードソフト20020729案2（380×1台）_20030109muratal_見積20030114(MRCF)_見積20030114(ShadowImage)【改】" xfId="1973" xr:uid="{00000000-0005-0000-0000-0000B4070000}"/>
    <cellStyle name="見積桁区切り_ﾊｰﾄﾞｿﾌﾄ費用_ハード取り纏め_20020522ハードソフト_ハードソフト20020729案2（380×1台）_20030109ハードソフト" xfId="1974" xr:uid="{00000000-0005-0000-0000-0000B5070000}"/>
    <cellStyle name="見積-桁区切り_ﾊｰﾄﾞｿﾌﾄ費用_ハード取り纏め_20020522ハードソフト_ハードソフト20020729案2（380×1台）_20030109ハードソフト" xfId="1975" xr:uid="{00000000-0005-0000-0000-0000B6070000}"/>
    <cellStyle name="見積桁区切り_ﾊｰﾄﾞｿﾌﾄ費用_ハード取り纏め_20020522ハードソフト_ハードソフト20020729案2（380×1台）_20030109ハードソフト_見積20030114(MRCF)" xfId="1976" xr:uid="{00000000-0005-0000-0000-0000B7070000}"/>
    <cellStyle name="見積-桁区切り_ﾊｰﾄﾞｿﾌﾄ費用_ハード取り纏め_20020522ハードソフト_ハードソフト20020729案2（380×1台）_20030109ハードソフト_見積20030114(MRCF)" xfId="1977" xr:uid="{00000000-0005-0000-0000-0000B8070000}"/>
    <cellStyle name="見積桁区切り_ﾊｰﾄﾞｿﾌﾄ費用_ハード取り纏め_20020522ハードソフト_ハードソフト20020729案2（380×1台）_20030109ハードソフト_見積20030114(MRCF)_見積20030114(ShadowImage)【改】" xfId="1978" xr:uid="{00000000-0005-0000-0000-0000B9070000}"/>
    <cellStyle name="見積-桁区切り_ﾊｰﾄﾞｿﾌﾄ費用_ハード取り纏め_20020522ハードソフト_ハードソフト20020729案2（380×1台）_20030109ハードソフト_見積20030114(MRCF)_見積20030114(ShadowImage)【改】" xfId="1979" xr:uid="{00000000-0005-0000-0000-0000BA070000}"/>
    <cellStyle name="見積桁区切り_ﾊｰﾄﾞｿﾌﾄ費用_ハード取り纏め_20020522ハードソフト_ハードソフト20020729案2（380×1台）_20030110ハードソフト(MRCF-Lite)" xfId="1980" xr:uid="{00000000-0005-0000-0000-0000BB070000}"/>
    <cellStyle name="見積-桁区切り_ﾊｰﾄﾞｿﾌﾄ費用_ハード取り纏め_20020522ハードソフト_ハードソフト20020729案2（380×1台）_20030110ハードソフト(MRCF-Lite)" xfId="1981" xr:uid="{00000000-0005-0000-0000-0000BC070000}"/>
    <cellStyle name="見積桁区切り_ﾊｰﾄﾞｿﾌﾄ費用_ハード取り纏め_20020522ハードソフト_ハードソフト20020729案2（380×1台）_20030110ハードソフト(MRCF-Lite)_【修正】ハードソフト" xfId="1982" xr:uid="{00000000-0005-0000-0000-0000BD070000}"/>
    <cellStyle name="見積-桁区切り_ﾊｰﾄﾞｿﾌﾄ費用_ハード取り纏め_20020522ハードソフト_ハードソフト20020729案2（380×1台）_20030110ハードソフト(MRCF-Lite)_【修正】ハードソフト" xfId="1983" xr:uid="{00000000-0005-0000-0000-0000BE070000}"/>
    <cellStyle name="見積桁区切り_ﾊｰﾄﾞｿﾌﾄ費用_ハード取り纏め_20020522ハードソフト_ハードソフト20020729案2（380×1台）_20030110ハードソフト(MRCF-Lite)_【松】20030116ハードソフト(APDB,MRCF-Lite)" xfId="1984" xr:uid="{00000000-0005-0000-0000-0000BF070000}"/>
    <cellStyle name="見積-桁区切り_ﾊｰﾄﾞｿﾌﾄ費用_ハード取り纏め_20020522ハードソフト_ハードソフト20020729案2（380×1台）_20030110ハードソフト(MRCF-Lite)_【松】20030116ハードソフト(APDB,MRCF-Lite)" xfId="1985" xr:uid="{00000000-0005-0000-0000-0000C0070000}"/>
    <cellStyle name="見積桁区切り_ﾊｰﾄﾞｿﾌﾄ費用_ハード取り纏め_20020522ハードソフト_ハードソフト20020729案2（380×1台）_20030110ハードソフト(MRCF-Lite)_【提出】R3サーバ御見積0304251" xfId="1986" xr:uid="{00000000-0005-0000-0000-0000C1070000}"/>
    <cellStyle name="見積-桁区切り_ﾊｰﾄﾞｿﾌﾄ費用_ハード取り纏め_20020522ハードソフト_ハードソフト20020729案2（380×1台）_20030110ハードソフト(MRCF-Lite)_【提出】R3サーバ御見積0304251" xfId="1987" xr:uid="{00000000-0005-0000-0000-0000C2070000}"/>
    <cellStyle name="見積桁区切り_ﾊｰﾄﾞｿﾌﾄ費用_ハード取り纏め_20020522ハードソフト_ハードソフト20020729案2（380×1台）_20030110ハードソフト(MRCF-Lite)_20030114ハードソフト(APDB,MRCF-Lite)" xfId="1988" xr:uid="{00000000-0005-0000-0000-0000C3070000}"/>
    <cellStyle name="見積-桁区切り_ﾊｰﾄﾞｿﾌﾄ費用_ハード取り纏め_20020522ハードソフト_ハードソフト20020729案2（380×1台）_20030110ハードソフト(MRCF-Lite)_20030114ハードソフト(APDB,MRCF-Lite)" xfId="1989" xr:uid="{00000000-0005-0000-0000-0000C4070000}"/>
    <cellStyle name="見積桁区切り_ﾊｰﾄﾞｿﾌﾄ費用_ハード取り纏め_20020522ハードソフト_ハードソフト20020729案2（380×1台）_20030110ハードソフト(MRCF-Lite)_20030122ハードソフト" xfId="1990" xr:uid="{00000000-0005-0000-0000-0000C5070000}"/>
    <cellStyle name="見積-桁区切り_ﾊｰﾄﾞｿﾌﾄ費用_ハード取り纏め_20020522ハードソフト_ハードソフト20020729案2（380×1台）_20030110ハードソフト(MRCF-Lite)_20030122ハードソフト" xfId="1991" xr:uid="{00000000-0005-0000-0000-0000C6070000}"/>
    <cellStyle name="見積桁区切り_ﾊｰﾄﾞｿﾌﾄ費用_ハード取り纏め_20020522ハードソフト_ハードソフト20020729案2（380×1台）_20030110ハードソフト(MRCF-Lite)_20030123ハードソフト" xfId="1992" xr:uid="{00000000-0005-0000-0000-0000C7070000}"/>
    <cellStyle name="見積-桁区切り_ﾊｰﾄﾞｿﾌﾄ費用_ハード取り纏め_20020522ハードソフト_ハードソフト20020729案2（380×1台）_20030110ハードソフト(MRCF-Lite)_20030123ハードソフト" xfId="1993" xr:uid="{00000000-0005-0000-0000-0000C8070000}"/>
    <cellStyle name="見積桁区切り_ﾊｰﾄﾞｿﾌﾄ費用_ハード取り纏め_20020522ハードソフト_ハードソフト20020729案2（380×1台）_20030110ハードソフト(MRCF-Lite)_ハードソフト" xfId="1994" xr:uid="{00000000-0005-0000-0000-0000C9070000}"/>
    <cellStyle name="見積-桁区切り_ﾊｰﾄﾞｿﾌﾄ費用_ハード取り纏め_20020522ハードソフト_ハードソフト20020729案2（380×1台）_20030110ハードソフト(MRCF-Lite)_ハードソフト" xfId="1995" xr:uid="{00000000-0005-0000-0000-0000CA070000}"/>
    <cellStyle name="見積桁区切り_ﾊｰﾄﾞｿﾌﾄ費用_ハード取り纏め_20020522ハードソフト_ハードソフト20020729案2（380×1台）_開発機器用" xfId="1996" xr:uid="{00000000-0005-0000-0000-0000CB070000}"/>
    <cellStyle name="見積-桁区切り_ﾊｰﾄﾞｿﾌﾄ費用_ハード取り纏め_20020522ハードソフト_ハードソフト20020729案2（380×1台）_開発機器用" xfId="1997" xr:uid="{00000000-0005-0000-0000-0000CC070000}"/>
    <cellStyle name="見積桁区切り_ﾊｰﾄﾞｿﾌﾄ費用_ハード取り纏め_20020522ハードソフト_ハードソフト20020729案2（380×1台）_開発機器用_見積20030114(MRCF)" xfId="1998" xr:uid="{00000000-0005-0000-0000-0000CD070000}"/>
    <cellStyle name="見積-桁区切り_ﾊｰﾄﾞｿﾌﾄ費用_ハード取り纏め_20020522ハードソフト_ハードソフト20020729案2（380×1台）_開発機器用_見積20030114(MRCF)" xfId="1999" xr:uid="{00000000-0005-0000-0000-0000CE070000}"/>
    <cellStyle name="見積桁区切り_ﾊｰﾄﾞｿﾌﾄ費用_ハード取り纏め_20020522ハードソフト_ハードソフト20020729案2（380×1台）_開発機器用_見積20030114(MRCF)_見積20030114(ShadowImage)【改】" xfId="2000" xr:uid="{00000000-0005-0000-0000-0000CF070000}"/>
    <cellStyle name="見積-桁区切り_ﾊｰﾄﾞｿﾌﾄ費用_ハード取り纏め_20020522ハードソフト_ハードソフト20020729案2（380×1台）_開発機器用_見積20030114(MRCF)_見積20030114(ShadowImage)【改】" xfId="2001" xr:uid="{00000000-0005-0000-0000-0000D0070000}"/>
    <cellStyle name="見積桁区切り_ﾊｰﾄﾞｿﾌﾄ費用_ハード取り纏め_20020522ハードソフト_ハードソフト20020729案2（380×1台）_見積20030114(ShadowImage)【改】" xfId="2002" xr:uid="{00000000-0005-0000-0000-0000D1070000}"/>
    <cellStyle name="見積-桁区切り_ﾊｰﾄﾞｿﾌﾄ費用_ハード取り纏め_20020522ハードソフト_ハードソフト20020729案2（380×1台）_見積20030114(ShadowImage)【改】" xfId="2003" xr:uid="{00000000-0005-0000-0000-0000D2070000}"/>
    <cellStyle name="見積桁区切り_ﾊｰﾄﾞｿﾌﾄ費用_ハード取り纏め_20020522ハードソフト_ハードソフト20030313" xfId="2004" xr:uid="{00000000-0005-0000-0000-0000D3070000}"/>
    <cellStyle name="見積-桁区切り_ﾊｰﾄﾞｿﾌﾄ費用_ハード取り纏め_20020522ハードソフト_ハードソフト20030313" xfId="2005" xr:uid="{00000000-0005-0000-0000-0000D4070000}"/>
    <cellStyle name="見積桁区切り_ﾊｰﾄﾞｿﾌﾄ費用_ハード取り纏め_20020522ハードソフト_見積20030114(MRCF)" xfId="2006" xr:uid="{00000000-0005-0000-0000-0000D5070000}"/>
    <cellStyle name="見積-桁区切り_ﾊｰﾄﾞｿﾌﾄ費用_ハード取り纏め_20020522ハードソフト_見積20030114(MRCF)" xfId="2007" xr:uid="{00000000-0005-0000-0000-0000D6070000}"/>
    <cellStyle name="見積桁区切り_ﾊｰﾄﾞｿﾌﾄ費用_ハード取り纏め_20020522ハードソフト_見積20030114(MRCF)_見積20030114(ShadowImage)【改】" xfId="2008" xr:uid="{00000000-0005-0000-0000-0000D7070000}"/>
    <cellStyle name="見積-桁区切り_ﾊｰﾄﾞｿﾌﾄ費用_ハード取り纏め_20020522ハードソフト_見積20030114(MRCF)_見積20030114(ShadowImage)【改】" xfId="2009" xr:uid="{00000000-0005-0000-0000-0000D8070000}"/>
    <cellStyle name="見積桁区切り_ﾊｰﾄﾞｿﾌﾄ費用_ハード取り纏め_20020522ハードソフト_本番機構成20021129" xfId="2010" xr:uid="{00000000-0005-0000-0000-0000D9070000}"/>
    <cellStyle name="見積-桁区切り_ﾊｰﾄﾞｿﾌﾄ費用_ハード取り纏め_20020522ハードソフト_本番機構成20021129" xfId="2011" xr:uid="{00000000-0005-0000-0000-0000DA070000}"/>
    <cellStyle name="見積桁区切り_ﾊｰﾄﾞｿﾌﾄ費用_ハード取り纏め_20020522ハードソフト_本番機構成20021129_20030109muratal" xfId="2012" xr:uid="{00000000-0005-0000-0000-0000DB070000}"/>
    <cellStyle name="見積-桁区切り_ﾊｰﾄﾞｿﾌﾄ費用_ハード取り纏め_20020522ハードソフト_本番機構成20021129_20030109muratal" xfId="2013" xr:uid="{00000000-0005-0000-0000-0000DC070000}"/>
    <cellStyle name="見積桁区切り_ﾊｰﾄﾞｿﾌﾄ費用_ハード取り纏め_20020522ハードソフト_本番機構成20021129_20030109muratal_見積20030114(MRCF)" xfId="2014" xr:uid="{00000000-0005-0000-0000-0000DD070000}"/>
    <cellStyle name="見積-桁区切り_ﾊｰﾄﾞｿﾌﾄ費用_ハード取り纏め_20020522ハードソフト_本番機構成20021129_20030109muratal_見積20030114(MRCF)" xfId="2015" xr:uid="{00000000-0005-0000-0000-0000DE070000}"/>
    <cellStyle name="見積桁区切り_ﾊｰﾄﾞｿﾌﾄ費用_ハード取り纏め_20020522ハードソフト_本番機構成20021129_20030109muratal_見積20030114(MRCF)_見積20030114(ShadowImage)【改】" xfId="2016" xr:uid="{00000000-0005-0000-0000-0000DF070000}"/>
    <cellStyle name="見積-桁区切り_ﾊｰﾄﾞｿﾌﾄ費用_ハード取り纏め_20020522ハードソフト_本番機構成20021129_20030109muratal_見積20030114(MRCF)_見積20030114(ShadowImage)【改】" xfId="2017" xr:uid="{00000000-0005-0000-0000-0000E0070000}"/>
    <cellStyle name="見積桁区切り_ﾊｰﾄﾞｿﾌﾄ費用_ハード取り纏め_20020522ハードソフト_本番機構成20021129_20030109ハードソフト" xfId="2018" xr:uid="{00000000-0005-0000-0000-0000E1070000}"/>
    <cellStyle name="見積-桁区切り_ﾊｰﾄﾞｿﾌﾄ費用_ハード取り纏め_20020522ハードソフト_本番機構成20021129_20030109ハードソフト" xfId="2019" xr:uid="{00000000-0005-0000-0000-0000E2070000}"/>
    <cellStyle name="見積桁区切り_ﾊｰﾄﾞｿﾌﾄ費用_ハード取り纏め_20020522ハードソフト_本番機構成20021129_20030109ハードソフト_見積20030114(MRCF)" xfId="2020" xr:uid="{00000000-0005-0000-0000-0000E3070000}"/>
    <cellStyle name="見積-桁区切り_ﾊｰﾄﾞｿﾌﾄ費用_ハード取り纏め_20020522ハードソフト_本番機構成20021129_20030109ハードソフト_見積20030114(MRCF)" xfId="2021" xr:uid="{00000000-0005-0000-0000-0000E4070000}"/>
    <cellStyle name="見積桁区切り_ﾊｰﾄﾞｿﾌﾄ費用_ハード取り纏め_20020522ハードソフト_本番機構成20021129_20030109ハードソフト_見積20030114(MRCF)_見積20030114(ShadowImage)【改】" xfId="2022" xr:uid="{00000000-0005-0000-0000-0000E5070000}"/>
    <cellStyle name="見積-桁区切り_ﾊｰﾄﾞｿﾌﾄ費用_ハード取り纏め_20020522ハードソフト_本番機構成20021129_20030109ハードソフト_見積20030114(MRCF)_見積20030114(ShadowImage)【改】" xfId="2023" xr:uid="{00000000-0005-0000-0000-0000E6070000}"/>
    <cellStyle name="見積桁区切り_ﾊｰﾄﾞｿﾌﾄ費用_ハード取り纏め_20020522ハードソフト_本番機構成20021129_20030110ハードソフト(MRCF-Lite)" xfId="2024" xr:uid="{00000000-0005-0000-0000-0000E7070000}"/>
    <cellStyle name="見積-桁区切り_ﾊｰﾄﾞｿﾌﾄ費用_ハード取り纏め_20020522ハードソフト_本番機構成20021129_20030110ハードソフト(MRCF-Lite)" xfId="2025" xr:uid="{00000000-0005-0000-0000-0000E8070000}"/>
    <cellStyle name="見積桁区切り_ﾊｰﾄﾞｿﾌﾄ費用_ハード取り纏め_20020522ハードソフト_本番機構成20021129_20030110ハードソフト(MRCF-Lite)_【修正】ハードソフト" xfId="2026" xr:uid="{00000000-0005-0000-0000-0000E9070000}"/>
    <cellStyle name="見積-桁区切り_ﾊｰﾄﾞｿﾌﾄ費用_ハード取り纏め_20020522ハードソフト_本番機構成20021129_20030110ハードソフト(MRCF-Lite)_【修正】ハードソフト" xfId="2027" xr:uid="{00000000-0005-0000-0000-0000EA070000}"/>
    <cellStyle name="見積桁区切り_ﾊｰﾄﾞｿﾌﾄ費用_ハード取り纏め_20020522ハードソフト_本番機構成20021129_20030110ハードソフト(MRCF-Lite)_【松】20030116ハードソフト(APDB,MRCF-Lite)" xfId="2028" xr:uid="{00000000-0005-0000-0000-0000EB070000}"/>
    <cellStyle name="見積-桁区切り_ﾊｰﾄﾞｿﾌﾄ費用_ハード取り纏め_20020522ハードソフト_本番機構成20021129_20030110ハードソフト(MRCF-Lite)_【松】20030116ハードソフト(APDB,MRCF-Lite)" xfId="2029" xr:uid="{00000000-0005-0000-0000-0000EC070000}"/>
    <cellStyle name="見積桁区切り_ﾊｰﾄﾞｿﾌﾄ費用_ハード取り纏め_20020522ハードソフト_本番機構成20021129_20030110ハードソフト(MRCF-Lite)_【提出】R3サーバ御見積0304251" xfId="2030" xr:uid="{00000000-0005-0000-0000-0000ED070000}"/>
    <cellStyle name="見積-桁区切り_ﾊｰﾄﾞｿﾌﾄ費用_ハード取り纏め_20020522ハードソフト_本番機構成20021129_20030110ハードソフト(MRCF-Lite)_【提出】R3サーバ御見積0304251" xfId="2031" xr:uid="{00000000-0005-0000-0000-0000EE070000}"/>
    <cellStyle name="見積桁区切り_ﾊｰﾄﾞｿﾌﾄ費用_ハード取り纏め_20020522ハードソフト_本番機構成20021129_20030110ハードソフト(MRCF-Lite)_20030114ハードソフト(APDB,MRCF-Lite)" xfId="2032" xr:uid="{00000000-0005-0000-0000-0000EF070000}"/>
    <cellStyle name="見積-桁区切り_ﾊｰﾄﾞｿﾌﾄ費用_ハード取り纏め_20020522ハードソフト_本番機構成20021129_20030110ハードソフト(MRCF-Lite)_20030114ハードソフト(APDB,MRCF-Lite)" xfId="2033" xr:uid="{00000000-0005-0000-0000-0000F0070000}"/>
    <cellStyle name="見積桁区切り_ﾊｰﾄﾞｿﾌﾄ費用_ハード取り纏め_20020522ハードソフト_本番機構成20021129_20030110ハードソフト(MRCF-Lite)_20030122ハードソフト" xfId="2034" xr:uid="{00000000-0005-0000-0000-0000F1070000}"/>
    <cellStyle name="見積-桁区切り_ﾊｰﾄﾞｿﾌﾄ費用_ハード取り纏め_20020522ハードソフト_本番機構成20021129_20030110ハードソフト(MRCF-Lite)_20030122ハードソフト" xfId="2035" xr:uid="{00000000-0005-0000-0000-0000F2070000}"/>
    <cellStyle name="見積桁区切り_ﾊｰﾄﾞｿﾌﾄ費用_ハード取り纏め_20020522ハードソフト_本番機構成20021129_20030110ハードソフト(MRCF-Lite)_20030123ハードソフト" xfId="2036" xr:uid="{00000000-0005-0000-0000-0000F3070000}"/>
    <cellStyle name="見積-桁区切り_ﾊｰﾄﾞｿﾌﾄ費用_ハード取り纏め_20020522ハードソフト_本番機構成20021129_20030110ハードソフト(MRCF-Lite)_20030123ハードソフト" xfId="2037" xr:uid="{00000000-0005-0000-0000-0000F4070000}"/>
    <cellStyle name="見積桁区切り_ﾊｰﾄﾞｿﾌﾄ費用_ハード取り纏め_20020522ハードソフト_本番機構成20021129_20030110ハードソフト(MRCF-Lite)_ハードソフト" xfId="2038" xr:uid="{00000000-0005-0000-0000-0000F5070000}"/>
    <cellStyle name="見積-桁区切り_ﾊｰﾄﾞｿﾌﾄ費用_ハード取り纏め_20020522ハードソフト_本番機構成20021129_20030110ハードソフト(MRCF-Lite)_ハードソフト" xfId="2039" xr:uid="{00000000-0005-0000-0000-0000F6070000}"/>
    <cellStyle name="見積桁区切り_ﾊｰﾄﾞｿﾌﾄ費用_ハード取り纏め_20020522ハードソフト_本番機構成20021129_開発機器用" xfId="2040" xr:uid="{00000000-0005-0000-0000-0000F7070000}"/>
    <cellStyle name="見積-桁区切り_ﾊｰﾄﾞｿﾌﾄ費用_ハード取り纏め_20020522ハードソフト_本番機構成20021129_開発機器用" xfId="2041" xr:uid="{00000000-0005-0000-0000-0000F8070000}"/>
    <cellStyle name="見積桁区切り_ﾊｰﾄﾞｿﾌﾄ費用_ハード取り纏め_20020522ハードソフト_本番機構成20021129_開発機器用_見積20030114(MRCF)" xfId="2042" xr:uid="{00000000-0005-0000-0000-0000F9070000}"/>
    <cellStyle name="見積-桁区切り_ﾊｰﾄﾞｿﾌﾄ費用_ハード取り纏め_20020522ハードソフト_本番機構成20021129_開発機器用_見積20030114(MRCF)" xfId="2043" xr:uid="{00000000-0005-0000-0000-0000FA070000}"/>
    <cellStyle name="見積桁区切り_ﾊｰﾄﾞｿﾌﾄ費用_ハード取り纏め_20020522ハードソフト_本番機構成20021129_開発機器用_見積20030114(MRCF)_見積20030114(ShadowImage)【改】" xfId="2044" xr:uid="{00000000-0005-0000-0000-0000FB070000}"/>
    <cellStyle name="見積-桁区切り_ﾊｰﾄﾞｿﾌﾄ費用_ハード取り纏め_20020522ハードソフト_本番機構成20021129_開発機器用_見積20030114(MRCF)_見積20030114(ShadowImage)【改】" xfId="2045" xr:uid="{00000000-0005-0000-0000-0000FC070000}"/>
    <cellStyle name="見積桁区切り_ﾊｰﾄﾞｿﾌﾄ費用_ハード取り纏め_20020522ハードソフト_本番機構成20021129_見積20030114(ShadowImage)【改】" xfId="2046" xr:uid="{00000000-0005-0000-0000-0000FD070000}"/>
    <cellStyle name="見積-桁区切り_ﾊｰﾄﾞｿﾌﾄ費用_ハード取り纏め_20020522ハードソフト_本番機構成20021129_見積20030114(ShadowImage)【改】" xfId="2047" xr:uid="{00000000-0005-0000-0000-0000FE070000}"/>
    <cellStyle name="見積桁区切り_ﾊｰﾄﾞｿﾌﾄ費用_ハード取り纏め_20020524ハードソフト" xfId="2048" xr:uid="{00000000-0005-0000-0000-0000FF070000}"/>
    <cellStyle name="見積-桁区切り_ﾊｰﾄﾞｿﾌﾄ費用_ハード取り纏め_20020524ハードソフト" xfId="2049" xr:uid="{00000000-0005-0000-0000-000000080000}"/>
    <cellStyle name="見積桁区切り_ﾊｰﾄﾞｿﾌﾄ費用_ハード取り纏め_20020524ハードソフト_【20021205修正、顧客未提出】顧客提出ハード021130" xfId="2050" xr:uid="{00000000-0005-0000-0000-000001080000}"/>
    <cellStyle name="見積-桁区切り_ﾊｰﾄﾞｿﾌﾄ費用_ハード取り纏め_20020524ハードソフト_【20021205修正、顧客未提出】顧客提出ハード021130" xfId="2051" xr:uid="{00000000-0005-0000-0000-000002080000}"/>
    <cellStyle name="見積桁区切り_ﾊｰﾄﾞｿﾌﾄ費用_ハード取り纏め_20020524ハードソフト_【修正】ハードソフト" xfId="2052" xr:uid="{00000000-0005-0000-0000-000003080000}"/>
    <cellStyle name="見積-桁区切り_ﾊｰﾄﾞｿﾌﾄ費用_ハード取り纏め_20020524ハードソフト_【修正】ハードソフト" xfId="2053" xr:uid="{00000000-0005-0000-0000-000004080000}"/>
    <cellStyle name="見積桁区切り_ﾊｰﾄﾞｿﾌﾄ費用_ハード取り纏め_20020524ハードソフト_【松】20030116ハードソフト(APDB,MRCF-Lite)" xfId="2054" xr:uid="{00000000-0005-0000-0000-000005080000}"/>
    <cellStyle name="見積-桁区切り_ﾊｰﾄﾞｿﾌﾄ費用_ハード取り纏め_20020524ハードソフト_【松】20030116ハードソフト(APDB,MRCF-Lite)" xfId="2055" xr:uid="{00000000-0005-0000-0000-000006080000}"/>
    <cellStyle name="見積桁区切り_ﾊｰﾄﾞｿﾌﾄ費用_ハード取り纏め_20020524ハードソフト_【提出】R3サーバ御見積0304251" xfId="2056" xr:uid="{00000000-0005-0000-0000-000007080000}"/>
    <cellStyle name="見積-桁区切り_ﾊｰﾄﾞｿﾌﾄ費用_ハード取り纏め_20020524ハードソフト_【提出】R3サーバ御見積0304251" xfId="2057" xr:uid="{00000000-0005-0000-0000-000008080000}"/>
    <cellStyle name="見積桁区切り_ﾊｰﾄﾞｿﾌﾄ費用_ハード取り纏め_20020524ハードソフト_20030107ハードソフト" xfId="2058" xr:uid="{00000000-0005-0000-0000-000009080000}"/>
    <cellStyle name="見積-桁区切り_ﾊｰﾄﾞｿﾌﾄ費用_ハード取り纏め_20020524ハードソフト_20030107ハードソフト" xfId="2059" xr:uid="{00000000-0005-0000-0000-00000A080000}"/>
    <cellStyle name="見積桁区切り_ﾊｰﾄﾞｿﾌﾄ費用_ハード取り纏め_20020524ハードソフト_20030107ハードソフト_20030109muratal" xfId="2060" xr:uid="{00000000-0005-0000-0000-00000B080000}"/>
    <cellStyle name="見積-桁区切り_ﾊｰﾄﾞｿﾌﾄ費用_ハード取り纏め_20020524ハードソフト_20030107ハードソフト_20030109muratal" xfId="2061" xr:uid="{00000000-0005-0000-0000-00000C080000}"/>
    <cellStyle name="見積桁区切り_ﾊｰﾄﾞｿﾌﾄ費用_ハード取り纏め_20020524ハードソフト_20030107ハードソフト_20030109muratal_見積20030114(MRCF)" xfId="2062" xr:uid="{00000000-0005-0000-0000-00000D080000}"/>
    <cellStyle name="見積-桁区切り_ﾊｰﾄﾞｿﾌﾄ費用_ハード取り纏め_20020524ハードソフト_20030107ハードソフト_20030109muratal_見積20030114(MRCF)" xfId="2063" xr:uid="{00000000-0005-0000-0000-00000E080000}"/>
    <cellStyle name="見積桁区切り_ﾊｰﾄﾞｿﾌﾄ費用_ハード取り纏め_20020524ハードソフト_20030107ハードソフト_20030109muratal_見積20030114(MRCF)_見積20030114(ShadowImage)【改】" xfId="2064" xr:uid="{00000000-0005-0000-0000-00000F080000}"/>
    <cellStyle name="見積-桁区切り_ﾊｰﾄﾞｿﾌﾄ費用_ハード取り纏め_20020524ハードソフト_20030107ハードソフト_20030109muratal_見積20030114(MRCF)_見積20030114(ShadowImage)【改】" xfId="2065" xr:uid="{00000000-0005-0000-0000-000010080000}"/>
    <cellStyle name="見積桁区切り_ﾊｰﾄﾞｿﾌﾄ費用_ハード取り纏め_20020524ハードソフト_20030107ハードソフト_20030109ハードソフト" xfId="2066" xr:uid="{00000000-0005-0000-0000-000011080000}"/>
    <cellStyle name="見積-桁区切り_ﾊｰﾄﾞｿﾌﾄ費用_ハード取り纏め_20020524ハードソフト_20030107ハードソフト_20030109ハードソフト" xfId="2067" xr:uid="{00000000-0005-0000-0000-000012080000}"/>
    <cellStyle name="見積桁区切り_ﾊｰﾄﾞｿﾌﾄ費用_ハード取り纏め_20020524ハードソフト_20030107ハードソフト_20030109ハードソフト_見積20030114(MRCF)" xfId="2068" xr:uid="{00000000-0005-0000-0000-000013080000}"/>
    <cellStyle name="見積-桁区切り_ﾊｰﾄﾞｿﾌﾄ費用_ハード取り纏め_20020524ハードソフト_20030107ハードソフト_20030109ハードソフト_見積20030114(MRCF)" xfId="2069" xr:uid="{00000000-0005-0000-0000-000014080000}"/>
    <cellStyle name="見積桁区切り_ﾊｰﾄﾞｿﾌﾄ費用_ハード取り纏め_20020524ハードソフト_20030107ハードソフト_20030109ハードソフト_見積20030114(MRCF)_見積20030114(ShadowImage)【改】" xfId="2070" xr:uid="{00000000-0005-0000-0000-000015080000}"/>
    <cellStyle name="見積-桁区切り_ﾊｰﾄﾞｿﾌﾄ費用_ハード取り纏め_20020524ハードソフト_20030107ハードソフト_20030109ハードソフト_見積20030114(MRCF)_見積20030114(ShadowImage)【改】" xfId="2071" xr:uid="{00000000-0005-0000-0000-000016080000}"/>
    <cellStyle name="見積桁区切り_ﾊｰﾄﾞｿﾌﾄ費用_ハード取り纏め_20020524ハードソフト_20030107ハードソフト_20030110ハードソフト(MRCF-Lite)" xfId="2072" xr:uid="{00000000-0005-0000-0000-000017080000}"/>
    <cellStyle name="見積-桁区切り_ﾊｰﾄﾞｿﾌﾄ費用_ハード取り纏め_20020524ハードソフト_20030107ハードソフト_20030110ハードソフト(MRCF-Lite)" xfId="2073" xr:uid="{00000000-0005-0000-0000-000018080000}"/>
    <cellStyle name="見積桁区切り_ﾊｰﾄﾞｿﾌﾄ費用_ハード取り纏め_20020524ハードソフト_20030107ハードソフト_20030110ハードソフト(MRCF-Lite)_【修正】ハードソフト" xfId="2074" xr:uid="{00000000-0005-0000-0000-000019080000}"/>
    <cellStyle name="見積-桁区切り_ﾊｰﾄﾞｿﾌﾄ費用_ハード取り纏め_20020524ハードソフト_20030107ハードソフト_20030110ハードソフト(MRCF-Lite)_【修正】ハードソフト" xfId="2075" xr:uid="{00000000-0005-0000-0000-00001A080000}"/>
    <cellStyle name="見積桁区切り_ﾊｰﾄﾞｿﾌﾄ費用_ハード取り纏め_20020524ハードソフト_20030107ハードソフト_20030110ハードソフト(MRCF-Lite)_【松】20030116ハードソフト(APDB,MRCF-Lite)" xfId="2076" xr:uid="{00000000-0005-0000-0000-00001B080000}"/>
    <cellStyle name="見積-桁区切り_ﾊｰﾄﾞｿﾌﾄ費用_ハード取り纏め_20020524ハードソフト_20030107ハードソフト_20030110ハードソフト(MRCF-Lite)_【松】20030116ハードソフト(APDB,MRCF-Lite)" xfId="2077" xr:uid="{00000000-0005-0000-0000-00001C080000}"/>
    <cellStyle name="見積桁区切り_ﾊｰﾄﾞｿﾌﾄ費用_ハード取り纏め_20020524ハードソフト_20030107ハードソフト_20030110ハードソフト(MRCF-Lite)_【提出】R3サーバ御見積0304251" xfId="2078" xr:uid="{00000000-0005-0000-0000-00001D080000}"/>
    <cellStyle name="見積-桁区切り_ﾊｰﾄﾞｿﾌﾄ費用_ハード取り纏め_20020524ハードソフト_20030107ハードソフト_20030110ハードソフト(MRCF-Lite)_【提出】R3サーバ御見積0304251" xfId="2079" xr:uid="{00000000-0005-0000-0000-00001E080000}"/>
    <cellStyle name="見積桁区切り_ﾊｰﾄﾞｿﾌﾄ費用_ハード取り纏め_20020524ハードソフト_20030107ハードソフト_20030110ハードソフト(MRCF-Lite)_20030114ハードソフト(APDB,MRCF-Lite)" xfId="2080" xr:uid="{00000000-0005-0000-0000-00001F080000}"/>
    <cellStyle name="見積-桁区切り_ﾊｰﾄﾞｿﾌﾄ費用_ハード取り纏め_20020524ハードソフト_20030107ハードソフト_20030110ハードソフト(MRCF-Lite)_20030114ハードソフト(APDB,MRCF-Lite)" xfId="2081" xr:uid="{00000000-0005-0000-0000-000020080000}"/>
    <cellStyle name="見積桁区切り_ﾊｰﾄﾞｿﾌﾄ費用_ハード取り纏め_20020524ハードソフト_20030107ハードソフト_20030110ハードソフト(MRCF-Lite)_20030122ハードソフト" xfId="2082" xr:uid="{00000000-0005-0000-0000-000021080000}"/>
    <cellStyle name="見積-桁区切り_ﾊｰﾄﾞｿﾌﾄ費用_ハード取り纏め_20020524ハードソフト_20030107ハードソフト_20030110ハードソフト(MRCF-Lite)_20030122ハードソフト" xfId="2083" xr:uid="{00000000-0005-0000-0000-000022080000}"/>
    <cellStyle name="見積桁区切り_ﾊｰﾄﾞｿﾌﾄ費用_ハード取り纏め_20020524ハードソフト_20030107ハードソフト_20030110ハードソフト(MRCF-Lite)_20030123ハードソフト" xfId="2084" xr:uid="{00000000-0005-0000-0000-000023080000}"/>
    <cellStyle name="見積-桁区切り_ﾊｰﾄﾞｿﾌﾄ費用_ハード取り纏め_20020524ハードソフト_20030107ハードソフト_20030110ハードソフト(MRCF-Lite)_20030123ハードソフト" xfId="2085" xr:uid="{00000000-0005-0000-0000-000024080000}"/>
    <cellStyle name="見積桁区切り_ﾊｰﾄﾞｿﾌﾄ費用_ハード取り纏め_20020524ハードソフト_20030107ハードソフト_20030110ハードソフト(MRCF-Lite)_ハードソフト" xfId="2086" xr:uid="{00000000-0005-0000-0000-000025080000}"/>
    <cellStyle name="見積-桁区切り_ﾊｰﾄﾞｿﾌﾄ費用_ハード取り纏め_20020524ハードソフト_20030107ハードソフト_20030110ハードソフト(MRCF-Lite)_ハードソフト" xfId="2087" xr:uid="{00000000-0005-0000-0000-000026080000}"/>
    <cellStyle name="見積桁区切り_ﾊｰﾄﾞｿﾌﾄ費用_ハード取り纏め_20020524ハードソフト_20030107ハードソフト_開発機器用" xfId="2088" xr:uid="{00000000-0005-0000-0000-000027080000}"/>
    <cellStyle name="見積-桁区切り_ﾊｰﾄﾞｿﾌﾄ費用_ハード取り纏め_20020524ハードソフト_20030107ハードソフト_開発機器用" xfId="2089" xr:uid="{00000000-0005-0000-0000-000028080000}"/>
    <cellStyle name="見積桁区切り_ﾊｰﾄﾞｿﾌﾄ費用_ハード取り纏め_20020524ハードソフト_20030107ハードソフト_開発機器用_見積20030114(MRCF)" xfId="2090" xr:uid="{00000000-0005-0000-0000-000029080000}"/>
    <cellStyle name="見積-桁区切り_ﾊｰﾄﾞｿﾌﾄ費用_ハード取り纏め_20020524ハードソフト_20030107ハードソフト_開発機器用_見積20030114(MRCF)" xfId="2091" xr:uid="{00000000-0005-0000-0000-00002A080000}"/>
    <cellStyle name="見積桁区切り_ﾊｰﾄﾞｿﾌﾄ費用_ハード取り纏め_20020524ハードソフト_20030107ハードソフト_開発機器用_見積20030114(MRCF)_見積20030114(ShadowImage)【改】" xfId="2092" xr:uid="{00000000-0005-0000-0000-00002B080000}"/>
    <cellStyle name="見積-桁区切り_ﾊｰﾄﾞｿﾌﾄ費用_ハード取り纏め_20020524ハードソフト_20030107ハードソフト_開発機器用_見積20030114(MRCF)_見積20030114(ShadowImage)【改】" xfId="2093" xr:uid="{00000000-0005-0000-0000-00002C080000}"/>
    <cellStyle name="見積桁区切り_ﾊｰﾄﾞｿﾌﾄ費用_ハード取り纏め_20020524ハードソフト_20030107ハードソフト_見積20030114(ShadowImage)【改】" xfId="2094" xr:uid="{00000000-0005-0000-0000-00002D080000}"/>
    <cellStyle name="見積-桁区切り_ﾊｰﾄﾞｿﾌﾄ費用_ハード取り纏め_20020524ハードソフト_20030107ハードソフト_見積20030114(ShadowImage)【改】" xfId="2095" xr:uid="{00000000-0005-0000-0000-00002E080000}"/>
    <cellStyle name="見積桁区切り_ﾊｰﾄﾞｿﾌﾄ費用_ハード取り纏め_20020524ハードソフト_20030109ハードソフト_local" xfId="2096" xr:uid="{00000000-0005-0000-0000-00002F080000}"/>
    <cellStyle name="見積-桁区切り_ﾊｰﾄﾞｿﾌﾄ費用_ハード取り纏め_20020524ハードソフト_20030109ハードソフト_local" xfId="2097" xr:uid="{00000000-0005-0000-0000-000030080000}"/>
    <cellStyle name="見積桁区切り_ﾊｰﾄﾞｿﾌﾄ費用_ハード取り纏め_20020524ハードソフト_20030109ハードソフト_local_見積20030114(MRCF)" xfId="2098" xr:uid="{00000000-0005-0000-0000-000031080000}"/>
    <cellStyle name="見積-桁区切り_ﾊｰﾄﾞｿﾌﾄ費用_ハード取り纏め_20020524ハードソフト_20030109ハードソフト_local_見積20030114(MRCF)" xfId="2099" xr:uid="{00000000-0005-0000-0000-000032080000}"/>
    <cellStyle name="見積桁区切り_ﾊｰﾄﾞｿﾌﾄ費用_ハード取り纏め_20020524ハードソフト_20030109ハードソフト_local_見積20030114(MRCF)_見積20030114(ShadowImage)【改】" xfId="2100" xr:uid="{00000000-0005-0000-0000-000033080000}"/>
    <cellStyle name="見積-桁区切り_ﾊｰﾄﾞｿﾌﾄ費用_ハード取り纏め_20020524ハードソフト_20030109ハードソフト_local_見積20030114(MRCF)_見積20030114(ShadowImage)【改】" xfId="2101" xr:uid="{00000000-0005-0000-0000-000034080000}"/>
    <cellStyle name="見積桁区切り_ﾊｰﾄﾞｿﾌﾄ費用_ハード取り纏め_20020524ハードソフト_20030110ハードソフト(MRCF-Lite)" xfId="2102" xr:uid="{00000000-0005-0000-0000-000035080000}"/>
    <cellStyle name="見積-桁区切り_ﾊｰﾄﾞｿﾌﾄ費用_ハード取り纏め_20020524ハードソフト_20030110ハードソフト(MRCF-Lite)" xfId="2103" xr:uid="{00000000-0005-0000-0000-000036080000}"/>
    <cellStyle name="見積桁区切り_ﾊｰﾄﾞｿﾌﾄ費用_ハード取り纏め_20020524ハードソフト_20030110ハードソフト(MRCF-Lite)_見積20030114(ShadowImage)【改】" xfId="2104" xr:uid="{00000000-0005-0000-0000-000037080000}"/>
    <cellStyle name="見積-桁区切り_ﾊｰﾄﾞｿﾌﾄ費用_ハード取り纏め_20020524ハードソフト_20030110ハードソフト(MRCF-Lite)_見積20030114(ShadowImage)【改】" xfId="2105" xr:uid="{00000000-0005-0000-0000-000038080000}"/>
    <cellStyle name="見積桁区切り_ﾊｰﾄﾞｿﾌﾄ費用_ハード取り纏め_20020524ハードソフト_20030114ハードソフト(APDB,MRCF-Lite)" xfId="2106" xr:uid="{00000000-0005-0000-0000-000039080000}"/>
    <cellStyle name="見積-桁区切り_ﾊｰﾄﾞｿﾌﾄ費用_ハード取り纏め_20020524ハードソフト_20030114ハードソフト(APDB,MRCF-Lite)" xfId="2107" xr:uid="{00000000-0005-0000-0000-00003A080000}"/>
    <cellStyle name="見積桁区切り_ﾊｰﾄﾞｿﾌﾄ費用_ハード取り纏め_20020524ハードソフト_20030122ハードソフト" xfId="2108" xr:uid="{00000000-0005-0000-0000-00003B080000}"/>
    <cellStyle name="見積-桁区切り_ﾊｰﾄﾞｿﾌﾄ費用_ハード取り纏め_20020524ハードソフト_20030122ハードソフト" xfId="2109" xr:uid="{00000000-0005-0000-0000-00003C080000}"/>
    <cellStyle name="見積桁区切り_ﾊｰﾄﾞｿﾌﾄ費用_ハード取り纏め_20020524ハードソフト_20030123ハードソフト" xfId="2110" xr:uid="{00000000-0005-0000-0000-00003D080000}"/>
    <cellStyle name="見積-桁区切り_ﾊｰﾄﾞｿﾌﾄ費用_ハード取り纏め_20020524ハードソフト_20030123ハードソフト" xfId="2111" xr:uid="{00000000-0005-0000-0000-00003E080000}"/>
    <cellStyle name="見積桁区切り_ﾊｰﾄﾞｿﾌﾄ費用_ハード取り纏め_20020524ハードソフト_JP１ハードソフト" xfId="2112" xr:uid="{00000000-0005-0000-0000-00003F080000}"/>
    <cellStyle name="見積-桁区切り_ﾊｰﾄﾞｿﾌﾄ費用_ハード取り纏め_20020524ハードソフト_JP１ハードソフト" xfId="2113" xr:uid="{00000000-0005-0000-0000-000040080000}"/>
    <cellStyle name="見積桁区切り_ﾊｰﾄﾞｿﾌﾄ費用_ハード取り纏め_20020524ハードソフト_JP１ハードソフト_見積20030114(MRCF)" xfId="2114" xr:uid="{00000000-0005-0000-0000-000041080000}"/>
    <cellStyle name="見積-桁区切り_ﾊｰﾄﾞｿﾌﾄ費用_ハード取り纏め_20020524ハードソフト_JP１ハードソフト_見積20030114(MRCF)" xfId="2115" xr:uid="{00000000-0005-0000-0000-000042080000}"/>
    <cellStyle name="見積桁区切り_ﾊｰﾄﾞｿﾌﾄ費用_ハード取り纏め_20020524ハードソフト_JP１ハードソフト_見積20030114(MRCF)_見積20030114(ShadowImage)【改】" xfId="2116" xr:uid="{00000000-0005-0000-0000-000043080000}"/>
    <cellStyle name="見積-桁区切り_ﾊｰﾄﾞｿﾌﾄ費用_ハード取り纏め_20020524ハードソフト_JP１ハードソフト_見積20030114(MRCF)_見積20030114(ShadowImage)【改】" xfId="2117" xr:uid="{00000000-0005-0000-0000-000044080000}"/>
    <cellStyle name="見積桁区切り_ﾊｰﾄﾞｿﾌﾄ費用_ハード取り纏め_20020524ハードソフト_ハードソフト" xfId="2118" xr:uid="{00000000-0005-0000-0000-000045080000}"/>
    <cellStyle name="見積-桁区切り_ﾊｰﾄﾞｿﾌﾄ費用_ハード取り纏め_20020524ハードソフト_ハードソフト" xfId="2119" xr:uid="{00000000-0005-0000-0000-000046080000}"/>
    <cellStyle name="見積桁区切り_ﾊｰﾄﾞｿﾌﾄ費用_ハード取り纏め_20020524ハードソフト_ハードソフト20020729案2（380×1台）" xfId="2120" xr:uid="{00000000-0005-0000-0000-000047080000}"/>
    <cellStyle name="見積-桁区切り_ﾊｰﾄﾞｿﾌﾄ費用_ハード取り纏め_20020524ハードソフト_ハードソフト20020729案2（380×1台）" xfId="2121" xr:uid="{00000000-0005-0000-0000-000048080000}"/>
    <cellStyle name="見積桁区切り_ﾊｰﾄﾞｿﾌﾄ費用_ハード取り纏め_20020524ハードソフト_ハードソフト20020729案2（380×1台）_20030109muratal" xfId="2122" xr:uid="{00000000-0005-0000-0000-000049080000}"/>
    <cellStyle name="見積-桁区切り_ﾊｰﾄﾞｿﾌﾄ費用_ハード取り纏め_20020524ハードソフト_ハードソフト20020729案2（380×1台）_20030109muratal" xfId="2123" xr:uid="{00000000-0005-0000-0000-00004A080000}"/>
    <cellStyle name="見積桁区切り_ﾊｰﾄﾞｿﾌﾄ費用_ハード取り纏め_20020524ハードソフト_ハードソフト20020729案2（380×1台）_20030109muratal_見積20030114(MRCF)" xfId="2124" xr:uid="{00000000-0005-0000-0000-00004B080000}"/>
    <cellStyle name="見積-桁区切り_ﾊｰﾄﾞｿﾌﾄ費用_ハード取り纏め_20020524ハードソフト_ハードソフト20020729案2（380×1台）_20030109muratal_見積20030114(MRCF)" xfId="2125" xr:uid="{00000000-0005-0000-0000-00004C080000}"/>
    <cellStyle name="見積桁区切り_ﾊｰﾄﾞｿﾌﾄ費用_ハード取り纏め_20020524ハードソフト_ハードソフト20020729案2（380×1台）_20030109muratal_見積20030114(MRCF)_見積20030114(ShadowImage)【改】" xfId="2126" xr:uid="{00000000-0005-0000-0000-00004D080000}"/>
    <cellStyle name="見積-桁区切り_ﾊｰﾄﾞｿﾌﾄ費用_ハード取り纏め_20020524ハードソフト_ハードソフト20020729案2（380×1台）_20030109muratal_見積20030114(MRCF)_見積20030114(ShadowImage)【改】" xfId="2127" xr:uid="{00000000-0005-0000-0000-00004E080000}"/>
    <cellStyle name="見積桁区切り_ﾊｰﾄﾞｿﾌﾄ費用_ハード取り纏め_20020524ハードソフト_ハードソフト20020729案2（380×1台）_20030109ハードソフト" xfId="2128" xr:uid="{00000000-0005-0000-0000-00004F080000}"/>
    <cellStyle name="見積-桁区切り_ﾊｰﾄﾞｿﾌﾄ費用_ハード取り纏め_20020524ハードソフト_ハードソフト20020729案2（380×1台）_20030109ハードソフト" xfId="2129" xr:uid="{00000000-0005-0000-0000-000050080000}"/>
    <cellStyle name="見積桁区切り_ﾊｰﾄﾞｿﾌﾄ費用_ハード取り纏め_20020524ハードソフト_ハードソフト20020729案2（380×1台）_20030109ハードソフト_見積20030114(MRCF)" xfId="2130" xr:uid="{00000000-0005-0000-0000-000051080000}"/>
    <cellStyle name="見積-桁区切り_ﾊｰﾄﾞｿﾌﾄ費用_ハード取り纏め_20020524ハードソフト_ハードソフト20020729案2（380×1台）_20030109ハードソフト_見積20030114(MRCF)" xfId="2131" xr:uid="{00000000-0005-0000-0000-000052080000}"/>
    <cellStyle name="見積桁区切り_ﾊｰﾄﾞｿﾌﾄ費用_ハード取り纏め_20020524ハードソフト_ハードソフト20020729案2（380×1台）_20030109ハードソフト_見積20030114(MRCF)_見積20030114(ShadowImage)【改】" xfId="2132" xr:uid="{00000000-0005-0000-0000-000053080000}"/>
    <cellStyle name="見積-桁区切り_ﾊｰﾄﾞｿﾌﾄ費用_ハード取り纏め_20020524ハードソフト_ハードソフト20020729案2（380×1台）_20030109ハードソフト_見積20030114(MRCF)_見積20030114(ShadowImage)【改】" xfId="2133" xr:uid="{00000000-0005-0000-0000-000054080000}"/>
    <cellStyle name="見積桁区切り_ﾊｰﾄﾞｿﾌﾄ費用_ハード取り纏め_20020524ハードソフト_ハードソフト20020729案2（380×1台）_20030110ハードソフト(MRCF-Lite)" xfId="2134" xr:uid="{00000000-0005-0000-0000-000055080000}"/>
    <cellStyle name="見積-桁区切り_ﾊｰﾄﾞｿﾌﾄ費用_ハード取り纏め_20020524ハードソフト_ハードソフト20020729案2（380×1台）_20030110ハードソフト(MRCF-Lite)" xfId="2135" xr:uid="{00000000-0005-0000-0000-000056080000}"/>
    <cellStyle name="見積桁区切り_ﾊｰﾄﾞｿﾌﾄ費用_ハード取り纏め_20020524ハードソフト_ハードソフト20020729案2（380×1台）_20030110ハードソフト(MRCF-Lite)_【修正】ハードソフト" xfId="2136" xr:uid="{00000000-0005-0000-0000-000057080000}"/>
    <cellStyle name="見積-桁区切り_ﾊｰﾄﾞｿﾌﾄ費用_ハード取り纏め_20020524ハードソフト_ハードソフト20020729案2（380×1台）_20030110ハードソフト(MRCF-Lite)_【修正】ハードソフト" xfId="2137" xr:uid="{00000000-0005-0000-0000-000058080000}"/>
    <cellStyle name="見積桁区切り_ﾊｰﾄﾞｿﾌﾄ費用_ハード取り纏め_20020524ハードソフト_ハードソフト20020729案2（380×1台）_20030110ハードソフト(MRCF-Lite)_【松】20030116ハードソフト(APDB,MRCF-Lite)" xfId="2138" xr:uid="{00000000-0005-0000-0000-000059080000}"/>
    <cellStyle name="見積-桁区切り_ﾊｰﾄﾞｿﾌﾄ費用_ハード取り纏め_20020524ハードソフト_ハードソフト20020729案2（380×1台）_20030110ハードソフト(MRCF-Lite)_【松】20030116ハードソフト(APDB,MRCF-Lite)" xfId="2139" xr:uid="{00000000-0005-0000-0000-00005A080000}"/>
    <cellStyle name="見積桁区切り_ﾊｰﾄﾞｿﾌﾄ費用_ハード取り纏め_20020524ハードソフト_ハードソフト20020729案2（380×1台）_20030110ハードソフト(MRCF-Lite)_【提出】R3サーバ御見積0304251" xfId="2140" xr:uid="{00000000-0005-0000-0000-00005B080000}"/>
    <cellStyle name="見積-桁区切り_ﾊｰﾄﾞｿﾌﾄ費用_ハード取り纏め_20020524ハードソフト_ハードソフト20020729案2（380×1台）_20030110ハードソフト(MRCF-Lite)_【提出】R3サーバ御見積0304251" xfId="2141" xr:uid="{00000000-0005-0000-0000-00005C080000}"/>
    <cellStyle name="見積桁区切り_ﾊｰﾄﾞｿﾌﾄ費用_ハード取り纏め_20020524ハードソフト_ハードソフト20020729案2（380×1台）_20030110ハードソフト(MRCF-Lite)_20030114ハードソフト(APDB,MRCF-Lite)" xfId="2142" xr:uid="{00000000-0005-0000-0000-00005D080000}"/>
    <cellStyle name="見積-桁区切り_ﾊｰﾄﾞｿﾌﾄ費用_ハード取り纏め_20020524ハードソフト_ハードソフト20020729案2（380×1台）_20030110ハードソフト(MRCF-Lite)_20030114ハードソフト(APDB,MRCF-Lite)" xfId="2143" xr:uid="{00000000-0005-0000-0000-00005E080000}"/>
    <cellStyle name="見積桁区切り_ﾊｰﾄﾞｿﾌﾄ費用_ハード取り纏め_20020524ハードソフト_ハードソフト20020729案2（380×1台）_20030110ハードソフト(MRCF-Lite)_20030122ハードソフト" xfId="2144" xr:uid="{00000000-0005-0000-0000-00005F080000}"/>
    <cellStyle name="見積-桁区切り_ﾊｰﾄﾞｿﾌﾄ費用_ハード取り纏め_20020524ハードソフト_ハードソフト20020729案2（380×1台）_20030110ハードソフト(MRCF-Lite)_20030122ハードソフト" xfId="2145" xr:uid="{00000000-0005-0000-0000-000060080000}"/>
    <cellStyle name="見積桁区切り_ﾊｰﾄﾞｿﾌﾄ費用_ハード取り纏め_20020524ハードソフト_ハードソフト20020729案2（380×1台）_20030110ハードソフト(MRCF-Lite)_20030123ハードソフト" xfId="2146" xr:uid="{00000000-0005-0000-0000-000061080000}"/>
    <cellStyle name="見積-桁区切り_ﾊｰﾄﾞｿﾌﾄ費用_ハード取り纏め_20020524ハードソフト_ハードソフト20020729案2（380×1台）_20030110ハードソフト(MRCF-Lite)_20030123ハードソフト" xfId="2147" xr:uid="{00000000-0005-0000-0000-000062080000}"/>
    <cellStyle name="見積桁区切り_ﾊｰﾄﾞｿﾌﾄ費用_ハード取り纏め_20020524ハードソフト_ハードソフト20020729案2（380×1台）_20030110ハードソフト(MRCF-Lite)_ハードソフト" xfId="2148" xr:uid="{00000000-0005-0000-0000-000063080000}"/>
    <cellStyle name="見積-桁区切り_ﾊｰﾄﾞｿﾌﾄ費用_ハード取り纏め_20020524ハードソフト_ハードソフト20020729案2（380×1台）_20030110ハードソフト(MRCF-Lite)_ハードソフト" xfId="2149" xr:uid="{00000000-0005-0000-0000-000064080000}"/>
    <cellStyle name="見積桁区切り_ﾊｰﾄﾞｿﾌﾄ費用_ハード取り纏め_20020524ハードソフト_ハードソフト20020729案2（380×1台）_開発機器用" xfId="2150" xr:uid="{00000000-0005-0000-0000-000065080000}"/>
    <cellStyle name="見積-桁区切り_ﾊｰﾄﾞｿﾌﾄ費用_ハード取り纏め_20020524ハードソフト_ハードソフト20020729案2（380×1台）_開発機器用" xfId="2151" xr:uid="{00000000-0005-0000-0000-000066080000}"/>
    <cellStyle name="見積桁区切り_ﾊｰﾄﾞｿﾌﾄ費用_ハード取り纏め_20020524ハードソフト_ハードソフト20020729案2（380×1台）_開発機器用_見積20030114(MRCF)" xfId="2152" xr:uid="{00000000-0005-0000-0000-000067080000}"/>
    <cellStyle name="見積-桁区切り_ﾊｰﾄﾞｿﾌﾄ費用_ハード取り纏め_20020524ハードソフト_ハードソフト20020729案2（380×1台）_開発機器用_見積20030114(MRCF)" xfId="2153" xr:uid="{00000000-0005-0000-0000-000068080000}"/>
    <cellStyle name="見積桁区切り_ﾊｰﾄﾞｿﾌﾄ費用_ハード取り纏め_20020524ハードソフト_ハードソフト20020729案2（380×1台）_開発機器用_見積20030114(MRCF)_見積20030114(ShadowImage)【改】" xfId="2154" xr:uid="{00000000-0005-0000-0000-000069080000}"/>
    <cellStyle name="見積-桁区切り_ﾊｰﾄﾞｿﾌﾄ費用_ハード取り纏め_20020524ハードソフト_ハードソフト20020729案2（380×1台）_開発機器用_見積20030114(MRCF)_見積20030114(ShadowImage)【改】" xfId="2155" xr:uid="{00000000-0005-0000-0000-00006A080000}"/>
    <cellStyle name="見積桁区切り_ﾊｰﾄﾞｿﾌﾄ費用_ハード取り纏め_20020524ハードソフト_ハードソフト20020729案2（380×1台）_見積20030114(ShadowImage)【改】" xfId="2156" xr:uid="{00000000-0005-0000-0000-00006B080000}"/>
    <cellStyle name="見積-桁区切り_ﾊｰﾄﾞｿﾌﾄ費用_ハード取り纏め_20020524ハードソフト_ハードソフト20020729案2（380×1台）_見積20030114(ShadowImage)【改】" xfId="2157" xr:uid="{00000000-0005-0000-0000-00006C080000}"/>
    <cellStyle name="見積桁区切り_ﾊｰﾄﾞｿﾌﾄ費用_ハード取り纏め_20020524ハードソフト_ハードソフト20030313" xfId="2158" xr:uid="{00000000-0005-0000-0000-00006D080000}"/>
    <cellStyle name="見積-桁区切り_ﾊｰﾄﾞｿﾌﾄ費用_ハード取り纏め_20020524ハードソフト_ハードソフト20030313" xfId="2159" xr:uid="{00000000-0005-0000-0000-00006E080000}"/>
    <cellStyle name="見積桁区切り_ﾊｰﾄﾞｿﾌﾄ費用_ハード取り纏め_20020524ハードソフト_見積20030114(MRCF)" xfId="2160" xr:uid="{00000000-0005-0000-0000-00006F080000}"/>
    <cellStyle name="見積-桁区切り_ﾊｰﾄﾞｿﾌﾄ費用_ハード取り纏め_20020524ハードソフト_見積20030114(MRCF)" xfId="2161" xr:uid="{00000000-0005-0000-0000-000070080000}"/>
    <cellStyle name="見積桁区切り_ﾊｰﾄﾞｿﾌﾄ費用_ハード取り纏め_20020524ハードソフト_見積20030114(MRCF)_見積20030114(ShadowImage)【改】" xfId="2162" xr:uid="{00000000-0005-0000-0000-000071080000}"/>
    <cellStyle name="見積-桁区切り_ﾊｰﾄﾞｿﾌﾄ費用_ハード取り纏め_20020524ハードソフト_見積20030114(MRCF)_見積20030114(ShadowImage)【改】" xfId="2163" xr:uid="{00000000-0005-0000-0000-000072080000}"/>
    <cellStyle name="見積桁区切り_ﾊｰﾄﾞｿﾌﾄ費用_ハード取り纏め_20020524ハードソフト_本番機構成20021129" xfId="2164" xr:uid="{00000000-0005-0000-0000-000073080000}"/>
    <cellStyle name="見積-桁区切り_ﾊｰﾄﾞｿﾌﾄ費用_ハード取り纏め_20020524ハードソフト_本番機構成20021129" xfId="2165" xr:uid="{00000000-0005-0000-0000-000074080000}"/>
    <cellStyle name="見積桁区切り_ﾊｰﾄﾞｿﾌﾄ費用_ハード取り纏め_20020524ハードソフト_本番機構成20021129_20030109muratal" xfId="2166" xr:uid="{00000000-0005-0000-0000-000075080000}"/>
    <cellStyle name="見積-桁区切り_ﾊｰﾄﾞｿﾌﾄ費用_ハード取り纏め_20020524ハードソフト_本番機構成20021129_20030109muratal" xfId="2167" xr:uid="{00000000-0005-0000-0000-000076080000}"/>
    <cellStyle name="見積桁区切り_ﾊｰﾄﾞｿﾌﾄ費用_ハード取り纏め_20020524ハードソフト_本番機構成20021129_20030109muratal_見積20030114(MRCF)" xfId="2168" xr:uid="{00000000-0005-0000-0000-000077080000}"/>
    <cellStyle name="見積-桁区切り_ﾊｰﾄﾞｿﾌﾄ費用_ハード取り纏め_20020524ハードソフト_本番機構成20021129_20030109muratal_見積20030114(MRCF)" xfId="2169" xr:uid="{00000000-0005-0000-0000-000078080000}"/>
    <cellStyle name="見積桁区切り_ﾊｰﾄﾞｿﾌﾄ費用_ハード取り纏め_20020524ハードソフト_本番機構成20021129_20030109muratal_見積20030114(MRCF)_見積20030114(ShadowImage)【改】" xfId="2170" xr:uid="{00000000-0005-0000-0000-000079080000}"/>
    <cellStyle name="見積-桁区切り_ﾊｰﾄﾞｿﾌﾄ費用_ハード取り纏め_20020524ハードソフト_本番機構成20021129_20030109muratal_見積20030114(MRCF)_見積20030114(ShadowImage)【改】" xfId="2171" xr:uid="{00000000-0005-0000-0000-00007A080000}"/>
    <cellStyle name="見積桁区切り_ﾊｰﾄﾞｿﾌﾄ費用_ハード取り纏め_20020524ハードソフト_本番機構成20021129_20030109ハードソフト" xfId="2172" xr:uid="{00000000-0005-0000-0000-00007B080000}"/>
    <cellStyle name="見積-桁区切り_ﾊｰﾄﾞｿﾌﾄ費用_ハード取り纏め_20020524ハードソフト_本番機構成20021129_20030109ハードソフト" xfId="2173" xr:uid="{00000000-0005-0000-0000-00007C080000}"/>
    <cellStyle name="見積桁区切り_ﾊｰﾄﾞｿﾌﾄ費用_ハード取り纏め_20020524ハードソフト_本番機構成20021129_20030109ハードソフト_見積20030114(MRCF)" xfId="2174" xr:uid="{00000000-0005-0000-0000-00007D080000}"/>
    <cellStyle name="見積-桁区切り_ﾊｰﾄﾞｿﾌﾄ費用_ハード取り纏め_20020524ハードソフト_本番機構成20021129_20030109ハードソフト_見積20030114(MRCF)" xfId="2175" xr:uid="{00000000-0005-0000-0000-00007E080000}"/>
    <cellStyle name="見積桁区切り_ﾊｰﾄﾞｿﾌﾄ費用_ハード取り纏め_20020524ハードソフト_本番機構成20021129_20030109ハードソフト_見積20030114(MRCF)_見積20030114(ShadowImage)【改】" xfId="2176" xr:uid="{00000000-0005-0000-0000-00007F080000}"/>
    <cellStyle name="見積-桁区切り_ﾊｰﾄﾞｿﾌﾄ費用_ハード取り纏め_20020524ハードソフト_本番機構成20021129_20030109ハードソフト_見積20030114(MRCF)_見積20030114(ShadowImage)【改】" xfId="2177" xr:uid="{00000000-0005-0000-0000-000080080000}"/>
    <cellStyle name="見積桁区切り_ﾊｰﾄﾞｿﾌﾄ費用_ハード取り纏め_20020524ハードソフト_本番機構成20021129_20030110ハードソフト(MRCF-Lite)" xfId="2178" xr:uid="{00000000-0005-0000-0000-000081080000}"/>
    <cellStyle name="見積-桁区切り_ﾊｰﾄﾞｿﾌﾄ費用_ハード取り纏め_20020524ハードソフト_本番機構成20021129_20030110ハードソフト(MRCF-Lite)" xfId="2179" xr:uid="{00000000-0005-0000-0000-000082080000}"/>
    <cellStyle name="見積桁区切り_ﾊｰﾄﾞｿﾌﾄ費用_ハード取り纏め_20020524ハードソフト_本番機構成20021129_20030110ハードソフト(MRCF-Lite)_【修正】ハードソフト" xfId="2180" xr:uid="{00000000-0005-0000-0000-000083080000}"/>
    <cellStyle name="見積-桁区切り_ﾊｰﾄﾞｿﾌﾄ費用_ハード取り纏め_20020524ハードソフト_本番機構成20021129_20030110ハードソフト(MRCF-Lite)_【修正】ハードソフト" xfId="2181" xr:uid="{00000000-0005-0000-0000-000084080000}"/>
    <cellStyle name="見積桁区切り_ﾊｰﾄﾞｿﾌﾄ費用_ハード取り纏め_20020524ハードソフト_本番機構成20021129_20030110ハードソフト(MRCF-Lite)_【松】20030116ハードソフト(APDB,MRCF-Lite)" xfId="2182" xr:uid="{00000000-0005-0000-0000-000085080000}"/>
    <cellStyle name="見積-桁区切り_ﾊｰﾄﾞｿﾌﾄ費用_ハード取り纏め_20020524ハードソフト_本番機構成20021129_20030110ハードソフト(MRCF-Lite)_【松】20030116ハードソフト(APDB,MRCF-Lite)" xfId="2183" xr:uid="{00000000-0005-0000-0000-000086080000}"/>
    <cellStyle name="見積桁区切り_ﾊｰﾄﾞｿﾌﾄ費用_ハード取り纏め_20020524ハードソフト_本番機構成20021129_20030110ハードソフト(MRCF-Lite)_【提出】R3サーバ御見積0304251" xfId="2184" xr:uid="{00000000-0005-0000-0000-000087080000}"/>
    <cellStyle name="見積-桁区切り_ﾊｰﾄﾞｿﾌﾄ費用_ハード取り纏め_20020524ハードソフト_本番機構成20021129_20030110ハードソフト(MRCF-Lite)_【提出】R3サーバ御見積0304251" xfId="2185" xr:uid="{00000000-0005-0000-0000-000088080000}"/>
    <cellStyle name="見積桁区切り_ﾊｰﾄﾞｿﾌﾄ費用_ハード取り纏め_20020524ハードソフト_本番機構成20021129_20030110ハードソフト(MRCF-Lite)_20030114ハードソフト(APDB,MRCF-Lite)" xfId="2186" xr:uid="{00000000-0005-0000-0000-000089080000}"/>
    <cellStyle name="見積-桁区切り_ﾊｰﾄﾞｿﾌﾄ費用_ハード取り纏め_20020524ハードソフト_本番機構成20021129_20030110ハードソフト(MRCF-Lite)_20030114ハードソフト(APDB,MRCF-Lite)" xfId="2187" xr:uid="{00000000-0005-0000-0000-00008A080000}"/>
    <cellStyle name="見積桁区切り_ﾊｰﾄﾞｿﾌﾄ費用_ハード取り纏め_20020524ハードソフト_本番機構成20021129_20030110ハードソフト(MRCF-Lite)_20030122ハードソフト" xfId="2188" xr:uid="{00000000-0005-0000-0000-00008B080000}"/>
    <cellStyle name="見積-桁区切り_ﾊｰﾄﾞｿﾌﾄ費用_ハード取り纏め_20020524ハードソフト_本番機構成20021129_20030110ハードソフト(MRCF-Lite)_20030122ハードソフト" xfId="2189" xr:uid="{00000000-0005-0000-0000-00008C080000}"/>
    <cellStyle name="見積桁区切り_ﾊｰﾄﾞｿﾌﾄ費用_ハード取り纏め_20020524ハードソフト_本番機構成20021129_20030110ハードソフト(MRCF-Lite)_20030123ハードソフト" xfId="2190" xr:uid="{00000000-0005-0000-0000-00008D080000}"/>
    <cellStyle name="見積-桁区切り_ﾊｰﾄﾞｿﾌﾄ費用_ハード取り纏め_20020524ハードソフト_本番機構成20021129_20030110ハードソフト(MRCF-Lite)_20030123ハードソフト" xfId="2191" xr:uid="{00000000-0005-0000-0000-00008E080000}"/>
    <cellStyle name="見積桁区切り_ﾊｰﾄﾞｿﾌﾄ費用_ハード取り纏め_20020524ハードソフト_本番機構成20021129_20030110ハードソフト(MRCF-Lite)_ハードソフト" xfId="2192" xr:uid="{00000000-0005-0000-0000-00008F080000}"/>
    <cellStyle name="見積-桁区切り_ﾊｰﾄﾞｿﾌﾄ費用_ハード取り纏め_20020524ハードソフト_本番機構成20021129_20030110ハードソフト(MRCF-Lite)_ハードソフト" xfId="2193" xr:uid="{00000000-0005-0000-0000-000090080000}"/>
    <cellStyle name="見積桁区切り_ﾊｰﾄﾞｿﾌﾄ費用_ハード取り纏め_20020524ハードソフト_本番機構成20021129_開発機器用" xfId="2194" xr:uid="{00000000-0005-0000-0000-000091080000}"/>
    <cellStyle name="見積-桁区切り_ﾊｰﾄﾞｿﾌﾄ費用_ハード取り纏め_20020524ハードソフト_本番機構成20021129_開発機器用" xfId="2195" xr:uid="{00000000-0005-0000-0000-000092080000}"/>
    <cellStyle name="見積桁区切り_ﾊｰﾄﾞｿﾌﾄ費用_ハード取り纏め_20020524ハードソフト_本番機構成20021129_開発機器用_見積20030114(MRCF)" xfId="2196" xr:uid="{00000000-0005-0000-0000-000093080000}"/>
    <cellStyle name="見積-桁区切り_ﾊｰﾄﾞｿﾌﾄ費用_ハード取り纏め_20020524ハードソフト_本番機構成20021129_開発機器用_見積20030114(MRCF)" xfId="2197" xr:uid="{00000000-0005-0000-0000-000094080000}"/>
    <cellStyle name="見積桁区切り_ﾊｰﾄﾞｿﾌﾄ費用_ハード取り纏め_20020524ハードソフト_本番機構成20021129_開発機器用_見積20030114(MRCF)_見積20030114(ShadowImage)【改】" xfId="2198" xr:uid="{00000000-0005-0000-0000-000095080000}"/>
    <cellStyle name="見積-桁区切り_ﾊｰﾄﾞｿﾌﾄ費用_ハード取り纏め_20020524ハードソフト_本番機構成20021129_開発機器用_見積20030114(MRCF)_見積20030114(ShadowImage)【改】" xfId="2199" xr:uid="{00000000-0005-0000-0000-000096080000}"/>
    <cellStyle name="見積桁区切り_ﾊｰﾄﾞｿﾌﾄ費用_ハード取り纏め_20020524ハードソフト_本番機構成20021129_見積20030114(ShadowImage)【改】" xfId="2200" xr:uid="{00000000-0005-0000-0000-000097080000}"/>
    <cellStyle name="見積-桁区切り_ﾊｰﾄﾞｿﾌﾄ費用_ハード取り纏め_20020524ハードソフト_本番機構成20021129_見積20030114(ShadowImage)【改】" xfId="2201" xr:uid="{00000000-0005-0000-0000-000098080000}"/>
    <cellStyle name="見積桁区切り_ﾊｰﾄﾞｿﾌﾄ費用_ハード取り纏め_20020529ハードソフト" xfId="2202" xr:uid="{00000000-0005-0000-0000-000099080000}"/>
    <cellStyle name="見積-桁区切り_ﾊｰﾄﾞｿﾌﾄ費用_ハード取り纏め_20020529ハードソフト" xfId="2203" xr:uid="{00000000-0005-0000-0000-00009A080000}"/>
    <cellStyle name="見積桁区切り_ﾊｰﾄﾞｿﾌﾄ費用_ハード取り纏め_20020529ハードソフト_【20021205修正、顧客未提出】顧客提出ハード021130" xfId="2204" xr:uid="{00000000-0005-0000-0000-00009B080000}"/>
    <cellStyle name="見積-桁区切り_ﾊｰﾄﾞｿﾌﾄ費用_ハード取り纏め_20020529ハードソフト_【20021205修正、顧客未提出】顧客提出ハード021130" xfId="2205" xr:uid="{00000000-0005-0000-0000-00009C080000}"/>
    <cellStyle name="見積桁区切り_ﾊｰﾄﾞｿﾌﾄ費用_ハード取り纏め_20020529ハードソフト_【修正】ハードソフト" xfId="2206" xr:uid="{00000000-0005-0000-0000-00009D080000}"/>
    <cellStyle name="見積-桁区切り_ﾊｰﾄﾞｿﾌﾄ費用_ハード取り纏め_20020529ハードソフト_【修正】ハードソフト" xfId="2207" xr:uid="{00000000-0005-0000-0000-00009E080000}"/>
    <cellStyle name="見積桁区切り_ﾊｰﾄﾞｿﾌﾄ費用_ハード取り纏め_20020529ハードソフト_【松】20030116ハードソフト(APDB,MRCF-Lite)" xfId="2208" xr:uid="{00000000-0005-0000-0000-00009F080000}"/>
    <cellStyle name="見積-桁区切り_ﾊｰﾄﾞｿﾌﾄ費用_ハード取り纏め_20020529ハードソフト_【松】20030116ハードソフト(APDB,MRCF-Lite)" xfId="2209" xr:uid="{00000000-0005-0000-0000-0000A0080000}"/>
    <cellStyle name="見積桁区切り_ﾊｰﾄﾞｿﾌﾄ費用_ハード取り纏め_20020529ハードソフト_【提出】R3サーバ御見積0304251" xfId="2210" xr:uid="{00000000-0005-0000-0000-0000A1080000}"/>
    <cellStyle name="見積-桁区切り_ﾊｰﾄﾞｿﾌﾄ費用_ハード取り纏め_20020529ハードソフト_【提出】R3サーバ御見積0304251" xfId="2211" xr:uid="{00000000-0005-0000-0000-0000A2080000}"/>
    <cellStyle name="見積桁区切り_ﾊｰﾄﾞｿﾌﾄ費用_ハード取り纏め_20020529ハードソフト_20030107ハードソフト" xfId="2212" xr:uid="{00000000-0005-0000-0000-0000A3080000}"/>
    <cellStyle name="見積-桁区切り_ﾊｰﾄﾞｿﾌﾄ費用_ハード取り纏め_20020529ハードソフト_20030107ハードソフト" xfId="2213" xr:uid="{00000000-0005-0000-0000-0000A4080000}"/>
    <cellStyle name="見積桁区切り_ﾊｰﾄﾞｿﾌﾄ費用_ハード取り纏め_20020529ハードソフト_20030107ハードソフト_20030109muratal" xfId="2214" xr:uid="{00000000-0005-0000-0000-0000A5080000}"/>
    <cellStyle name="見積-桁区切り_ﾊｰﾄﾞｿﾌﾄ費用_ハード取り纏め_20020529ハードソフト_20030107ハードソフト_20030109muratal" xfId="2215" xr:uid="{00000000-0005-0000-0000-0000A6080000}"/>
    <cellStyle name="見積桁区切り_ﾊｰﾄﾞｿﾌﾄ費用_ハード取り纏め_20020529ハードソフト_20030107ハードソフト_20030109muratal_見積20030114(MRCF)" xfId="2216" xr:uid="{00000000-0005-0000-0000-0000A7080000}"/>
    <cellStyle name="見積-桁区切り_ﾊｰﾄﾞｿﾌﾄ費用_ハード取り纏め_20020529ハードソフト_20030107ハードソフト_20030109muratal_見積20030114(MRCF)" xfId="2217" xr:uid="{00000000-0005-0000-0000-0000A8080000}"/>
    <cellStyle name="見積桁区切り_ﾊｰﾄﾞｿﾌﾄ費用_ハード取り纏め_20020529ハードソフト_20030107ハードソフト_20030109muratal_見積20030114(MRCF)_見積20030114(ShadowImage)【改】" xfId="2218" xr:uid="{00000000-0005-0000-0000-0000A9080000}"/>
    <cellStyle name="見積-桁区切り_ﾊｰﾄﾞｿﾌﾄ費用_ハード取り纏め_20020529ハードソフト_20030107ハードソフト_20030109muratal_見積20030114(MRCF)_見積20030114(ShadowImage)【改】" xfId="2219" xr:uid="{00000000-0005-0000-0000-0000AA080000}"/>
    <cellStyle name="見積桁区切り_ﾊｰﾄﾞｿﾌﾄ費用_ハード取り纏め_20020529ハードソフト_20030107ハードソフト_20030109ハードソフト" xfId="2220" xr:uid="{00000000-0005-0000-0000-0000AB080000}"/>
    <cellStyle name="見積-桁区切り_ﾊｰﾄﾞｿﾌﾄ費用_ハード取り纏め_20020529ハードソフト_20030107ハードソフト_20030109ハードソフト" xfId="2221" xr:uid="{00000000-0005-0000-0000-0000AC080000}"/>
    <cellStyle name="見積桁区切り_ﾊｰﾄﾞｿﾌﾄ費用_ハード取り纏め_20020529ハードソフト_20030107ハードソフト_20030109ハードソフト_見積20030114(MRCF)" xfId="2222" xr:uid="{00000000-0005-0000-0000-0000AD080000}"/>
    <cellStyle name="見積-桁区切り_ﾊｰﾄﾞｿﾌﾄ費用_ハード取り纏め_20020529ハードソフト_20030107ハードソフト_20030109ハードソフト_見積20030114(MRCF)" xfId="2223" xr:uid="{00000000-0005-0000-0000-0000AE080000}"/>
    <cellStyle name="見積桁区切り_ﾊｰﾄﾞｿﾌﾄ費用_ハード取り纏め_20020529ハードソフト_20030107ハードソフト_20030109ハードソフト_見積20030114(MRCF)_見積20030114(ShadowImage)【改】" xfId="2224" xr:uid="{00000000-0005-0000-0000-0000AF080000}"/>
    <cellStyle name="見積-桁区切り_ﾊｰﾄﾞｿﾌﾄ費用_ハード取り纏め_20020529ハードソフト_20030107ハードソフト_20030109ハードソフト_見積20030114(MRCF)_見積20030114(ShadowImage)【改】" xfId="2225" xr:uid="{00000000-0005-0000-0000-0000B0080000}"/>
    <cellStyle name="見積桁区切り_ﾊｰﾄﾞｿﾌﾄ費用_ハード取り纏め_20020529ハードソフト_20030107ハードソフト_20030110ハードソフト(MRCF-Lite)" xfId="2226" xr:uid="{00000000-0005-0000-0000-0000B1080000}"/>
    <cellStyle name="見積-桁区切り_ﾊｰﾄﾞｿﾌﾄ費用_ハード取り纏め_20020529ハードソフト_20030107ハードソフト_20030110ハードソフト(MRCF-Lite)" xfId="2227" xr:uid="{00000000-0005-0000-0000-0000B2080000}"/>
    <cellStyle name="見積桁区切り_ﾊｰﾄﾞｿﾌﾄ費用_ハード取り纏め_20020529ハードソフト_20030107ハードソフト_20030110ハードソフト(MRCF-Lite)_【修正】ハードソフト" xfId="2228" xr:uid="{00000000-0005-0000-0000-0000B3080000}"/>
    <cellStyle name="見積-桁区切り_ﾊｰﾄﾞｿﾌﾄ費用_ハード取り纏め_20020529ハードソフト_20030107ハードソフト_20030110ハードソフト(MRCF-Lite)_【修正】ハードソフト" xfId="2229" xr:uid="{00000000-0005-0000-0000-0000B4080000}"/>
    <cellStyle name="見積桁区切り_ﾊｰﾄﾞｿﾌﾄ費用_ハード取り纏め_20020529ハードソフト_20030107ハードソフト_20030110ハードソフト(MRCF-Lite)_【松】20030116ハードソフト(APDB,MRCF-Lite)" xfId="2230" xr:uid="{00000000-0005-0000-0000-0000B5080000}"/>
    <cellStyle name="見積-桁区切り_ﾊｰﾄﾞｿﾌﾄ費用_ハード取り纏め_20020529ハードソフト_20030107ハードソフト_20030110ハードソフト(MRCF-Lite)_【松】20030116ハードソフト(APDB,MRCF-Lite)" xfId="2231" xr:uid="{00000000-0005-0000-0000-0000B6080000}"/>
    <cellStyle name="見積桁区切り_ﾊｰﾄﾞｿﾌﾄ費用_ハード取り纏め_20020529ハードソフト_20030107ハードソフト_20030110ハードソフト(MRCF-Lite)_【提出】R3サーバ御見積0304251" xfId="2232" xr:uid="{00000000-0005-0000-0000-0000B7080000}"/>
    <cellStyle name="見積-桁区切り_ﾊｰﾄﾞｿﾌﾄ費用_ハード取り纏め_20020529ハードソフト_20030107ハードソフト_20030110ハードソフト(MRCF-Lite)_【提出】R3サーバ御見積0304251" xfId="2233" xr:uid="{00000000-0005-0000-0000-0000B8080000}"/>
    <cellStyle name="見積桁区切り_ﾊｰﾄﾞｿﾌﾄ費用_ハード取り纏め_20020529ハードソフト_20030107ハードソフト_20030110ハードソフト(MRCF-Lite)_20030114ハードソフト(APDB,MRCF-Lite)" xfId="2234" xr:uid="{00000000-0005-0000-0000-0000B9080000}"/>
    <cellStyle name="見積-桁区切り_ﾊｰﾄﾞｿﾌﾄ費用_ハード取り纏め_20020529ハードソフト_20030107ハードソフト_20030110ハードソフト(MRCF-Lite)_20030114ハードソフト(APDB,MRCF-Lite)" xfId="2235" xr:uid="{00000000-0005-0000-0000-0000BA080000}"/>
    <cellStyle name="見積桁区切り_ﾊｰﾄﾞｿﾌﾄ費用_ハード取り纏め_20020529ハードソフト_20030107ハードソフト_20030110ハードソフト(MRCF-Lite)_20030122ハードソフト" xfId="2236" xr:uid="{00000000-0005-0000-0000-0000BB080000}"/>
    <cellStyle name="見積-桁区切り_ﾊｰﾄﾞｿﾌﾄ費用_ハード取り纏め_20020529ハードソフト_20030107ハードソフト_20030110ハードソフト(MRCF-Lite)_20030122ハードソフト" xfId="2237" xr:uid="{00000000-0005-0000-0000-0000BC080000}"/>
    <cellStyle name="見積桁区切り_ﾊｰﾄﾞｿﾌﾄ費用_ハード取り纏め_20020529ハードソフト_20030107ハードソフト_20030110ハードソフト(MRCF-Lite)_20030123ハードソフト" xfId="2238" xr:uid="{00000000-0005-0000-0000-0000BD080000}"/>
    <cellStyle name="見積-桁区切り_ﾊｰﾄﾞｿﾌﾄ費用_ハード取り纏め_20020529ハードソフト_20030107ハードソフト_20030110ハードソフト(MRCF-Lite)_20030123ハードソフト" xfId="2239" xr:uid="{00000000-0005-0000-0000-0000BE080000}"/>
    <cellStyle name="見積桁区切り_ﾊｰﾄﾞｿﾌﾄ費用_ハード取り纏め_20020529ハードソフト_20030107ハードソフト_20030110ハードソフト(MRCF-Lite)_ハードソフト" xfId="2240" xr:uid="{00000000-0005-0000-0000-0000BF080000}"/>
    <cellStyle name="見積-桁区切り_ﾊｰﾄﾞｿﾌﾄ費用_ハード取り纏め_20020529ハードソフト_20030107ハードソフト_20030110ハードソフト(MRCF-Lite)_ハードソフト" xfId="2241" xr:uid="{00000000-0005-0000-0000-0000C0080000}"/>
    <cellStyle name="見積桁区切り_ﾊｰﾄﾞｿﾌﾄ費用_ハード取り纏め_20020529ハードソフト_20030107ハードソフト_開発機器用" xfId="2242" xr:uid="{00000000-0005-0000-0000-0000C1080000}"/>
    <cellStyle name="見積-桁区切り_ﾊｰﾄﾞｿﾌﾄ費用_ハード取り纏め_20020529ハードソフト_20030107ハードソフト_開発機器用" xfId="2243" xr:uid="{00000000-0005-0000-0000-0000C2080000}"/>
    <cellStyle name="見積桁区切り_ﾊｰﾄﾞｿﾌﾄ費用_ハード取り纏め_20020529ハードソフト_20030107ハードソフト_開発機器用_見積20030114(MRCF)" xfId="2244" xr:uid="{00000000-0005-0000-0000-0000C3080000}"/>
    <cellStyle name="見積-桁区切り_ﾊｰﾄﾞｿﾌﾄ費用_ハード取り纏め_20020529ハードソフト_20030107ハードソフト_開発機器用_見積20030114(MRCF)" xfId="2245" xr:uid="{00000000-0005-0000-0000-0000C4080000}"/>
    <cellStyle name="見積桁区切り_ﾊｰﾄﾞｿﾌﾄ費用_ハード取り纏め_20020529ハードソフト_20030107ハードソフト_開発機器用_見積20030114(MRCF)_見積20030114(ShadowImage)【改】" xfId="2246" xr:uid="{00000000-0005-0000-0000-0000C5080000}"/>
    <cellStyle name="見積-桁区切り_ﾊｰﾄﾞｿﾌﾄ費用_ハード取り纏め_20020529ハードソフト_20030107ハードソフト_開発機器用_見積20030114(MRCF)_見積20030114(ShadowImage)【改】" xfId="2247" xr:uid="{00000000-0005-0000-0000-0000C6080000}"/>
    <cellStyle name="見積桁区切り_ﾊｰﾄﾞｿﾌﾄ費用_ハード取り纏め_20020529ハードソフト_20030107ハードソフト_見積20030114(ShadowImage)【改】" xfId="2248" xr:uid="{00000000-0005-0000-0000-0000C7080000}"/>
    <cellStyle name="見積-桁区切り_ﾊｰﾄﾞｿﾌﾄ費用_ハード取り纏め_20020529ハードソフト_20030107ハードソフト_見積20030114(ShadowImage)【改】" xfId="2249" xr:uid="{00000000-0005-0000-0000-0000C8080000}"/>
    <cellStyle name="見積桁区切り_ﾊｰﾄﾞｿﾌﾄ費用_ハード取り纏め_20020529ハードソフト_20030109ハードソフト_local" xfId="2250" xr:uid="{00000000-0005-0000-0000-0000C9080000}"/>
    <cellStyle name="見積-桁区切り_ﾊｰﾄﾞｿﾌﾄ費用_ハード取り纏め_20020529ハードソフト_20030109ハードソフト_local" xfId="2251" xr:uid="{00000000-0005-0000-0000-0000CA080000}"/>
    <cellStyle name="見積桁区切り_ﾊｰﾄﾞｿﾌﾄ費用_ハード取り纏め_20020529ハードソフト_20030109ハードソフト_local_見積20030114(MRCF)" xfId="2252" xr:uid="{00000000-0005-0000-0000-0000CB080000}"/>
    <cellStyle name="見積-桁区切り_ﾊｰﾄﾞｿﾌﾄ費用_ハード取り纏め_20020529ハードソフト_20030109ハードソフト_local_見積20030114(MRCF)" xfId="2253" xr:uid="{00000000-0005-0000-0000-0000CC080000}"/>
    <cellStyle name="見積桁区切り_ﾊｰﾄﾞｿﾌﾄ費用_ハード取り纏め_20020529ハードソフト_20030109ハードソフト_local_見積20030114(MRCF)_見積20030114(ShadowImage)【改】" xfId="2254" xr:uid="{00000000-0005-0000-0000-0000CD080000}"/>
    <cellStyle name="見積-桁区切り_ﾊｰﾄﾞｿﾌﾄ費用_ハード取り纏め_20020529ハードソフト_20030109ハードソフト_local_見積20030114(MRCF)_見積20030114(ShadowImage)【改】" xfId="2255" xr:uid="{00000000-0005-0000-0000-0000CE080000}"/>
    <cellStyle name="見積桁区切り_ﾊｰﾄﾞｿﾌﾄ費用_ハード取り纏め_20020529ハードソフト_20030110ハードソフト(MRCF-Lite)" xfId="2256" xr:uid="{00000000-0005-0000-0000-0000CF080000}"/>
    <cellStyle name="見積-桁区切り_ﾊｰﾄﾞｿﾌﾄ費用_ハード取り纏め_20020529ハードソフト_20030110ハードソフト(MRCF-Lite)" xfId="2257" xr:uid="{00000000-0005-0000-0000-0000D0080000}"/>
    <cellStyle name="見積桁区切り_ﾊｰﾄﾞｿﾌﾄ費用_ハード取り纏め_20020529ハードソフト_20030110ハードソフト(MRCF-Lite)_見積20030114(ShadowImage)【改】" xfId="2258" xr:uid="{00000000-0005-0000-0000-0000D1080000}"/>
    <cellStyle name="見積-桁区切り_ﾊｰﾄﾞｿﾌﾄ費用_ハード取り纏め_20020529ハードソフト_20030110ハードソフト(MRCF-Lite)_見積20030114(ShadowImage)【改】" xfId="2259" xr:uid="{00000000-0005-0000-0000-0000D2080000}"/>
    <cellStyle name="見積桁区切り_ﾊｰﾄﾞｿﾌﾄ費用_ハード取り纏め_20020529ハードソフト_20030114ハードソフト(APDB,MRCF-Lite)" xfId="2260" xr:uid="{00000000-0005-0000-0000-0000D3080000}"/>
    <cellStyle name="見積-桁区切り_ﾊｰﾄﾞｿﾌﾄ費用_ハード取り纏め_20020529ハードソフト_20030114ハードソフト(APDB,MRCF-Lite)" xfId="2261" xr:uid="{00000000-0005-0000-0000-0000D4080000}"/>
    <cellStyle name="見積桁区切り_ﾊｰﾄﾞｿﾌﾄ費用_ハード取り纏め_20020529ハードソフト_20030122ハードソフト" xfId="2262" xr:uid="{00000000-0005-0000-0000-0000D5080000}"/>
    <cellStyle name="見積-桁区切り_ﾊｰﾄﾞｿﾌﾄ費用_ハード取り纏め_20020529ハードソフト_20030122ハードソフト" xfId="2263" xr:uid="{00000000-0005-0000-0000-0000D6080000}"/>
    <cellStyle name="見積桁区切り_ﾊｰﾄﾞｿﾌﾄ費用_ハード取り纏め_20020529ハードソフト_20030123ハードソフト" xfId="2264" xr:uid="{00000000-0005-0000-0000-0000D7080000}"/>
    <cellStyle name="見積-桁区切り_ﾊｰﾄﾞｿﾌﾄ費用_ハード取り纏め_20020529ハードソフト_20030123ハードソフト" xfId="2265" xr:uid="{00000000-0005-0000-0000-0000D8080000}"/>
    <cellStyle name="見積桁区切り_ﾊｰﾄﾞｿﾌﾄ費用_ハード取り纏め_20020529ハードソフト_JP１ハードソフト" xfId="2266" xr:uid="{00000000-0005-0000-0000-0000D9080000}"/>
    <cellStyle name="見積-桁区切り_ﾊｰﾄﾞｿﾌﾄ費用_ハード取り纏め_20020529ハードソフト_JP１ハードソフト" xfId="2267" xr:uid="{00000000-0005-0000-0000-0000DA080000}"/>
    <cellStyle name="見積桁区切り_ﾊｰﾄﾞｿﾌﾄ費用_ハード取り纏め_20020529ハードソフト_JP１ハードソフト_見積20030114(MRCF)" xfId="2268" xr:uid="{00000000-0005-0000-0000-0000DB080000}"/>
    <cellStyle name="見積-桁区切り_ﾊｰﾄﾞｿﾌﾄ費用_ハード取り纏め_20020529ハードソフト_JP１ハードソフト_見積20030114(MRCF)" xfId="2269" xr:uid="{00000000-0005-0000-0000-0000DC080000}"/>
    <cellStyle name="見積桁区切り_ﾊｰﾄﾞｿﾌﾄ費用_ハード取り纏め_20020529ハードソフト_JP１ハードソフト_見積20030114(MRCF)_見積20030114(ShadowImage)【改】" xfId="2270" xr:uid="{00000000-0005-0000-0000-0000DD080000}"/>
    <cellStyle name="見積-桁区切り_ﾊｰﾄﾞｿﾌﾄ費用_ハード取り纏め_20020529ハードソフト_JP１ハードソフト_見積20030114(MRCF)_見積20030114(ShadowImage)【改】" xfId="2271" xr:uid="{00000000-0005-0000-0000-0000DE080000}"/>
    <cellStyle name="見積桁区切り_ﾊｰﾄﾞｿﾌﾄ費用_ハード取り纏め_20020529ハードソフト_ハードソフト" xfId="2272" xr:uid="{00000000-0005-0000-0000-0000DF080000}"/>
    <cellStyle name="見積-桁区切り_ﾊｰﾄﾞｿﾌﾄ費用_ハード取り纏め_20020529ハードソフト_ハードソフト" xfId="2273" xr:uid="{00000000-0005-0000-0000-0000E0080000}"/>
    <cellStyle name="見積桁区切り_ﾊｰﾄﾞｿﾌﾄ費用_ハード取り纏め_20020529ハードソフト_ハードソフト20020729案2（380×1台）" xfId="2274" xr:uid="{00000000-0005-0000-0000-0000E1080000}"/>
    <cellStyle name="見積-桁区切り_ﾊｰﾄﾞｿﾌﾄ費用_ハード取り纏め_20020529ハードソフト_ハードソフト20020729案2（380×1台）" xfId="2275" xr:uid="{00000000-0005-0000-0000-0000E2080000}"/>
    <cellStyle name="見積桁区切り_ﾊｰﾄﾞｿﾌﾄ費用_ハード取り纏め_20020529ハードソフト_ハードソフト20020729案2（380×1台）_20030109muratal" xfId="2276" xr:uid="{00000000-0005-0000-0000-0000E3080000}"/>
    <cellStyle name="見積-桁区切り_ﾊｰﾄﾞｿﾌﾄ費用_ハード取り纏め_20020529ハードソフト_ハードソフト20020729案2（380×1台）_20030109muratal" xfId="2277" xr:uid="{00000000-0005-0000-0000-0000E4080000}"/>
    <cellStyle name="見積桁区切り_ﾊｰﾄﾞｿﾌﾄ費用_ハード取り纏め_20020529ハードソフト_ハードソフト20020729案2（380×1台）_20030109muratal_見積20030114(MRCF)" xfId="2278" xr:uid="{00000000-0005-0000-0000-0000E5080000}"/>
    <cellStyle name="見積-桁区切り_ﾊｰﾄﾞｿﾌﾄ費用_ハード取り纏め_20020529ハードソフト_ハードソフト20020729案2（380×1台）_20030109muratal_見積20030114(MRCF)" xfId="2279" xr:uid="{00000000-0005-0000-0000-0000E6080000}"/>
    <cellStyle name="見積桁区切り_ﾊｰﾄﾞｿﾌﾄ費用_ハード取り纏め_20020529ハードソフト_ハードソフト20020729案2（380×1台）_20030109muratal_見積20030114(MRCF)_見積20030114(ShadowImage)【改】" xfId="2280" xr:uid="{00000000-0005-0000-0000-0000E7080000}"/>
    <cellStyle name="見積-桁区切り_ﾊｰﾄﾞｿﾌﾄ費用_ハード取り纏め_20020529ハードソフト_ハードソフト20020729案2（380×1台）_20030109muratal_見積20030114(MRCF)_見積20030114(ShadowImage)【改】" xfId="2281" xr:uid="{00000000-0005-0000-0000-0000E8080000}"/>
    <cellStyle name="見積桁区切り_ﾊｰﾄﾞｿﾌﾄ費用_ハード取り纏め_20020529ハードソフト_ハードソフト20020729案2（380×1台）_20030109ハードソフト" xfId="2282" xr:uid="{00000000-0005-0000-0000-0000E9080000}"/>
    <cellStyle name="見積-桁区切り_ﾊｰﾄﾞｿﾌﾄ費用_ハード取り纏め_20020529ハードソフト_ハードソフト20020729案2（380×1台）_20030109ハードソフト" xfId="2283" xr:uid="{00000000-0005-0000-0000-0000EA080000}"/>
    <cellStyle name="見積桁区切り_ﾊｰﾄﾞｿﾌﾄ費用_ハード取り纏め_20020529ハードソフト_ハードソフト20020729案2（380×1台）_20030109ハードソフト_見積20030114(MRCF)" xfId="2284" xr:uid="{00000000-0005-0000-0000-0000EB080000}"/>
    <cellStyle name="見積-桁区切り_ﾊｰﾄﾞｿﾌﾄ費用_ハード取り纏め_20020529ハードソフト_ハードソフト20020729案2（380×1台）_20030109ハードソフト_見積20030114(MRCF)" xfId="2285" xr:uid="{00000000-0005-0000-0000-0000EC080000}"/>
    <cellStyle name="見積桁区切り_ﾊｰﾄﾞｿﾌﾄ費用_ハード取り纏め_20020529ハードソフト_ハードソフト20020729案2（380×1台）_20030109ハードソフト_見積20030114(MRCF)_見積20030114(ShadowImage)【改】" xfId="2286" xr:uid="{00000000-0005-0000-0000-0000ED080000}"/>
    <cellStyle name="見積-桁区切り_ﾊｰﾄﾞｿﾌﾄ費用_ハード取り纏め_20020529ハードソフト_ハードソフト20020729案2（380×1台）_20030109ハードソフト_見積20030114(MRCF)_見積20030114(ShadowImage)【改】" xfId="2287" xr:uid="{00000000-0005-0000-0000-0000EE080000}"/>
    <cellStyle name="見積桁区切り_ﾊｰﾄﾞｿﾌﾄ費用_ハード取り纏め_20020529ハードソフト_ハードソフト20020729案2（380×1台）_20030110ハードソフト(MRCF-Lite)" xfId="2288" xr:uid="{00000000-0005-0000-0000-0000EF080000}"/>
    <cellStyle name="見積-桁区切り_ﾊｰﾄﾞｿﾌﾄ費用_ハード取り纏め_20020529ハードソフト_ハードソフト20020729案2（380×1台）_20030110ハードソフト(MRCF-Lite)" xfId="2289" xr:uid="{00000000-0005-0000-0000-0000F0080000}"/>
    <cellStyle name="見積桁区切り_ﾊｰﾄﾞｿﾌﾄ費用_ハード取り纏め_20020529ハードソフト_ハードソフト20020729案2（380×1台）_20030110ハードソフト(MRCF-Lite)_【修正】ハードソフト" xfId="2290" xr:uid="{00000000-0005-0000-0000-0000F1080000}"/>
    <cellStyle name="見積-桁区切り_ﾊｰﾄﾞｿﾌﾄ費用_ハード取り纏め_20020529ハードソフト_ハードソフト20020729案2（380×1台）_20030110ハードソフト(MRCF-Lite)_【修正】ハードソフト" xfId="2291" xr:uid="{00000000-0005-0000-0000-0000F2080000}"/>
    <cellStyle name="見積桁区切り_ﾊｰﾄﾞｿﾌﾄ費用_ハード取り纏め_20020529ハードソフト_ハードソフト20020729案2（380×1台）_20030110ハードソフト(MRCF-Lite)_【松】20030116ハードソフト(APDB,MRCF-Lite)" xfId="2292" xr:uid="{00000000-0005-0000-0000-0000F3080000}"/>
    <cellStyle name="見積-桁区切り_ﾊｰﾄﾞｿﾌﾄ費用_ハード取り纏め_20020529ハードソフト_ハードソフト20020729案2（380×1台）_20030110ハードソフト(MRCF-Lite)_【松】20030116ハードソフト(APDB,MRCF-Lite)" xfId="2293" xr:uid="{00000000-0005-0000-0000-0000F4080000}"/>
    <cellStyle name="見積桁区切り_ﾊｰﾄﾞｿﾌﾄ費用_ハード取り纏め_20020529ハードソフト_ハードソフト20020729案2（380×1台）_20030110ハードソフト(MRCF-Lite)_【提出】R3サーバ御見積0304251" xfId="2294" xr:uid="{00000000-0005-0000-0000-0000F5080000}"/>
    <cellStyle name="見積-桁区切り_ﾊｰﾄﾞｿﾌﾄ費用_ハード取り纏め_20020529ハードソフト_ハードソフト20020729案2（380×1台）_20030110ハードソフト(MRCF-Lite)_【提出】R3サーバ御見積0304251" xfId="2295" xr:uid="{00000000-0005-0000-0000-0000F6080000}"/>
    <cellStyle name="見積桁区切り_ﾊｰﾄﾞｿﾌﾄ費用_ハード取り纏め_20020529ハードソフト_ハードソフト20020729案2（380×1台）_20030110ハードソフト(MRCF-Lite)_20030114ハードソフト(APDB,MRCF-Lite)" xfId="2296" xr:uid="{00000000-0005-0000-0000-0000F7080000}"/>
    <cellStyle name="見積-桁区切り_ﾊｰﾄﾞｿﾌﾄ費用_ハード取り纏め_20020529ハードソフト_ハードソフト20020729案2（380×1台）_20030110ハードソフト(MRCF-Lite)_20030114ハードソフト(APDB,MRCF-Lite)" xfId="2297" xr:uid="{00000000-0005-0000-0000-0000F8080000}"/>
    <cellStyle name="見積桁区切り_ﾊｰﾄﾞｿﾌﾄ費用_ハード取り纏め_20020529ハードソフト_ハードソフト20020729案2（380×1台）_20030110ハードソフト(MRCF-Lite)_20030122ハードソフト" xfId="2298" xr:uid="{00000000-0005-0000-0000-0000F9080000}"/>
    <cellStyle name="見積-桁区切り_ﾊｰﾄﾞｿﾌﾄ費用_ハード取り纏め_20020529ハードソフト_ハードソフト20020729案2（380×1台）_20030110ハードソフト(MRCF-Lite)_20030122ハードソフト" xfId="2299" xr:uid="{00000000-0005-0000-0000-0000FA080000}"/>
    <cellStyle name="見積桁区切り_ﾊｰﾄﾞｿﾌﾄ費用_ハード取り纏め_20020529ハードソフト_ハードソフト20020729案2（380×1台）_20030110ハードソフト(MRCF-Lite)_20030123ハードソフト" xfId="2300" xr:uid="{00000000-0005-0000-0000-0000FB080000}"/>
    <cellStyle name="見積-桁区切り_ﾊｰﾄﾞｿﾌﾄ費用_ハード取り纏め_20020529ハードソフト_ハードソフト20020729案2（380×1台）_20030110ハードソフト(MRCF-Lite)_20030123ハードソフト" xfId="2301" xr:uid="{00000000-0005-0000-0000-0000FC080000}"/>
    <cellStyle name="見積桁区切り_ﾊｰﾄﾞｿﾌﾄ費用_ハード取り纏め_20020529ハードソフト_ハードソフト20020729案2（380×1台）_20030110ハードソフト(MRCF-Lite)_ハードソフト" xfId="2302" xr:uid="{00000000-0005-0000-0000-0000FD080000}"/>
    <cellStyle name="見積-桁区切り_ﾊｰﾄﾞｿﾌﾄ費用_ハード取り纏め_20020529ハードソフト_ハードソフト20020729案2（380×1台）_20030110ハードソフト(MRCF-Lite)_ハードソフト" xfId="2303" xr:uid="{00000000-0005-0000-0000-0000FE080000}"/>
    <cellStyle name="見積桁区切り_ﾊｰﾄﾞｿﾌﾄ費用_ハード取り纏め_20020529ハードソフト_ハードソフト20020729案2（380×1台）_開発機器用" xfId="2304" xr:uid="{00000000-0005-0000-0000-0000FF080000}"/>
    <cellStyle name="見積-桁区切り_ﾊｰﾄﾞｿﾌﾄ費用_ハード取り纏め_20020529ハードソフト_ハードソフト20020729案2（380×1台）_開発機器用" xfId="2305" xr:uid="{00000000-0005-0000-0000-000000090000}"/>
    <cellStyle name="見積桁区切り_ﾊｰﾄﾞｿﾌﾄ費用_ハード取り纏め_20020529ハードソフト_ハードソフト20020729案2（380×1台）_開発機器用_見積20030114(MRCF)" xfId="2306" xr:uid="{00000000-0005-0000-0000-000001090000}"/>
    <cellStyle name="見積-桁区切り_ﾊｰﾄﾞｿﾌﾄ費用_ハード取り纏め_20020529ハードソフト_ハードソフト20020729案2（380×1台）_開発機器用_見積20030114(MRCF)" xfId="2307" xr:uid="{00000000-0005-0000-0000-000002090000}"/>
    <cellStyle name="見積桁区切り_ﾊｰﾄﾞｿﾌﾄ費用_ハード取り纏め_20020529ハードソフト_ハードソフト20020729案2（380×1台）_開発機器用_見積20030114(MRCF)_見積20030114(ShadowImage)【改】" xfId="2308" xr:uid="{00000000-0005-0000-0000-000003090000}"/>
    <cellStyle name="見積-桁区切り_ﾊｰﾄﾞｿﾌﾄ費用_ハード取り纏め_20020529ハードソフト_ハードソフト20020729案2（380×1台）_開発機器用_見積20030114(MRCF)_見積20030114(ShadowImage)【改】" xfId="2309" xr:uid="{00000000-0005-0000-0000-000004090000}"/>
    <cellStyle name="見積桁区切り_ﾊｰﾄﾞｿﾌﾄ費用_ハード取り纏め_20020529ハードソフト_ハードソフト20020729案2（380×1台）_見積20030114(ShadowImage)【改】" xfId="2310" xr:uid="{00000000-0005-0000-0000-000005090000}"/>
    <cellStyle name="見積-桁区切り_ﾊｰﾄﾞｿﾌﾄ費用_ハード取り纏め_20020529ハードソフト_ハードソフト20020729案2（380×1台）_見積20030114(ShadowImage)【改】" xfId="2311" xr:uid="{00000000-0005-0000-0000-000006090000}"/>
    <cellStyle name="見積桁区切り_ﾊｰﾄﾞｿﾌﾄ費用_ハード取り纏め_20020529ハードソフト_ハードソフト20030313" xfId="2312" xr:uid="{00000000-0005-0000-0000-000007090000}"/>
    <cellStyle name="見積-桁区切り_ﾊｰﾄﾞｿﾌﾄ費用_ハード取り纏め_20020529ハードソフト_ハードソフト20030313" xfId="2313" xr:uid="{00000000-0005-0000-0000-000008090000}"/>
    <cellStyle name="見積桁区切り_ﾊｰﾄﾞｿﾌﾄ費用_ハード取り纏め_20020529ハードソフト_見積20030114(MRCF)" xfId="2314" xr:uid="{00000000-0005-0000-0000-000009090000}"/>
    <cellStyle name="見積-桁区切り_ﾊｰﾄﾞｿﾌﾄ費用_ハード取り纏め_20020529ハードソフト_見積20030114(MRCF)" xfId="2315" xr:uid="{00000000-0005-0000-0000-00000A090000}"/>
    <cellStyle name="見積桁区切り_ﾊｰﾄﾞｿﾌﾄ費用_ハード取り纏め_20020529ハードソフト_見積20030114(MRCF)_見積20030114(ShadowImage)【改】" xfId="2316" xr:uid="{00000000-0005-0000-0000-00000B090000}"/>
    <cellStyle name="見積-桁区切り_ﾊｰﾄﾞｿﾌﾄ費用_ハード取り纏め_20020529ハードソフト_見積20030114(MRCF)_見積20030114(ShadowImage)【改】" xfId="2317" xr:uid="{00000000-0005-0000-0000-00000C090000}"/>
    <cellStyle name="見積桁区切り_ﾊｰﾄﾞｿﾌﾄ費用_ハード取り纏め_20020529ハードソフト_本番機構成20021129" xfId="2318" xr:uid="{00000000-0005-0000-0000-00000D090000}"/>
    <cellStyle name="見積-桁区切り_ﾊｰﾄﾞｿﾌﾄ費用_ハード取り纏め_20020529ハードソフト_本番機構成20021129" xfId="2319" xr:uid="{00000000-0005-0000-0000-00000E090000}"/>
    <cellStyle name="見積桁区切り_ﾊｰﾄﾞｿﾌﾄ費用_ハード取り纏め_20020529ハードソフト_本番機構成20021129_20030109muratal" xfId="2320" xr:uid="{00000000-0005-0000-0000-00000F090000}"/>
    <cellStyle name="見積-桁区切り_ﾊｰﾄﾞｿﾌﾄ費用_ハード取り纏め_20020529ハードソフト_本番機構成20021129_20030109muratal" xfId="2321" xr:uid="{00000000-0005-0000-0000-000010090000}"/>
    <cellStyle name="見積桁区切り_ﾊｰﾄﾞｿﾌﾄ費用_ハード取り纏め_20020529ハードソフト_本番機構成20021129_20030109muratal_見積20030114(MRCF)" xfId="2322" xr:uid="{00000000-0005-0000-0000-000011090000}"/>
    <cellStyle name="見積-桁区切り_ﾊｰﾄﾞｿﾌﾄ費用_ハード取り纏め_20020529ハードソフト_本番機構成20021129_20030109muratal_見積20030114(MRCF)" xfId="2323" xr:uid="{00000000-0005-0000-0000-000012090000}"/>
    <cellStyle name="見積桁区切り_ﾊｰﾄﾞｿﾌﾄ費用_ハード取り纏め_20020529ハードソフト_本番機構成20021129_20030109muratal_見積20030114(MRCF)_見積20030114(ShadowImage)【改】" xfId="2324" xr:uid="{00000000-0005-0000-0000-000013090000}"/>
    <cellStyle name="見積-桁区切り_ﾊｰﾄﾞｿﾌﾄ費用_ハード取り纏め_20020529ハードソフト_本番機構成20021129_20030109muratal_見積20030114(MRCF)_見積20030114(ShadowImage)【改】" xfId="2325" xr:uid="{00000000-0005-0000-0000-000014090000}"/>
    <cellStyle name="見積桁区切り_ﾊｰﾄﾞｿﾌﾄ費用_ハード取り纏め_20020529ハードソフト_本番機構成20021129_20030109ハードソフト" xfId="2326" xr:uid="{00000000-0005-0000-0000-000015090000}"/>
    <cellStyle name="見積-桁区切り_ﾊｰﾄﾞｿﾌﾄ費用_ハード取り纏め_20020529ハードソフト_本番機構成20021129_20030109ハードソフト" xfId="2327" xr:uid="{00000000-0005-0000-0000-000016090000}"/>
    <cellStyle name="見積桁区切り_ﾊｰﾄﾞｿﾌﾄ費用_ハード取り纏め_20020529ハードソフト_本番機構成20021129_20030109ハードソフト_見積20030114(MRCF)" xfId="2328" xr:uid="{00000000-0005-0000-0000-000017090000}"/>
    <cellStyle name="見積-桁区切り_ﾊｰﾄﾞｿﾌﾄ費用_ハード取り纏め_20020529ハードソフト_本番機構成20021129_20030109ハードソフト_見積20030114(MRCF)" xfId="2329" xr:uid="{00000000-0005-0000-0000-000018090000}"/>
    <cellStyle name="見積桁区切り_ﾊｰﾄﾞｿﾌﾄ費用_ハード取り纏め_20020529ハードソフト_本番機構成20021129_20030109ハードソフト_見積20030114(MRCF)_見積20030114(ShadowImage)【改】" xfId="2330" xr:uid="{00000000-0005-0000-0000-000019090000}"/>
    <cellStyle name="見積-桁区切り_ﾊｰﾄﾞｿﾌﾄ費用_ハード取り纏め_20020529ハードソフト_本番機構成20021129_20030109ハードソフト_見積20030114(MRCF)_見積20030114(ShadowImage)【改】" xfId="2331" xr:uid="{00000000-0005-0000-0000-00001A090000}"/>
    <cellStyle name="見積桁区切り_ﾊｰﾄﾞｿﾌﾄ費用_ハード取り纏め_20020529ハードソフト_本番機構成20021129_20030110ハードソフト(MRCF-Lite)" xfId="2332" xr:uid="{00000000-0005-0000-0000-00001B090000}"/>
    <cellStyle name="見積-桁区切り_ﾊｰﾄﾞｿﾌﾄ費用_ハード取り纏め_20020529ハードソフト_本番機構成20021129_20030110ハードソフト(MRCF-Lite)" xfId="2333" xr:uid="{00000000-0005-0000-0000-00001C090000}"/>
    <cellStyle name="見積桁区切り_ﾊｰﾄﾞｿﾌﾄ費用_ハード取り纏め_20020529ハードソフト_本番機構成20021129_20030110ハードソフト(MRCF-Lite)_【修正】ハードソフト" xfId="2334" xr:uid="{00000000-0005-0000-0000-00001D090000}"/>
    <cellStyle name="見積-桁区切り_ﾊｰﾄﾞｿﾌﾄ費用_ハード取り纏め_20020529ハードソフト_本番機構成20021129_20030110ハードソフト(MRCF-Lite)_【修正】ハードソフト" xfId="2335" xr:uid="{00000000-0005-0000-0000-00001E090000}"/>
    <cellStyle name="見積桁区切り_ﾊｰﾄﾞｿﾌﾄ費用_ハード取り纏め_20020529ハードソフト_本番機構成20021129_20030110ハードソフト(MRCF-Lite)_【松】20030116ハードソフト(APDB,MRCF-Lite)" xfId="2336" xr:uid="{00000000-0005-0000-0000-00001F090000}"/>
    <cellStyle name="見積-桁区切り_ﾊｰﾄﾞｿﾌﾄ費用_ハード取り纏め_20020529ハードソフト_本番機構成20021129_20030110ハードソフト(MRCF-Lite)_【松】20030116ハードソフト(APDB,MRCF-Lite)" xfId="2337" xr:uid="{00000000-0005-0000-0000-000020090000}"/>
    <cellStyle name="見積桁区切り_ﾊｰﾄﾞｿﾌﾄ費用_ハード取り纏め_20020529ハードソフト_本番機構成20021129_20030110ハードソフト(MRCF-Lite)_【提出】R3サーバ御見積0304251" xfId="2338" xr:uid="{00000000-0005-0000-0000-000021090000}"/>
    <cellStyle name="見積-桁区切り_ﾊｰﾄﾞｿﾌﾄ費用_ハード取り纏め_20020529ハードソフト_本番機構成20021129_20030110ハードソフト(MRCF-Lite)_【提出】R3サーバ御見積0304251" xfId="2339" xr:uid="{00000000-0005-0000-0000-000022090000}"/>
    <cellStyle name="見積桁区切り_ﾊｰﾄﾞｿﾌﾄ費用_ハード取り纏め_20020529ハードソフト_本番機構成20021129_20030110ハードソフト(MRCF-Lite)_20030114ハードソフト(APDB,MRCF-Lite)" xfId="2340" xr:uid="{00000000-0005-0000-0000-000023090000}"/>
    <cellStyle name="見積-桁区切り_ﾊｰﾄﾞｿﾌﾄ費用_ハード取り纏め_20020529ハードソフト_本番機構成20021129_20030110ハードソフト(MRCF-Lite)_20030114ハードソフト(APDB,MRCF-Lite)" xfId="2341" xr:uid="{00000000-0005-0000-0000-000024090000}"/>
    <cellStyle name="見積桁区切り_ﾊｰﾄﾞｿﾌﾄ費用_ハード取り纏め_20020529ハードソフト_本番機構成20021129_20030110ハードソフト(MRCF-Lite)_20030122ハードソフト" xfId="2342" xr:uid="{00000000-0005-0000-0000-000025090000}"/>
    <cellStyle name="見積-桁区切り_ﾊｰﾄﾞｿﾌﾄ費用_ハード取り纏め_20020529ハードソフト_本番機構成20021129_20030110ハードソフト(MRCF-Lite)_20030122ハードソフト" xfId="2343" xr:uid="{00000000-0005-0000-0000-000026090000}"/>
    <cellStyle name="見積桁区切り_ﾊｰﾄﾞｿﾌﾄ費用_ハード取り纏め_20020529ハードソフト_本番機構成20021129_20030110ハードソフト(MRCF-Lite)_20030123ハードソフト" xfId="2344" xr:uid="{00000000-0005-0000-0000-000027090000}"/>
    <cellStyle name="見積-桁区切り_ﾊｰﾄﾞｿﾌﾄ費用_ハード取り纏め_20020529ハードソフト_本番機構成20021129_20030110ハードソフト(MRCF-Lite)_20030123ハードソフト" xfId="2345" xr:uid="{00000000-0005-0000-0000-000028090000}"/>
    <cellStyle name="見積桁区切り_ﾊｰﾄﾞｿﾌﾄ費用_ハード取り纏め_20020529ハードソフト_本番機構成20021129_20030110ハードソフト(MRCF-Lite)_ハードソフト" xfId="2346" xr:uid="{00000000-0005-0000-0000-000029090000}"/>
    <cellStyle name="見積-桁区切り_ﾊｰﾄﾞｿﾌﾄ費用_ハード取り纏め_20020529ハードソフト_本番機構成20021129_20030110ハードソフト(MRCF-Lite)_ハードソフト" xfId="2347" xr:uid="{00000000-0005-0000-0000-00002A090000}"/>
    <cellStyle name="見積桁区切り_ﾊｰﾄﾞｿﾌﾄ費用_ハード取り纏め_20020529ハードソフト_本番機構成20021129_開発機器用" xfId="2348" xr:uid="{00000000-0005-0000-0000-00002B090000}"/>
    <cellStyle name="見積-桁区切り_ﾊｰﾄﾞｿﾌﾄ費用_ハード取り纏め_20020529ハードソフト_本番機構成20021129_開発機器用" xfId="2349" xr:uid="{00000000-0005-0000-0000-00002C090000}"/>
    <cellStyle name="見積桁区切り_ﾊｰﾄﾞｿﾌﾄ費用_ハード取り纏め_20020529ハードソフト_本番機構成20021129_開発機器用_見積20030114(MRCF)" xfId="2350" xr:uid="{00000000-0005-0000-0000-00002D090000}"/>
    <cellStyle name="見積-桁区切り_ﾊｰﾄﾞｿﾌﾄ費用_ハード取り纏め_20020529ハードソフト_本番機構成20021129_開発機器用_見積20030114(MRCF)" xfId="2351" xr:uid="{00000000-0005-0000-0000-00002E090000}"/>
    <cellStyle name="見積桁区切り_ﾊｰﾄﾞｿﾌﾄ費用_ハード取り纏め_20020529ハードソフト_本番機構成20021129_開発機器用_見積20030114(MRCF)_見積20030114(ShadowImage)【改】" xfId="2352" xr:uid="{00000000-0005-0000-0000-00002F090000}"/>
    <cellStyle name="見積-桁区切り_ﾊｰﾄﾞｿﾌﾄ費用_ハード取り纏め_20020529ハードソフト_本番機構成20021129_開発機器用_見積20030114(MRCF)_見積20030114(ShadowImage)【改】" xfId="2353" xr:uid="{00000000-0005-0000-0000-000030090000}"/>
    <cellStyle name="見積桁区切り_ﾊｰﾄﾞｿﾌﾄ費用_ハード取り纏め_20020529ハードソフト_本番機構成20021129_見積20030114(ShadowImage)【改】" xfId="2354" xr:uid="{00000000-0005-0000-0000-000031090000}"/>
    <cellStyle name="見積-桁区切り_ﾊｰﾄﾞｿﾌﾄ費用_ハード取り纏め_20020529ハードソフト_本番機構成20021129_見積20030114(ShadowImage)【改】" xfId="2355" xr:uid="{00000000-0005-0000-0000-000032090000}"/>
    <cellStyle name="見積桁区切り_ﾊｰﾄﾞｿﾌﾄ費用_ハード取り纏め_20020530ハードソフト" xfId="2356" xr:uid="{00000000-0005-0000-0000-000033090000}"/>
    <cellStyle name="見積-桁区切り_ﾊｰﾄﾞｿﾌﾄ費用_ハード取り纏め_20020530ハードソフト" xfId="2357" xr:uid="{00000000-0005-0000-0000-000034090000}"/>
    <cellStyle name="見積桁区切り_ﾊｰﾄﾞｿﾌﾄ費用_ハード取り纏め_20020530ハードソフト_【20021205修正、顧客未提出】顧客提出ハード021130" xfId="2358" xr:uid="{00000000-0005-0000-0000-000035090000}"/>
    <cellStyle name="見積-桁区切り_ﾊｰﾄﾞｿﾌﾄ費用_ハード取り纏め_20020530ハードソフト_【20021205修正、顧客未提出】顧客提出ハード021130" xfId="2359" xr:uid="{00000000-0005-0000-0000-000036090000}"/>
    <cellStyle name="見積桁区切り_ﾊｰﾄﾞｿﾌﾄ費用_ハード取り纏め_20020530ハードソフト_【修正】ハードソフト" xfId="2360" xr:uid="{00000000-0005-0000-0000-000037090000}"/>
    <cellStyle name="見積-桁区切り_ﾊｰﾄﾞｿﾌﾄ費用_ハード取り纏め_20020530ハードソフト_【修正】ハードソフト" xfId="2361" xr:uid="{00000000-0005-0000-0000-000038090000}"/>
    <cellStyle name="見積桁区切り_ﾊｰﾄﾞｿﾌﾄ費用_ハード取り纏め_20020530ハードソフト_【松】20030116ハードソフト(APDB,MRCF-Lite)" xfId="2362" xr:uid="{00000000-0005-0000-0000-000039090000}"/>
    <cellStyle name="見積-桁区切り_ﾊｰﾄﾞｿﾌﾄ費用_ハード取り纏め_20020530ハードソフト_【松】20030116ハードソフト(APDB,MRCF-Lite)" xfId="2363" xr:uid="{00000000-0005-0000-0000-00003A090000}"/>
    <cellStyle name="見積桁区切り_ﾊｰﾄﾞｿﾌﾄ費用_ハード取り纏め_20020530ハードソフト_【提出】R3サーバ御見積0304251" xfId="2364" xr:uid="{00000000-0005-0000-0000-00003B090000}"/>
    <cellStyle name="見積-桁区切り_ﾊｰﾄﾞｿﾌﾄ費用_ハード取り纏め_20020530ハードソフト_【提出】R3サーバ御見積0304251" xfId="2365" xr:uid="{00000000-0005-0000-0000-00003C090000}"/>
    <cellStyle name="見積桁区切り_ﾊｰﾄﾞｿﾌﾄ費用_ハード取り纏め_20020530ハードソフト_20030107ハードソフト" xfId="2366" xr:uid="{00000000-0005-0000-0000-00003D090000}"/>
    <cellStyle name="見積-桁区切り_ﾊｰﾄﾞｿﾌﾄ費用_ハード取り纏め_20020530ハードソフト_20030107ハードソフト" xfId="2367" xr:uid="{00000000-0005-0000-0000-00003E090000}"/>
    <cellStyle name="見積桁区切り_ﾊｰﾄﾞｿﾌﾄ費用_ハード取り纏め_20020530ハードソフト_20030107ハードソフト_20030109muratal" xfId="2368" xr:uid="{00000000-0005-0000-0000-00003F090000}"/>
    <cellStyle name="見積-桁区切り_ﾊｰﾄﾞｿﾌﾄ費用_ハード取り纏め_20020530ハードソフト_20030107ハードソフト_20030109muratal" xfId="2369" xr:uid="{00000000-0005-0000-0000-000040090000}"/>
    <cellStyle name="見積桁区切り_ﾊｰﾄﾞｿﾌﾄ費用_ハード取り纏め_20020530ハードソフト_20030107ハードソフト_20030109muratal_見積20030114(MRCF)" xfId="2370" xr:uid="{00000000-0005-0000-0000-000041090000}"/>
    <cellStyle name="見積-桁区切り_ﾊｰﾄﾞｿﾌﾄ費用_ハード取り纏め_20020530ハードソフト_20030107ハードソフト_20030109muratal_見積20030114(MRCF)" xfId="2371" xr:uid="{00000000-0005-0000-0000-000042090000}"/>
    <cellStyle name="見積桁区切り_ﾊｰﾄﾞｿﾌﾄ費用_ハード取り纏め_20020530ハードソフト_20030107ハードソフト_20030109muratal_見積20030114(MRCF)_見積20030114(ShadowImage)【改】" xfId="2372" xr:uid="{00000000-0005-0000-0000-000043090000}"/>
    <cellStyle name="見積-桁区切り_ﾊｰﾄﾞｿﾌﾄ費用_ハード取り纏め_20020530ハードソフト_20030107ハードソフト_20030109muratal_見積20030114(MRCF)_見積20030114(ShadowImage)【改】" xfId="2373" xr:uid="{00000000-0005-0000-0000-000044090000}"/>
    <cellStyle name="見積桁区切り_ﾊｰﾄﾞｿﾌﾄ費用_ハード取り纏め_20020530ハードソフト_20030107ハードソフト_20030109ハードソフト" xfId="2374" xr:uid="{00000000-0005-0000-0000-000045090000}"/>
    <cellStyle name="見積-桁区切り_ﾊｰﾄﾞｿﾌﾄ費用_ハード取り纏め_20020530ハードソフト_20030107ハードソフト_20030109ハードソフト" xfId="2375" xr:uid="{00000000-0005-0000-0000-000046090000}"/>
    <cellStyle name="見積桁区切り_ﾊｰﾄﾞｿﾌﾄ費用_ハード取り纏め_20020530ハードソフト_20030107ハードソフト_20030109ハードソフト_見積20030114(MRCF)" xfId="2376" xr:uid="{00000000-0005-0000-0000-000047090000}"/>
    <cellStyle name="見積-桁区切り_ﾊｰﾄﾞｿﾌﾄ費用_ハード取り纏め_20020530ハードソフト_20030107ハードソフト_20030109ハードソフト_見積20030114(MRCF)" xfId="2377" xr:uid="{00000000-0005-0000-0000-000048090000}"/>
    <cellStyle name="見積桁区切り_ﾊｰﾄﾞｿﾌﾄ費用_ハード取り纏め_20020530ハードソフト_20030107ハードソフト_20030109ハードソフト_見積20030114(MRCF)_見積20030114(ShadowImage)【改】" xfId="2378" xr:uid="{00000000-0005-0000-0000-000049090000}"/>
    <cellStyle name="見積-桁区切り_ﾊｰﾄﾞｿﾌﾄ費用_ハード取り纏め_20020530ハードソフト_20030107ハードソフト_20030109ハードソフト_見積20030114(MRCF)_見積20030114(ShadowImage)【改】" xfId="2379" xr:uid="{00000000-0005-0000-0000-00004A090000}"/>
    <cellStyle name="見積桁区切り_ﾊｰﾄﾞｿﾌﾄ費用_ハード取り纏め_20020530ハードソフト_20030107ハードソフト_20030110ハードソフト(MRCF-Lite)" xfId="2380" xr:uid="{00000000-0005-0000-0000-00004B090000}"/>
    <cellStyle name="見積-桁区切り_ﾊｰﾄﾞｿﾌﾄ費用_ハード取り纏め_20020530ハードソフト_20030107ハードソフト_20030110ハードソフト(MRCF-Lite)" xfId="2381" xr:uid="{00000000-0005-0000-0000-00004C090000}"/>
    <cellStyle name="見積桁区切り_ﾊｰﾄﾞｿﾌﾄ費用_ハード取り纏め_20020530ハードソフト_20030107ハードソフト_20030110ハードソフト(MRCF-Lite)_【修正】ハードソフト" xfId="2382" xr:uid="{00000000-0005-0000-0000-00004D090000}"/>
    <cellStyle name="見積-桁区切り_ﾊｰﾄﾞｿﾌﾄ費用_ハード取り纏め_20020530ハードソフト_20030107ハードソフト_20030110ハードソフト(MRCF-Lite)_【修正】ハードソフト" xfId="2383" xr:uid="{00000000-0005-0000-0000-00004E090000}"/>
    <cellStyle name="見積桁区切り_ﾊｰﾄﾞｿﾌﾄ費用_ハード取り纏め_20020530ハードソフト_20030107ハードソフト_20030110ハードソフト(MRCF-Lite)_【松】20030116ハードソフト(APDB,MRCF-Lite)" xfId="2384" xr:uid="{00000000-0005-0000-0000-00004F090000}"/>
    <cellStyle name="見積-桁区切り_ﾊｰﾄﾞｿﾌﾄ費用_ハード取り纏め_20020530ハードソフト_20030107ハードソフト_20030110ハードソフト(MRCF-Lite)_【松】20030116ハードソフト(APDB,MRCF-Lite)" xfId="2385" xr:uid="{00000000-0005-0000-0000-000050090000}"/>
    <cellStyle name="見積桁区切り_ﾊｰﾄﾞｿﾌﾄ費用_ハード取り纏め_20020530ハードソフト_20030107ハードソフト_20030110ハードソフト(MRCF-Lite)_【提出】R3サーバ御見積0304251" xfId="2386" xr:uid="{00000000-0005-0000-0000-000051090000}"/>
    <cellStyle name="見積-桁区切り_ﾊｰﾄﾞｿﾌﾄ費用_ハード取り纏め_20020530ハードソフト_20030107ハードソフト_20030110ハードソフト(MRCF-Lite)_【提出】R3サーバ御見積0304251" xfId="2387" xr:uid="{00000000-0005-0000-0000-000052090000}"/>
    <cellStyle name="見積桁区切り_ﾊｰﾄﾞｿﾌﾄ費用_ハード取り纏め_20020530ハードソフト_20030107ハードソフト_20030110ハードソフト(MRCF-Lite)_20030114ハードソフト(APDB,MRCF-Lite)" xfId="2388" xr:uid="{00000000-0005-0000-0000-000053090000}"/>
    <cellStyle name="見積-桁区切り_ﾊｰﾄﾞｿﾌﾄ費用_ハード取り纏め_20020530ハードソフト_20030107ハードソフト_20030110ハードソフト(MRCF-Lite)_20030114ハードソフト(APDB,MRCF-Lite)" xfId="2389" xr:uid="{00000000-0005-0000-0000-000054090000}"/>
    <cellStyle name="見積桁区切り_ﾊｰﾄﾞｿﾌﾄ費用_ハード取り纏め_20020530ハードソフト_20030107ハードソフト_20030110ハードソフト(MRCF-Lite)_20030122ハードソフト" xfId="2390" xr:uid="{00000000-0005-0000-0000-000055090000}"/>
    <cellStyle name="見積-桁区切り_ﾊｰﾄﾞｿﾌﾄ費用_ハード取り纏め_20020530ハードソフト_20030107ハードソフト_20030110ハードソフト(MRCF-Lite)_20030122ハードソフト" xfId="2391" xr:uid="{00000000-0005-0000-0000-000056090000}"/>
    <cellStyle name="見積桁区切り_ﾊｰﾄﾞｿﾌﾄ費用_ハード取り纏め_20020530ハードソフト_20030107ハードソフト_20030110ハードソフト(MRCF-Lite)_20030123ハードソフト" xfId="2392" xr:uid="{00000000-0005-0000-0000-000057090000}"/>
    <cellStyle name="見積-桁区切り_ﾊｰﾄﾞｿﾌﾄ費用_ハード取り纏め_20020530ハードソフト_20030107ハードソフト_20030110ハードソフト(MRCF-Lite)_20030123ハードソフト" xfId="2393" xr:uid="{00000000-0005-0000-0000-000058090000}"/>
    <cellStyle name="見積桁区切り_ﾊｰﾄﾞｿﾌﾄ費用_ハード取り纏め_20020530ハードソフト_20030107ハードソフト_20030110ハードソフト(MRCF-Lite)_ハードソフト" xfId="2394" xr:uid="{00000000-0005-0000-0000-000059090000}"/>
    <cellStyle name="見積-桁区切り_ﾊｰﾄﾞｿﾌﾄ費用_ハード取り纏め_20020530ハードソフト_20030107ハードソフト_20030110ハードソフト(MRCF-Lite)_ハードソフト" xfId="2395" xr:uid="{00000000-0005-0000-0000-00005A090000}"/>
    <cellStyle name="見積桁区切り_ﾊｰﾄﾞｿﾌﾄ費用_ハード取り纏め_20020530ハードソフト_20030107ハードソフト_開発機器用" xfId="2396" xr:uid="{00000000-0005-0000-0000-00005B090000}"/>
    <cellStyle name="見積-桁区切り_ﾊｰﾄﾞｿﾌﾄ費用_ハード取り纏め_20020530ハードソフト_20030107ハードソフト_開発機器用" xfId="2397" xr:uid="{00000000-0005-0000-0000-00005C090000}"/>
    <cellStyle name="見積桁区切り_ﾊｰﾄﾞｿﾌﾄ費用_ハード取り纏め_20020530ハードソフト_20030107ハードソフト_開発機器用_見積20030114(MRCF)" xfId="2398" xr:uid="{00000000-0005-0000-0000-00005D090000}"/>
    <cellStyle name="見積-桁区切り_ﾊｰﾄﾞｿﾌﾄ費用_ハード取り纏め_20020530ハードソフト_20030107ハードソフト_開発機器用_見積20030114(MRCF)" xfId="2399" xr:uid="{00000000-0005-0000-0000-00005E090000}"/>
    <cellStyle name="見積桁区切り_ﾊｰﾄﾞｿﾌﾄ費用_ハード取り纏め_20020530ハードソフト_20030107ハードソフト_開発機器用_見積20030114(MRCF)_見積20030114(ShadowImage)【改】" xfId="2400" xr:uid="{00000000-0005-0000-0000-00005F090000}"/>
    <cellStyle name="見積-桁区切り_ﾊｰﾄﾞｿﾌﾄ費用_ハード取り纏め_20020530ハードソフト_20030107ハードソフト_開発機器用_見積20030114(MRCF)_見積20030114(ShadowImage)【改】" xfId="2401" xr:uid="{00000000-0005-0000-0000-000060090000}"/>
    <cellStyle name="見積桁区切り_ﾊｰﾄﾞｿﾌﾄ費用_ハード取り纏め_20020530ハードソフト_20030107ハードソフト_見積20030114(ShadowImage)【改】" xfId="2402" xr:uid="{00000000-0005-0000-0000-000061090000}"/>
    <cellStyle name="見積-桁区切り_ﾊｰﾄﾞｿﾌﾄ費用_ハード取り纏め_20020530ハードソフト_20030107ハードソフト_見積20030114(ShadowImage)【改】" xfId="2403" xr:uid="{00000000-0005-0000-0000-000062090000}"/>
    <cellStyle name="見積桁区切り_ﾊｰﾄﾞｿﾌﾄ費用_ハード取り纏め_20020530ハードソフト_20030109ハードソフト_local" xfId="2404" xr:uid="{00000000-0005-0000-0000-000063090000}"/>
    <cellStyle name="見積-桁区切り_ﾊｰﾄﾞｿﾌﾄ費用_ハード取り纏め_20020530ハードソフト_20030109ハードソフト_local" xfId="2405" xr:uid="{00000000-0005-0000-0000-000064090000}"/>
    <cellStyle name="見積桁区切り_ﾊｰﾄﾞｿﾌﾄ費用_ハード取り纏め_20020530ハードソフト_20030109ハードソフト_local_見積20030114(MRCF)" xfId="2406" xr:uid="{00000000-0005-0000-0000-000065090000}"/>
    <cellStyle name="見積-桁区切り_ﾊｰﾄﾞｿﾌﾄ費用_ハード取り纏め_20020530ハードソフト_20030109ハードソフト_local_見積20030114(MRCF)" xfId="2407" xr:uid="{00000000-0005-0000-0000-000066090000}"/>
    <cellStyle name="見積桁区切り_ﾊｰﾄﾞｿﾌﾄ費用_ハード取り纏め_20020530ハードソフト_20030109ハードソフト_local_見積20030114(MRCF)_見積20030114(ShadowImage)【改】" xfId="2408" xr:uid="{00000000-0005-0000-0000-000067090000}"/>
    <cellStyle name="見積-桁区切り_ﾊｰﾄﾞｿﾌﾄ費用_ハード取り纏め_20020530ハードソフト_20030109ハードソフト_local_見積20030114(MRCF)_見積20030114(ShadowImage)【改】" xfId="2409" xr:uid="{00000000-0005-0000-0000-000068090000}"/>
    <cellStyle name="見積桁区切り_ﾊｰﾄﾞｿﾌﾄ費用_ハード取り纏め_20020530ハードソフト_20030110ハードソフト(MRCF-Lite)" xfId="2410" xr:uid="{00000000-0005-0000-0000-000069090000}"/>
    <cellStyle name="見積-桁区切り_ﾊｰﾄﾞｿﾌﾄ費用_ハード取り纏め_20020530ハードソフト_20030110ハードソフト(MRCF-Lite)" xfId="2411" xr:uid="{00000000-0005-0000-0000-00006A090000}"/>
    <cellStyle name="見積桁区切り_ﾊｰﾄﾞｿﾌﾄ費用_ハード取り纏め_20020530ハードソフト_20030110ハードソフト(MRCF-Lite)_見積20030114(ShadowImage)【改】" xfId="2412" xr:uid="{00000000-0005-0000-0000-00006B090000}"/>
    <cellStyle name="見積-桁区切り_ﾊｰﾄﾞｿﾌﾄ費用_ハード取り纏め_20020530ハードソフト_20030110ハードソフト(MRCF-Lite)_見積20030114(ShadowImage)【改】" xfId="2413" xr:uid="{00000000-0005-0000-0000-00006C090000}"/>
    <cellStyle name="見積桁区切り_ﾊｰﾄﾞｿﾌﾄ費用_ハード取り纏め_20020530ハードソフト_20030114ハードソフト(APDB,MRCF-Lite)" xfId="2414" xr:uid="{00000000-0005-0000-0000-00006D090000}"/>
    <cellStyle name="見積-桁区切り_ﾊｰﾄﾞｿﾌﾄ費用_ハード取り纏め_20020530ハードソフト_20030114ハードソフト(APDB,MRCF-Lite)" xfId="2415" xr:uid="{00000000-0005-0000-0000-00006E090000}"/>
    <cellStyle name="見積桁区切り_ﾊｰﾄﾞｿﾌﾄ費用_ハード取り纏め_20020530ハードソフト_20030122ハードソフト" xfId="2416" xr:uid="{00000000-0005-0000-0000-00006F090000}"/>
    <cellStyle name="見積-桁区切り_ﾊｰﾄﾞｿﾌﾄ費用_ハード取り纏め_20020530ハードソフト_20030122ハードソフト" xfId="2417" xr:uid="{00000000-0005-0000-0000-000070090000}"/>
    <cellStyle name="見積桁区切り_ﾊｰﾄﾞｿﾌﾄ費用_ハード取り纏め_20020530ハードソフト_20030123ハードソフト" xfId="2418" xr:uid="{00000000-0005-0000-0000-000071090000}"/>
    <cellStyle name="見積-桁区切り_ﾊｰﾄﾞｿﾌﾄ費用_ハード取り纏め_20020530ハードソフト_20030123ハードソフト" xfId="2419" xr:uid="{00000000-0005-0000-0000-000072090000}"/>
    <cellStyle name="見積桁区切り_ﾊｰﾄﾞｿﾌﾄ費用_ハード取り纏め_20020530ハードソフト_JP１ハードソフト" xfId="2420" xr:uid="{00000000-0005-0000-0000-000073090000}"/>
    <cellStyle name="見積-桁区切り_ﾊｰﾄﾞｿﾌﾄ費用_ハード取り纏め_20020530ハードソフト_JP１ハードソフト" xfId="2421" xr:uid="{00000000-0005-0000-0000-000074090000}"/>
    <cellStyle name="見積桁区切り_ﾊｰﾄﾞｿﾌﾄ費用_ハード取り纏め_20020530ハードソフト_JP１ハードソフト_見積20030114(MRCF)" xfId="2422" xr:uid="{00000000-0005-0000-0000-000075090000}"/>
    <cellStyle name="見積-桁区切り_ﾊｰﾄﾞｿﾌﾄ費用_ハード取り纏め_20020530ハードソフト_JP１ハードソフト_見積20030114(MRCF)" xfId="2423" xr:uid="{00000000-0005-0000-0000-000076090000}"/>
    <cellStyle name="見積桁区切り_ﾊｰﾄﾞｿﾌﾄ費用_ハード取り纏め_20020530ハードソフト_JP１ハードソフト_見積20030114(MRCF)_見積20030114(ShadowImage)【改】" xfId="2424" xr:uid="{00000000-0005-0000-0000-000077090000}"/>
    <cellStyle name="見積-桁区切り_ﾊｰﾄﾞｿﾌﾄ費用_ハード取り纏め_20020530ハードソフト_JP１ハードソフト_見積20030114(MRCF)_見積20030114(ShadowImage)【改】" xfId="2425" xr:uid="{00000000-0005-0000-0000-000078090000}"/>
    <cellStyle name="見積桁区切り_ﾊｰﾄﾞｿﾌﾄ費用_ハード取り纏め_20020530ハードソフト_ハードソフト" xfId="2426" xr:uid="{00000000-0005-0000-0000-000079090000}"/>
    <cellStyle name="見積-桁区切り_ﾊｰﾄﾞｿﾌﾄ費用_ハード取り纏め_20020530ハードソフト_ハードソフト" xfId="2427" xr:uid="{00000000-0005-0000-0000-00007A090000}"/>
    <cellStyle name="見積桁区切り_ﾊｰﾄﾞｿﾌﾄ費用_ハード取り纏め_20020530ハードソフト_ハードソフト20020729案2（380×1台）" xfId="2428" xr:uid="{00000000-0005-0000-0000-00007B090000}"/>
    <cellStyle name="見積-桁区切り_ﾊｰﾄﾞｿﾌﾄ費用_ハード取り纏め_20020530ハードソフト_ハードソフト20020729案2（380×1台）" xfId="2429" xr:uid="{00000000-0005-0000-0000-00007C090000}"/>
    <cellStyle name="見積桁区切り_ﾊｰﾄﾞｿﾌﾄ費用_ハード取り纏め_20020530ハードソフト_ハードソフト20020729案2（380×1台）_20030109muratal" xfId="2430" xr:uid="{00000000-0005-0000-0000-00007D090000}"/>
    <cellStyle name="見積-桁区切り_ﾊｰﾄﾞｿﾌﾄ費用_ハード取り纏め_20020530ハードソフト_ハードソフト20020729案2（380×1台）_20030109muratal" xfId="2431" xr:uid="{00000000-0005-0000-0000-00007E090000}"/>
    <cellStyle name="見積桁区切り_ﾊｰﾄﾞｿﾌﾄ費用_ハード取り纏め_20020530ハードソフト_ハードソフト20020729案2（380×1台）_20030109muratal_見積20030114(MRCF)" xfId="2432" xr:uid="{00000000-0005-0000-0000-00007F090000}"/>
    <cellStyle name="見積-桁区切り_ﾊｰﾄﾞｿﾌﾄ費用_ハード取り纏め_20020530ハードソフト_ハードソフト20020729案2（380×1台）_20030109muratal_見積20030114(MRCF)" xfId="2433" xr:uid="{00000000-0005-0000-0000-000080090000}"/>
    <cellStyle name="見積桁区切り_ﾊｰﾄﾞｿﾌﾄ費用_ハード取り纏め_20020530ハードソフト_ハードソフト20020729案2（380×1台）_20030109muratal_見積20030114(MRCF)_見積20030114(ShadowImage)【改】" xfId="2434" xr:uid="{00000000-0005-0000-0000-000081090000}"/>
    <cellStyle name="見積-桁区切り_ﾊｰﾄﾞｿﾌﾄ費用_ハード取り纏め_20020530ハードソフト_ハードソフト20020729案2（380×1台）_20030109muratal_見積20030114(MRCF)_見積20030114(ShadowImage)【改】" xfId="2435" xr:uid="{00000000-0005-0000-0000-000082090000}"/>
    <cellStyle name="見積桁区切り_ﾊｰﾄﾞｿﾌﾄ費用_ハード取り纏め_20020530ハードソフト_ハードソフト20020729案2（380×1台）_20030109ハードソフト" xfId="2436" xr:uid="{00000000-0005-0000-0000-000083090000}"/>
    <cellStyle name="見積-桁区切り_ﾊｰﾄﾞｿﾌﾄ費用_ハード取り纏め_20020530ハードソフト_ハードソフト20020729案2（380×1台）_20030109ハードソフト" xfId="2437" xr:uid="{00000000-0005-0000-0000-000084090000}"/>
    <cellStyle name="見積桁区切り_ﾊｰﾄﾞｿﾌﾄ費用_ハード取り纏め_20020530ハードソフト_ハードソフト20020729案2（380×1台）_20030109ハードソフト_見積20030114(MRCF)" xfId="2438" xr:uid="{00000000-0005-0000-0000-000085090000}"/>
    <cellStyle name="見積-桁区切り_ﾊｰﾄﾞｿﾌﾄ費用_ハード取り纏め_20020530ハードソフト_ハードソフト20020729案2（380×1台）_20030109ハードソフト_見積20030114(MRCF)" xfId="2439" xr:uid="{00000000-0005-0000-0000-000086090000}"/>
    <cellStyle name="見積桁区切り_ﾊｰﾄﾞｿﾌﾄ費用_ハード取り纏め_20020530ハードソフト_ハードソフト20020729案2（380×1台）_20030109ハードソフト_見積20030114(MRCF)_見積20030114(ShadowImage)【改】" xfId="2440" xr:uid="{00000000-0005-0000-0000-000087090000}"/>
    <cellStyle name="見積-桁区切り_ﾊｰﾄﾞｿﾌﾄ費用_ハード取り纏め_20020530ハードソフト_ハードソフト20020729案2（380×1台）_20030109ハードソフト_見積20030114(MRCF)_見積20030114(ShadowImage)【改】" xfId="2441" xr:uid="{00000000-0005-0000-0000-000088090000}"/>
    <cellStyle name="見積桁区切り_ﾊｰﾄﾞｿﾌﾄ費用_ハード取り纏め_20020530ハードソフト_ハードソフト20020729案2（380×1台）_20030110ハードソフト(MRCF-Lite)" xfId="2442" xr:uid="{00000000-0005-0000-0000-000089090000}"/>
    <cellStyle name="見積-桁区切り_ﾊｰﾄﾞｿﾌﾄ費用_ハード取り纏め_20020530ハードソフト_ハードソフト20020729案2（380×1台）_20030110ハードソフト(MRCF-Lite)" xfId="2443" xr:uid="{00000000-0005-0000-0000-00008A090000}"/>
    <cellStyle name="見積桁区切り_ﾊｰﾄﾞｿﾌﾄ費用_ハード取り纏め_20020530ハードソフト_ハードソフト20020729案2（380×1台）_20030110ハードソフト(MRCF-Lite)_【修正】ハードソフト" xfId="2444" xr:uid="{00000000-0005-0000-0000-00008B090000}"/>
    <cellStyle name="見積-桁区切り_ﾊｰﾄﾞｿﾌﾄ費用_ハード取り纏め_20020530ハードソフト_ハードソフト20020729案2（380×1台）_20030110ハードソフト(MRCF-Lite)_【修正】ハードソフト" xfId="2445" xr:uid="{00000000-0005-0000-0000-00008C090000}"/>
    <cellStyle name="見積桁区切り_ﾊｰﾄﾞｿﾌﾄ費用_ハード取り纏め_20020530ハードソフト_ハードソフト20020729案2（380×1台）_20030110ハードソフト(MRCF-Lite)_【松】20030116ハードソフト(APDB,MRCF-Lite)" xfId="2446" xr:uid="{00000000-0005-0000-0000-00008D090000}"/>
    <cellStyle name="見積-桁区切り_ﾊｰﾄﾞｿﾌﾄ費用_ハード取り纏め_20020530ハードソフト_ハードソフト20020729案2（380×1台）_20030110ハードソフト(MRCF-Lite)_【松】20030116ハードソフト(APDB,MRCF-Lite)" xfId="2447" xr:uid="{00000000-0005-0000-0000-00008E090000}"/>
    <cellStyle name="見積桁区切り_ﾊｰﾄﾞｿﾌﾄ費用_ハード取り纏め_20020530ハードソフト_ハードソフト20020729案2（380×1台）_20030110ハードソフト(MRCF-Lite)_【提出】R3サーバ御見積0304251" xfId="2448" xr:uid="{00000000-0005-0000-0000-00008F090000}"/>
    <cellStyle name="見積-桁区切り_ﾊｰﾄﾞｿﾌﾄ費用_ハード取り纏め_20020530ハードソフト_ハードソフト20020729案2（380×1台）_20030110ハードソフト(MRCF-Lite)_【提出】R3サーバ御見積0304251" xfId="2449" xr:uid="{00000000-0005-0000-0000-000090090000}"/>
    <cellStyle name="見積桁区切り_ﾊｰﾄﾞｿﾌﾄ費用_ハード取り纏め_20020530ハードソフト_ハードソフト20020729案2（380×1台）_20030110ハードソフト(MRCF-Lite)_20030114ハードソフト(APDB,MRCF-Lite)" xfId="2450" xr:uid="{00000000-0005-0000-0000-000091090000}"/>
    <cellStyle name="見積-桁区切り_ﾊｰﾄﾞｿﾌﾄ費用_ハード取り纏め_20020530ハードソフト_ハードソフト20020729案2（380×1台）_20030110ハードソフト(MRCF-Lite)_20030114ハードソフト(APDB,MRCF-Lite)" xfId="2451" xr:uid="{00000000-0005-0000-0000-000092090000}"/>
    <cellStyle name="見積桁区切り_ﾊｰﾄﾞｿﾌﾄ費用_ハード取り纏め_20020530ハードソフト_ハードソフト20020729案2（380×1台）_20030110ハードソフト(MRCF-Lite)_20030122ハードソフト" xfId="2452" xr:uid="{00000000-0005-0000-0000-000093090000}"/>
    <cellStyle name="見積-桁区切り_ﾊｰﾄﾞｿﾌﾄ費用_ハード取り纏め_20020530ハードソフト_ハードソフト20020729案2（380×1台）_20030110ハードソフト(MRCF-Lite)_20030122ハードソフト" xfId="2453" xr:uid="{00000000-0005-0000-0000-000094090000}"/>
    <cellStyle name="見積桁区切り_ﾊｰﾄﾞｿﾌﾄ費用_ハード取り纏め_20020530ハードソフト_ハードソフト20020729案2（380×1台）_20030110ハードソフト(MRCF-Lite)_20030123ハードソフト" xfId="2454" xr:uid="{00000000-0005-0000-0000-000095090000}"/>
    <cellStyle name="見積-桁区切り_ﾊｰﾄﾞｿﾌﾄ費用_ハード取り纏め_20020530ハードソフト_ハードソフト20020729案2（380×1台）_20030110ハードソフト(MRCF-Lite)_20030123ハードソフト" xfId="2455" xr:uid="{00000000-0005-0000-0000-000096090000}"/>
    <cellStyle name="見積桁区切り_ﾊｰﾄﾞｿﾌﾄ費用_ハード取り纏め_20020530ハードソフト_ハードソフト20020729案2（380×1台）_20030110ハードソフト(MRCF-Lite)_ハードソフト" xfId="2456" xr:uid="{00000000-0005-0000-0000-000097090000}"/>
    <cellStyle name="見積-桁区切り_ﾊｰﾄﾞｿﾌﾄ費用_ハード取り纏め_20020530ハードソフト_ハードソフト20020729案2（380×1台）_20030110ハードソフト(MRCF-Lite)_ハードソフト" xfId="2457" xr:uid="{00000000-0005-0000-0000-000098090000}"/>
    <cellStyle name="見積桁区切り_ﾊｰﾄﾞｿﾌﾄ費用_ハード取り纏め_20020530ハードソフト_ハードソフト20020729案2（380×1台）_開発機器用" xfId="2458" xr:uid="{00000000-0005-0000-0000-000099090000}"/>
    <cellStyle name="見積-桁区切り_ﾊｰﾄﾞｿﾌﾄ費用_ハード取り纏め_20020530ハードソフト_ハードソフト20020729案2（380×1台）_開発機器用" xfId="2459" xr:uid="{00000000-0005-0000-0000-00009A090000}"/>
    <cellStyle name="見積桁区切り_ﾊｰﾄﾞｿﾌﾄ費用_ハード取り纏め_20020530ハードソフト_ハードソフト20020729案2（380×1台）_開発機器用_見積20030114(MRCF)" xfId="2460" xr:uid="{00000000-0005-0000-0000-00009B090000}"/>
    <cellStyle name="見積-桁区切り_ﾊｰﾄﾞｿﾌﾄ費用_ハード取り纏め_20020530ハードソフト_ハードソフト20020729案2（380×1台）_開発機器用_見積20030114(MRCF)" xfId="2461" xr:uid="{00000000-0005-0000-0000-00009C090000}"/>
    <cellStyle name="見積桁区切り_ﾊｰﾄﾞｿﾌﾄ費用_ハード取り纏め_20020530ハードソフト_ハードソフト20020729案2（380×1台）_開発機器用_見積20030114(MRCF)_見積20030114(ShadowImage)【改】" xfId="2462" xr:uid="{00000000-0005-0000-0000-00009D090000}"/>
    <cellStyle name="見積-桁区切り_ﾊｰﾄﾞｿﾌﾄ費用_ハード取り纏め_20020530ハードソフト_ハードソフト20020729案2（380×1台）_開発機器用_見積20030114(MRCF)_見積20030114(ShadowImage)【改】" xfId="2463" xr:uid="{00000000-0005-0000-0000-00009E090000}"/>
    <cellStyle name="見積桁区切り_ﾊｰﾄﾞｿﾌﾄ費用_ハード取り纏め_20020530ハードソフト_ハードソフト20020729案2（380×1台）_見積20030114(ShadowImage)【改】" xfId="2464" xr:uid="{00000000-0005-0000-0000-00009F090000}"/>
    <cellStyle name="見積-桁区切り_ﾊｰﾄﾞｿﾌﾄ費用_ハード取り纏め_20020530ハードソフト_ハードソフト20020729案2（380×1台）_見積20030114(ShadowImage)【改】" xfId="2465" xr:uid="{00000000-0005-0000-0000-0000A0090000}"/>
    <cellStyle name="見積桁区切り_ﾊｰﾄﾞｿﾌﾄ費用_ハード取り纏め_20020530ハードソフト_ハードソフト20030313" xfId="2466" xr:uid="{00000000-0005-0000-0000-0000A1090000}"/>
    <cellStyle name="見積-桁区切り_ﾊｰﾄﾞｿﾌﾄ費用_ハード取り纏め_20020530ハードソフト_ハードソフト20030313" xfId="2467" xr:uid="{00000000-0005-0000-0000-0000A2090000}"/>
    <cellStyle name="見積桁区切り_ﾊｰﾄﾞｿﾌﾄ費用_ハード取り纏め_20020530ハードソフト_見積20030114(MRCF)" xfId="2468" xr:uid="{00000000-0005-0000-0000-0000A3090000}"/>
    <cellStyle name="見積-桁区切り_ﾊｰﾄﾞｿﾌﾄ費用_ハード取り纏め_20020530ハードソフト_見積20030114(MRCF)" xfId="2469" xr:uid="{00000000-0005-0000-0000-0000A4090000}"/>
    <cellStyle name="見積桁区切り_ﾊｰﾄﾞｿﾌﾄ費用_ハード取り纏め_20020530ハードソフト_見積20030114(MRCF)_見積20030114(ShadowImage)【改】" xfId="2470" xr:uid="{00000000-0005-0000-0000-0000A5090000}"/>
    <cellStyle name="見積-桁区切り_ﾊｰﾄﾞｿﾌﾄ費用_ハード取り纏め_20020530ハードソフト_見積20030114(MRCF)_見積20030114(ShadowImage)【改】" xfId="2471" xr:uid="{00000000-0005-0000-0000-0000A6090000}"/>
    <cellStyle name="見積桁区切り_ﾊｰﾄﾞｿﾌﾄ費用_ハード取り纏め_20020530ハードソフト_本番機構成20021129" xfId="2472" xr:uid="{00000000-0005-0000-0000-0000A7090000}"/>
    <cellStyle name="見積-桁区切り_ﾊｰﾄﾞｿﾌﾄ費用_ハード取り纏め_20020530ハードソフト_本番機構成20021129" xfId="2473" xr:uid="{00000000-0005-0000-0000-0000A8090000}"/>
    <cellStyle name="見積桁区切り_ﾊｰﾄﾞｿﾌﾄ費用_ハード取り纏め_20020530ハードソフト_本番機構成20021129_20030109muratal" xfId="2474" xr:uid="{00000000-0005-0000-0000-0000A9090000}"/>
    <cellStyle name="見積-桁区切り_ﾊｰﾄﾞｿﾌﾄ費用_ハード取り纏め_20020530ハードソフト_本番機構成20021129_20030109muratal" xfId="2475" xr:uid="{00000000-0005-0000-0000-0000AA090000}"/>
    <cellStyle name="見積桁区切り_ﾊｰﾄﾞｿﾌﾄ費用_ハード取り纏め_20020530ハードソフト_本番機構成20021129_20030109muratal_見積20030114(MRCF)" xfId="2476" xr:uid="{00000000-0005-0000-0000-0000AB090000}"/>
    <cellStyle name="見積-桁区切り_ﾊｰﾄﾞｿﾌﾄ費用_ハード取り纏め_20020530ハードソフト_本番機構成20021129_20030109muratal_見積20030114(MRCF)" xfId="2477" xr:uid="{00000000-0005-0000-0000-0000AC090000}"/>
    <cellStyle name="見積桁区切り_ﾊｰﾄﾞｿﾌﾄ費用_ハード取り纏め_20020530ハードソフト_本番機構成20021129_20030109muratal_見積20030114(MRCF)_見積20030114(ShadowImage)【改】" xfId="2478" xr:uid="{00000000-0005-0000-0000-0000AD090000}"/>
    <cellStyle name="見積-桁区切り_ﾊｰﾄﾞｿﾌﾄ費用_ハード取り纏め_20020530ハードソフト_本番機構成20021129_20030109muratal_見積20030114(MRCF)_見積20030114(ShadowImage)【改】" xfId="2479" xr:uid="{00000000-0005-0000-0000-0000AE090000}"/>
    <cellStyle name="見積桁区切り_ﾊｰﾄﾞｿﾌﾄ費用_ハード取り纏め_20020530ハードソフト_本番機構成20021129_20030109ハードソフト" xfId="2480" xr:uid="{00000000-0005-0000-0000-0000AF090000}"/>
    <cellStyle name="見積-桁区切り_ﾊｰﾄﾞｿﾌﾄ費用_ハード取り纏め_20020530ハードソフト_本番機構成20021129_20030109ハードソフト" xfId="2481" xr:uid="{00000000-0005-0000-0000-0000B0090000}"/>
    <cellStyle name="見積桁区切り_ﾊｰﾄﾞｿﾌﾄ費用_ハード取り纏め_20020530ハードソフト_本番機構成20021129_20030109ハードソフト_見積20030114(MRCF)" xfId="2482" xr:uid="{00000000-0005-0000-0000-0000B1090000}"/>
    <cellStyle name="見積-桁区切り_ﾊｰﾄﾞｿﾌﾄ費用_ハード取り纏め_20020530ハードソフト_本番機構成20021129_20030109ハードソフト_見積20030114(MRCF)" xfId="2483" xr:uid="{00000000-0005-0000-0000-0000B2090000}"/>
    <cellStyle name="見積桁区切り_ﾊｰﾄﾞｿﾌﾄ費用_ハード取り纏め_20020530ハードソフト_本番機構成20021129_20030109ハードソフト_見積20030114(MRCF)_見積20030114(ShadowImage)【改】" xfId="2484" xr:uid="{00000000-0005-0000-0000-0000B3090000}"/>
    <cellStyle name="見積-桁区切り_ﾊｰﾄﾞｿﾌﾄ費用_ハード取り纏め_20020530ハードソフト_本番機構成20021129_20030109ハードソフト_見積20030114(MRCF)_見積20030114(ShadowImage)【改】" xfId="2485" xr:uid="{00000000-0005-0000-0000-0000B4090000}"/>
    <cellStyle name="見積桁区切り_ﾊｰﾄﾞｿﾌﾄ費用_ハード取り纏め_20020530ハードソフト_本番機構成20021129_20030110ハードソフト(MRCF-Lite)" xfId="2486" xr:uid="{00000000-0005-0000-0000-0000B5090000}"/>
    <cellStyle name="見積-桁区切り_ﾊｰﾄﾞｿﾌﾄ費用_ハード取り纏め_20020530ハードソフト_本番機構成20021129_20030110ハードソフト(MRCF-Lite)" xfId="2487" xr:uid="{00000000-0005-0000-0000-0000B6090000}"/>
    <cellStyle name="見積桁区切り_ﾊｰﾄﾞｿﾌﾄ費用_ハード取り纏め_20020530ハードソフト_本番機構成20021129_20030110ハードソフト(MRCF-Lite)_【修正】ハードソフト" xfId="2488" xr:uid="{00000000-0005-0000-0000-0000B7090000}"/>
    <cellStyle name="見積-桁区切り_ﾊｰﾄﾞｿﾌﾄ費用_ハード取り纏め_20020530ハードソフト_本番機構成20021129_20030110ハードソフト(MRCF-Lite)_【修正】ハードソフト" xfId="2489" xr:uid="{00000000-0005-0000-0000-0000B8090000}"/>
    <cellStyle name="見積桁区切り_ﾊｰﾄﾞｿﾌﾄ費用_ハード取り纏め_20020530ハードソフト_本番機構成20021129_20030110ハードソフト(MRCF-Lite)_【松】20030116ハードソフト(APDB,MRCF-Lite)" xfId="2490" xr:uid="{00000000-0005-0000-0000-0000B9090000}"/>
    <cellStyle name="見積-桁区切り_ﾊｰﾄﾞｿﾌﾄ費用_ハード取り纏め_20020530ハードソフト_本番機構成20021129_20030110ハードソフト(MRCF-Lite)_【松】20030116ハードソフト(APDB,MRCF-Lite)" xfId="2491" xr:uid="{00000000-0005-0000-0000-0000BA090000}"/>
    <cellStyle name="見積桁区切り_ﾊｰﾄﾞｿﾌﾄ費用_ハード取り纏め_20020530ハードソフト_本番機構成20021129_20030110ハードソフト(MRCF-Lite)_【提出】R3サーバ御見積0304251" xfId="2492" xr:uid="{00000000-0005-0000-0000-0000BB090000}"/>
    <cellStyle name="見積-桁区切り_ﾊｰﾄﾞｿﾌﾄ費用_ハード取り纏め_20020530ハードソフト_本番機構成20021129_20030110ハードソフト(MRCF-Lite)_【提出】R3サーバ御見積0304251" xfId="2493" xr:uid="{00000000-0005-0000-0000-0000BC090000}"/>
    <cellStyle name="見積桁区切り_ﾊｰﾄﾞｿﾌﾄ費用_ハード取り纏め_20020530ハードソフト_本番機構成20021129_20030110ハードソフト(MRCF-Lite)_20030114ハードソフト(APDB,MRCF-Lite)" xfId="2494" xr:uid="{00000000-0005-0000-0000-0000BD090000}"/>
    <cellStyle name="見積-桁区切り_ﾊｰﾄﾞｿﾌﾄ費用_ハード取り纏め_20020530ハードソフト_本番機構成20021129_20030110ハードソフト(MRCF-Lite)_20030114ハードソフト(APDB,MRCF-Lite)" xfId="2495" xr:uid="{00000000-0005-0000-0000-0000BE090000}"/>
    <cellStyle name="見積桁区切り_ﾊｰﾄﾞｿﾌﾄ費用_ハード取り纏め_20020530ハードソフト_本番機構成20021129_20030110ハードソフト(MRCF-Lite)_20030122ハードソフト" xfId="2496" xr:uid="{00000000-0005-0000-0000-0000BF090000}"/>
    <cellStyle name="見積-桁区切り_ﾊｰﾄﾞｿﾌﾄ費用_ハード取り纏め_20020530ハードソフト_本番機構成20021129_20030110ハードソフト(MRCF-Lite)_20030122ハードソフト" xfId="2497" xr:uid="{00000000-0005-0000-0000-0000C0090000}"/>
    <cellStyle name="見積桁区切り_ﾊｰﾄﾞｿﾌﾄ費用_ハード取り纏め_20020530ハードソフト_本番機構成20021129_20030110ハードソフト(MRCF-Lite)_20030123ハードソフト" xfId="2498" xr:uid="{00000000-0005-0000-0000-0000C1090000}"/>
    <cellStyle name="見積-桁区切り_ﾊｰﾄﾞｿﾌﾄ費用_ハード取り纏め_20020530ハードソフト_本番機構成20021129_20030110ハードソフト(MRCF-Lite)_20030123ハードソフト" xfId="2499" xr:uid="{00000000-0005-0000-0000-0000C2090000}"/>
    <cellStyle name="見積桁区切り_ﾊｰﾄﾞｿﾌﾄ費用_ハード取り纏め_20020530ハードソフト_本番機構成20021129_20030110ハードソフト(MRCF-Lite)_ハードソフト" xfId="2500" xr:uid="{00000000-0005-0000-0000-0000C3090000}"/>
    <cellStyle name="見積-桁区切り_ﾊｰﾄﾞｿﾌﾄ費用_ハード取り纏め_20020530ハードソフト_本番機構成20021129_20030110ハードソフト(MRCF-Lite)_ハードソフト" xfId="2501" xr:uid="{00000000-0005-0000-0000-0000C4090000}"/>
    <cellStyle name="見積桁区切り_ﾊｰﾄﾞｿﾌﾄ費用_ハード取り纏め_20020530ハードソフト_本番機構成20021129_開発機器用" xfId="2502" xr:uid="{00000000-0005-0000-0000-0000C5090000}"/>
    <cellStyle name="見積-桁区切り_ﾊｰﾄﾞｿﾌﾄ費用_ハード取り纏め_20020530ハードソフト_本番機構成20021129_開発機器用" xfId="2503" xr:uid="{00000000-0005-0000-0000-0000C6090000}"/>
    <cellStyle name="見積桁区切り_ﾊｰﾄﾞｿﾌﾄ費用_ハード取り纏め_20020530ハードソフト_本番機構成20021129_開発機器用_見積20030114(MRCF)" xfId="2504" xr:uid="{00000000-0005-0000-0000-0000C7090000}"/>
    <cellStyle name="見積-桁区切り_ﾊｰﾄﾞｿﾌﾄ費用_ハード取り纏め_20020530ハードソフト_本番機構成20021129_開発機器用_見積20030114(MRCF)" xfId="2505" xr:uid="{00000000-0005-0000-0000-0000C8090000}"/>
    <cellStyle name="見積桁区切り_ﾊｰﾄﾞｿﾌﾄ費用_ハード取り纏め_20020530ハードソフト_本番機構成20021129_開発機器用_見積20030114(MRCF)_見積20030114(ShadowImage)【改】" xfId="2506" xr:uid="{00000000-0005-0000-0000-0000C9090000}"/>
    <cellStyle name="見積-桁区切り_ﾊｰﾄﾞｿﾌﾄ費用_ハード取り纏め_20020530ハードソフト_本番機構成20021129_開発機器用_見積20030114(MRCF)_見積20030114(ShadowImage)【改】" xfId="2507" xr:uid="{00000000-0005-0000-0000-0000CA090000}"/>
    <cellStyle name="見積桁区切り_ﾊｰﾄﾞｿﾌﾄ費用_ハード取り纏め_20020530ハードソフト_本番機構成20021129_見積20030114(ShadowImage)【改】" xfId="2508" xr:uid="{00000000-0005-0000-0000-0000CB090000}"/>
    <cellStyle name="見積-桁区切り_ﾊｰﾄﾞｿﾌﾄ費用_ハード取り纏め_20020530ハードソフト_本番機構成20021129_見積20030114(ShadowImage)【改】" xfId="2509" xr:uid="{00000000-0005-0000-0000-0000CC090000}"/>
    <cellStyle name="見積桁区切り_ﾊｰﾄﾞｿﾌﾄ費用_ハード取り纏め_20030107ハードソフト" xfId="2510" xr:uid="{00000000-0005-0000-0000-0000CD090000}"/>
    <cellStyle name="見積-桁区切り_ﾊｰﾄﾞｿﾌﾄ費用_ハード取り纏め_20030107ハードソフト" xfId="2511" xr:uid="{00000000-0005-0000-0000-0000CE090000}"/>
    <cellStyle name="見積桁区切り_ﾊｰﾄﾞｿﾌﾄ費用_ハード取り纏め_20030107ハードソフト_20030109muratal" xfId="2512" xr:uid="{00000000-0005-0000-0000-0000CF090000}"/>
    <cellStyle name="見積-桁区切り_ﾊｰﾄﾞｿﾌﾄ費用_ハード取り纏め_20030107ハードソフト_20030109muratal" xfId="2513" xr:uid="{00000000-0005-0000-0000-0000D0090000}"/>
    <cellStyle name="見積桁区切り_ﾊｰﾄﾞｿﾌﾄ費用_ハード取り纏め_20030107ハードソフト_20030109muratal_見積20030114(MRCF)" xfId="2514" xr:uid="{00000000-0005-0000-0000-0000D1090000}"/>
    <cellStyle name="見積-桁区切り_ﾊｰﾄﾞｿﾌﾄ費用_ハード取り纏め_20030107ハードソフト_20030109muratal_見積20030114(MRCF)" xfId="2515" xr:uid="{00000000-0005-0000-0000-0000D2090000}"/>
    <cellStyle name="見積桁区切り_ﾊｰﾄﾞｿﾌﾄ費用_ハード取り纏め_20030107ハードソフト_20030109muratal_見積20030114(MRCF)_見積20030114(ShadowImage)【改】" xfId="2516" xr:uid="{00000000-0005-0000-0000-0000D3090000}"/>
    <cellStyle name="見積-桁区切り_ﾊｰﾄﾞｿﾌﾄ費用_ハード取り纏め_20030107ハードソフト_20030109muratal_見積20030114(MRCF)_見積20030114(ShadowImage)【改】" xfId="2517" xr:uid="{00000000-0005-0000-0000-0000D4090000}"/>
    <cellStyle name="見積桁区切り_ﾊｰﾄﾞｿﾌﾄ費用_ハード取り纏め_20030107ハードソフト_20030109ハードソフト" xfId="2518" xr:uid="{00000000-0005-0000-0000-0000D5090000}"/>
    <cellStyle name="見積-桁区切り_ﾊｰﾄﾞｿﾌﾄ費用_ハード取り纏め_20030107ハードソフト_20030109ハードソフト" xfId="2519" xr:uid="{00000000-0005-0000-0000-0000D6090000}"/>
    <cellStyle name="見積桁区切り_ﾊｰﾄﾞｿﾌﾄ費用_ハード取り纏め_20030107ハードソフト_20030109ハードソフト_見積20030114(MRCF)" xfId="2520" xr:uid="{00000000-0005-0000-0000-0000D7090000}"/>
    <cellStyle name="見積-桁区切り_ﾊｰﾄﾞｿﾌﾄ費用_ハード取り纏め_20030107ハードソフト_20030109ハードソフト_見積20030114(MRCF)" xfId="2521" xr:uid="{00000000-0005-0000-0000-0000D8090000}"/>
    <cellStyle name="見積桁区切り_ﾊｰﾄﾞｿﾌﾄ費用_ハード取り纏め_20030107ハードソフト_20030109ハードソフト_見積20030114(MRCF)_見積20030114(ShadowImage)【改】" xfId="2522" xr:uid="{00000000-0005-0000-0000-0000D9090000}"/>
    <cellStyle name="見積-桁区切り_ﾊｰﾄﾞｿﾌﾄ費用_ハード取り纏め_20030107ハードソフト_20030109ハードソフト_見積20030114(MRCF)_見積20030114(ShadowImage)【改】" xfId="2523" xr:uid="{00000000-0005-0000-0000-0000DA090000}"/>
    <cellStyle name="見積桁区切り_ﾊｰﾄﾞｿﾌﾄ費用_ハード取り纏め_20030107ハードソフト_20030110ハードソフト(MRCF-Lite)" xfId="2524" xr:uid="{00000000-0005-0000-0000-0000DB090000}"/>
    <cellStyle name="見積-桁区切り_ﾊｰﾄﾞｿﾌﾄ費用_ハード取り纏め_20030107ハードソフト_20030110ハードソフト(MRCF-Lite)" xfId="2525" xr:uid="{00000000-0005-0000-0000-0000DC090000}"/>
    <cellStyle name="見積桁区切り_ﾊｰﾄﾞｿﾌﾄ費用_ハード取り纏め_20030107ハードソフト_20030110ハードソフト(MRCF-Lite)_【修正】ハードソフト" xfId="2526" xr:uid="{00000000-0005-0000-0000-0000DD090000}"/>
    <cellStyle name="見積-桁区切り_ﾊｰﾄﾞｿﾌﾄ費用_ハード取り纏め_20030107ハードソフト_20030110ハードソフト(MRCF-Lite)_【修正】ハードソフト" xfId="2527" xr:uid="{00000000-0005-0000-0000-0000DE090000}"/>
    <cellStyle name="見積桁区切り_ﾊｰﾄﾞｿﾌﾄ費用_ハード取り纏め_20030107ハードソフト_20030110ハードソフト(MRCF-Lite)_【松】20030116ハードソフト(APDB,MRCF-Lite)" xfId="2528" xr:uid="{00000000-0005-0000-0000-0000DF090000}"/>
    <cellStyle name="見積-桁区切り_ﾊｰﾄﾞｿﾌﾄ費用_ハード取り纏め_20030107ハードソフト_20030110ハードソフト(MRCF-Lite)_【松】20030116ハードソフト(APDB,MRCF-Lite)" xfId="2529" xr:uid="{00000000-0005-0000-0000-0000E0090000}"/>
    <cellStyle name="見積桁区切り_ﾊｰﾄﾞｿﾌﾄ費用_ハード取り纏め_20030107ハードソフト_20030110ハードソフト(MRCF-Lite)_【提出】R3サーバ御見積0304251" xfId="2530" xr:uid="{00000000-0005-0000-0000-0000E1090000}"/>
    <cellStyle name="見積-桁区切り_ﾊｰﾄﾞｿﾌﾄ費用_ハード取り纏め_20030107ハードソフト_20030110ハードソフト(MRCF-Lite)_【提出】R3サーバ御見積0304251" xfId="2531" xr:uid="{00000000-0005-0000-0000-0000E2090000}"/>
    <cellStyle name="見積桁区切り_ﾊｰﾄﾞｿﾌﾄ費用_ハード取り纏め_20030107ハードソフト_20030110ハードソフト(MRCF-Lite)_20030114ハードソフト(APDB,MRCF-Lite)" xfId="2532" xr:uid="{00000000-0005-0000-0000-0000E3090000}"/>
    <cellStyle name="見積-桁区切り_ﾊｰﾄﾞｿﾌﾄ費用_ハード取り纏め_20030107ハードソフト_20030110ハードソフト(MRCF-Lite)_20030114ハードソフト(APDB,MRCF-Lite)" xfId="2533" xr:uid="{00000000-0005-0000-0000-0000E4090000}"/>
    <cellStyle name="見積桁区切り_ﾊｰﾄﾞｿﾌﾄ費用_ハード取り纏め_20030107ハードソフト_20030110ハードソフト(MRCF-Lite)_20030122ハードソフト" xfId="2534" xr:uid="{00000000-0005-0000-0000-0000E5090000}"/>
    <cellStyle name="見積-桁区切り_ﾊｰﾄﾞｿﾌﾄ費用_ハード取り纏め_20030107ハードソフト_20030110ハードソフト(MRCF-Lite)_20030122ハードソフト" xfId="2535" xr:uid="{00000000-0005-0000-0000-0000E6090000}"/>
    <cellStyle name="見積桁区切り_ﾊｰﾄﾞｿﾌﾄ費用_ハード取り纏め_20030107ハードソフト_20030110ハードソフト(MRCF-Lite)_20030123ハードソフト" xfId="2536" xr:uid="{00000000-0005-0000-0000-0000E7090000}"/>
    <cellStyle name="見積-桁区切り_ﾊｰﾄﾞｿﾌﾄ費用_ハード取り纏め_20030107ハードソフト_20030110ハードソフト(MRCF-Lite)_20030123ハードソフト" xfId="2537" xr:uid="{00000000-0005-0000-0000-0000E8090000}"/>
    <cellStyle name="見積桁区切り_ﾊｰﾄﾞｿﾌﾄ費用_ハード取り纏め_20030107ハードソフト_20030110ハードソフト(MRCF-Lite)_ハードソフト" xfId="2538" xr:uid="{00000000-0005-0000-0000-0000E9090000}"/>
    <cellStyle name="見積-桁区切り_ﾊｰﾄﾞｿﾌﾄ費用_ハード取り纏め_20030107ハードソフト_20030110ハードソフト(MRCF-Lite)_ハードソフト" xfId="2539" xr:uid="{00000000-0005-0000-0000-0000EA090000}"/>
    <cellStyle name="見積桁区切り_ﾊｰﾄﾞｿﾌﾄ費用_ハード取り纏め_20030107ハードソフト_開発機器用" xfId="2540" xr:uid="{00000000-0005-0000-0000-0000EB090000}"/>
    <cellStyle name="見積-桁区切り_ﾊｰﾄﾞｿﾌﾄ費用_ハード取り纏め_20030107ハードソフト_開発機器用" xfId="2541" xr:uid="{00000000-0005-0000-0000-0000EC090000}"/>
    <cellStyle name="見積桁区切り_ﾊｰﾄﾞｿﾌﾄ費用_ハード取り纏め_20030107ハードソフト_開発機器用_見積20030114(MRCF)" xfId="2542" xr:uid="{00000000-0005-0000-0000-0000ED090000}"/>
    <cellStyle name="見積-桁区切り_ﾊｰﾄﾞｿﾌﾄ費用_ハード取り纏め_20030107ハードソフト_開発機器用_見積20030114(MRCF)" xfId="2543" xr:uid="{00000000-0005-0000-0000-0000EE090000}"/>
    <cellStyle name="見積桁区切り_ﾊｰﾄﾞｿﾌﾄ費用_ハード取り纏め_20030107ハードソフト_開発機器用_見積20030114(MRCF)_見積20030114(ShadowImage)【改】" xfId="2544" xr:uid="{00000000-0005-0000-0000-0000EF090000}"/>
    <cellStyle name="見積-桁区切り_ﾊｰﾄﾞｿﾌﾄ費用_ハード取り纏め_20030107ハードソフト_開発機器用_見積20030114(MRCF)_見積20030114(ShadowImage)【改】" xfId="2545" xr:uid="{00000000-0005-0000-0000-0000F0090000}"/>
    <cellStyle name="見積桁区切り_ﾊｰﾄﾞｿﾌﾄ費用_ハード取り纏め_20030107ハードソフト_見積20030114(ShadowImage)【改】" xfId="2546" xr:uid="{00000000-0005-0000-0000-0000F1090000}"/>
    <cellStyle name="見積-桁区切り_ﾊｰﾄﾞｿﾌﾄ費用_ハード取り纏め_20030107ハードソフト_見積20030114(ShadowImage)【改】" xfId="2547" xr:uid="{00000000-0005-0000-0000-0000F2090000}"/>
    <cellStyle name="見積桁区切り_ﾊｰﾄﾞｿﾌﾄ費用_ハード取り纏め_20030109ハードソフト_local" xfId="2548" xr:uid="{00000000-0005-0000-0000-0000F3090000}"/>
    <cellStyle name="見積-桁区切り_ﾊｰﾄﾞｿﾌﾄ費用_ハード取り纏め_20030109ハードソフト_local" xfId="2549" xr:uid="{00000000-0005-0000-0000-0000F4090000}"/>
    <cellStyle name="見積桁区切り_ﾊｰﾄﾞｿﾌﾄ費用_ハード取り纏め_20030109ハードソフト_local_見積20030114(MRCF)" xfId="2550" xr:uid="{00000000-0005-0000-0000-0000F5090000}"/>
    <cellStyle name="見積-桁区切り_ﾊｰﾄﾞｿﾌﾄ費用_ハード取り纏め_20030109ハードソフト_local_見積20030114(MRCF)" xfId="2551" xr:uid="{00000000-0005-0000-0000-0000F6090000}"/>
    <cellStyle name="見積桁区切り_ﾊｰﾄﾞｿﾌﾄ費用_ハード取り纏め_20030109ハードソフト_local_見積20030114(MRCF)_見積20030114(ShadowImage)【改】" xfId="2552" xr:uid="{00000000-0005-0000-0000-0000F7090000}"/>
    <cellStyle name="見積-桁区切り_ﾊｰﾄﾞｿﾌﾄ費用_ハード取り纏め_20030109ハードソフト_local_見積20030114(MRCF)_見積20030114(ShadowImage)【改】" xfId="2553" xr:uid="{00000000-0005-0000-0000-0000F8090000}"/>
    <cellStyle name="見積桁区切り_ﾊｰﾄﾞｿﾌﾄ費用_ハード取り纏め_20030110ハードソフト(MRCF-Lite)" xfId="2554" xr:uid="{00000000-0005-0000-0000-0000F9090000}"/>
    <cellStyle name="見積-桁区切り_ﾊｰﾄﾞｿﾌﾄ費用_ハード取り纏め_20030110ハードソフト(MRCF-Lite)" xfId="2555" xr:uid="{00000000-0005-0000-0000-0000FA090000}"/>
    <cellStyle name="見積桁区切り_ﾊｰﾄﾞｿﾌﾄ費用_ハード取り纏め_20030110ハードソフト(MRCF-Lite)_見積20030114(ShadowImage)【改】" xfId="2556" xr:uid="{00000000-0005-0000-0000-0000FB090000}"/>
    <cellStyle name="見積-桁区切り_ﾊｰﾄﾞｿﾌﾄ費用_ハード取り纏め_20030110ハードソフト(MRCF-Lite)_見積20030114(ShadowImage)【改】" xfId="2557" xr:uid="{00000000-0005-0000-0000-0000FC090000}"/>
    <cellStyle name="見積桁区切り_ﾊｰﾄﾞｿﾌﾄ費用_ハード取り纏め_20030114ハードソフト(APDB,MRCF-Lite)" xfId="2558" xr:uid="{00000000-0005-0000-0000-0000FD090000}"/>
    <cellStyle name="見積-桁区切り_ﾊｰﾄﾞｿﾌﾄ費用_ハード取り纏め_20030114ハードソフト(APDB,MRCF-Lite)" xfId="2559" xr:uid="{00000000-0005-0000-0000-0000FE090000}"/>
    <cellStyle name="見積桁区切り_ﾊｰﾄﾞｿﾌﾄ費用_ハード取り纏め_20030122ハードソフト" xfId="2560" xr:uid="{00000000-0005-0000-0000-0000FF090000}"/>
    <cellStyle name="見積-桁区切り_ﾊｰﾄﾞｿﾌﾄ費用_ハード取り纏め_20030122ハードソフト" xfId="2561" xr:uid="{00000000-0005-0000-0000-0000000A0000}"/>
    <cellStyle name="見積桁区切り_ﾊｰﾄﾞｿﾌﾄ費用_ハード取り纏め_20030123ハードソフト" xfId="2562" xr:uid="{00000000-0005-0000-0000-0000010A0000}"/>
    <cellStyle name="見積-桁区切り_ﾊｰﾄﾞｿﾌﾄ費用_ハード取り纏め_20030123ハードソフト" xfId="2563" xr:uid="{00000000-0005-0000-0000-0000020A0000}"/>
    <cellStyle name="見積桁区切り_ﾊｰﾄﾞｿﾌﾄ費用_ハード取り纏め_JP１ハードソフト" xfId="2564" xr:uid="{00000000-0005-0000-0000-0000030A0000}"/>
    <cellStyle name="見積-桁区切り_ﾊｰﾄﾞｿﾌﾄ費用_ハード取り纏め_JP１ハードソフト" xfId="2565" xr:uid="{00000000-0005-0000-0000-0000040A0000}"/>
    <cellStyle name="見積桁区切り_ﾊｰﾄﾞｿﾌﾄ費用_ハード取り纏め_JP１ハードソフト_見積20030114(MRCF)" xfId="2566" xr:uid="{00000000-0005-0000-0000-0000050A0000}"/>
    <cellStyle name="見積-桁区切り_ﾊｰﾄﾞｿﾌﾄ費用_ハード取り纏め_JP１ハードソフト_見積20030114(MRCF)" xfId="2567" xr:uid="{00000000-0005-0000-0000-0000060A0000}"/>
    <cellStyle name="見積桁区切り_ﾊｰﾄﾞｿﾌﾄ費用_ハード取り纏め_JP１ハードソフト_見積20030114(MRCF)_見積20030114(ShadowImage)【改】" xfId="2568" xr:uid="{00000000-0005-0000-0000-0000070A0000}"/>
    <cellStyle name="見積-桁区切り_ﾊｰﾄﾞｿﾌﾄ費用_ハード取り纏め_JP１ハードソフト_見積20030114(MRCF)_見積20030114(ShadowImage)【改】" xfId="2569" xr:uid="{00000000-0005-0000-0000-0000080A0000}"/>
    <cellStyle name="見積桁区切り_ﾊｰﾄﾞｿﾌﾄ費用_ハード取り纏め_ハードソフト" xfId="2570" xr:uid="{00000000-0005-0000-0000-0000090A0000}"/>
    <cellStyle name="見積-桁区切り_ﾊｰﾄﾞｿﾌﾄ費用_ハード取り纏め_ハードソフト" xfId="2571" xr:uid="{00000000-0005-0000-0000-00000A0A0000}"/>
    <cellStyle name="見積桁区切り_ﾊｰﾄﾞｿﾌﾄ費用_ハード取り纏め_ハードソフト20020619" xfId="2572" xr:uid="{00000000-0005-0000-0000-00000B0A0000}"/>
    <cellStyle name="見積-桁区切り_ﾊｰﾄﾞｿﾌﾄ費用_ハード取り纏め_ハードソフト20020619" xfId="2573" xr:uid="{00000000-0005-0000-0000-00000C0A0000}"/>
    <cellStyle name="見積桁区切り_ﾊｰﾄﾞｿﾌﾄ費用_ハード取り纏め_ハードソフト20020619_【20021205修正、顧客未提出】顧客提出ハード021130" xfId="2574" xr:uid="{00000000-0005-0000-0000-00000D0A0000}"/>
    <cellStyle name="見積-桁区切り_ﾊｰﾄﾞｿﾌﾄ費用_ハード取り纏め_ハードソフト20020619_【20021205修正、顧客未提出】顧客提出ハード021130" xfId="2575" xr:uid="{00000000-0005-0000-0000-00000E0A0000}"/>
    <cellStyle name="見積桁区切り_ﾊｰﾄﾞｿﾌﾄ費用_ハード取り纏め_ハードソフト20020619_【修正】ハードソフト" xfId="2576" xr:uid="{00000000-0005-0000-0000-00000F0A0000}"/>
    <cellStyle name="見積-桁区切り_ﾊｰﾄﾞｿﾌﾄ費用_ハード取り纏め_ハードソフト20020619_【修正】ハードソフト" xfId="2577" xr:uid="{00000000-0005-0000-0000-0000100A0000}"/>
    <cellStyle name="見積桁区切り_ﾊｰﾄﾞｿﾌﾄ費用_ハード取り纏め_ハードソフト20020619_【松】20030116ハードソフト(APDB,MRCF-Lite)" xfId="2578" xr:uid="{00000000-0005-0000-0000-0000110A0000}"/>
    <cellStyle name="見積-桁区切り_ﾊｰﾄﾞｿﾌﾄ費用_ハード取り纏め_ハードソフト20020619_【松】20030116ハードソフト(APDB,MRCF-Lite)" xfId="2579" xr:uid="{00000000-0005-0000-0000-0000120A0000}"/>
    <cellStyle name="見積桁区切り_ﾊｰﾄﾞｿﾌﾄ費用_ハード取り纏め_ハードソフト20020619_【提出】R3サーバ御見積0304251" xfId="2580" xr:uid="{00000000-0005-0000-0000-0000130A0000}"/>
    <cellStyle name="見積-桁区切り_ﾊｰﾄﾞｿﾌﾄ費用_ハード取り纏め_ハードソフト20020619_【提出】R3サーバ御見積0304251" xfId="2581" xr:uid="{00000000-0005-0000-0000-0000140A0000}"/>
    <cellStyle name="見積桁区切り_ﾊｰﾄﾞｿﾌﾄ費用_ハード取り纏め_ハードソフト20020619_20030107ハードソフト" xfId="2582" xr:uid="{00000000-0005-0000-0000-0000150A0000}"/>
    <cellStyle name="見積-桁区切り_ﾊｰﾄﾞｿﾌﾄ費用_ハード取り纏め_ハードソフト20020619_20030107ハードソフト" xfId="2583" xr:uid="{00000000-0005-0000-0000-0000160A0000}"/>
    <cellStyle name="見積桁区切り_ﾊｰﾄﾞｿﾌﾄ費用_ハード取り纏め_ハードソフト20020619_20030107ハードソフト_20030109muratal" xfId="2584" xr:uid="{00000000-0005-0000-0000-0000170A0000}"/>
    <cellStyle name="見積-桁区切り_ﾊｰﾄﾞｿﾌﾄ費用_ハード取り纏め_ハードソフト20020619_20030107ハードソフト_20030109muratal" xfId="2585" xr:uid="{00000000-0005-0000-0000-0000180A0000}"/>
    <cellStyle name="見積桁区切り_ﾊｰﾄﾞｿﾌﾄ費用_ハード取り纏め_ハードソフト20020619_20030107ハードソフト_20030109muratal_見積20030114(MRCF)" xfId="2586" xr:uid="{00000000-0005-0000-0000-0000190A0000}"/>
    <cellStyle name="見積-桁区切り_ﾊｰﾄﾞｿﾌﾄ費用_ハード取り纏め_ハードソフト20020619_20030107ハードソフト_20030109muratal_見積20030114(MRCF)" xfId="2587" xr:uid="{00000000-0005-0000-0000-00001A0A0000}"/>
    <cellStyle name="見積桁区切り_ﾊｰﾄﾞｿﾌﾄ費用_ハード取り纏め_ハードソフト20020619_20030107ハードソフト_20030109muratal_見積20030114(MRCF)_見積20030114(ShadowImage)【改】" xfId="2588" xr:uid="{00000000-0005-0000-0000-00001B0A0000}"/>
    <cellStyle name="見積-桁区切り_ﾊｰﾄﾞｿﾌﾄ費用_ハード取り纏め_ハードソフト20020619_20030107ハードソフト_20030109muratal_見積20030114(MRCF)_見積20030114(ShadowImage)【改】" xfId="2589" xr:uid="{00000000-0005-0000-0000-00001C0A0000}"/>
    <cellStyle name="見積桁区切り_ﾊｰﾄﾞｿﾌﾄ費用_ハード取り纏め_ハードソフト20020619_20030107ハードソフト_20030109ハードソフト" xfId="2590" xr:uid="{00000000-0005-0000-0000-00001D0A0000}"/>
    <cellStyle name="見積-桁区切り_ﾊｰﾄﾞｿﾌﾄ費用_ハード取り纏め_ハードソフト20020619_20030107ハードソフト_20030109ハードソフト" xfId="2591" xr:uid="{00000000-0005-0000-0000-00001E0A0000}"/>
    <cellStyle name="見積桁区切り_ﾊｰﾄﾞｿﾌﾄ費用_ハード取り纏め_ハードソフト20020619_20030107ハードソフト_20030109ハードソフト_見積20030114(MRCF)" xfId="2592" xr:uid="{00000000-0005-0000-0000-00001F0A0000}"/>
    <cellStyle name="見積-桁区切り_ﾊｰﾄﾞｿﾌﾄ費用_ハード取り纏め_ハードソフト20020619_20030107ハードソフト_20030109ハードソフト_見積20030114(MRCF)" xfId="2593" xr:uid="{00000000-0005-0000-0000-0000200A0000}"/>
    <cellStyle name="見積桁区切り_ﾊｰﾄﾞｿﾌﾄ費用_ハード取り纏め_ハードソフト20020619_20030107ハードソフト_20030109ハードソフト_見積20030114(MRCF)_見積20030114(ShadowImage)【改】" xfId="2594" xr:uid="{00000000-0005-0000-0000-0000210A0000}"/>
    <cellStyle name="見積-桁区切り_ﾊｰﾄﾞｿﾌﾄ費用_ハード取り纏め_ハードソフト20020619_20030107ハードソフト_20030109ハードソフト_見積20030114(MRCF)_見積20030114(ShadowImage)【改】" xfId="2595" xr:uid="{00000000-0005-0000-0000-0000220A0000}"/>
    <cellStyle name="見積桁区切り_ﾊｰﾄﾞｿﾌﾄ費用_ハード取り纏め_ハードソフト20020619_20030107ハードソフト_20030110ハードソフト(MRCF-Lite)" xfId="2596" xr:uid="{00000000-0005-0000-0000-0000230A0000}"/>
    <cellStyle name="見積-桁区切り_ﾊｰﾄﾞｿﾌﾄ費用_ハード取り纏め_ハードソフト20020619_20030107ハードソフト_20030110ハードソフト(MRCF-Lite)" xfId="2597" xr:uid="{00000000-0005-0000-0000-0000240A0000}"/>
    <cellStyle name="見積桁区切り_ﾊｰﾄﾞｿﾌﾄ費用_ハード取り纏め_ハードソフト20020619_20030107ハードソフト_20030110ハードソフト(MRCF-Lite)_【修正】ハードソフト" xfId="2598" xr:uid="{00000000-0005-0000-0000-0000250A0000}"/>
    <cellStyle name="見積-桁区切り_ﾊｰﾄﾞｿﾌﾄ費用_ハード取り纏め_ハードソフト20020619_20030107ハードソフト_20030110ハードソフト(MRCF-Lite)_【修正】ハードソフト" xfId="2599" xr:uid="{00000000-0005-0000-0000-0000260A0000}"/>
    <cellStyle name="見積桁区切り_ﾊｰﾄﾞｿﾌﾄ費用_ハード取り纏め_ハードソフト20020619_20030107ハードソフト_20030110ハードソフト(MRCF-Lite)_【松】20030116ハードソフト(APDB,MRCF-Lite)" xfId="2600" xr:uid="{00000000-0005-0000-0000-0000270A0000}"/>
    <cellStyle name="見積-桁区切り_ﾊｰﾄﾞｿﾌﾄ費用_ハード取り纏め_ハードソフト20020619_20030107ハードソフト_20030110ハードソフト(MRCF-Lite)_【松】20030116ハードソフト(APDB,MRCF-Lite)" xfId="2601" xr:uid="{00000000-0005-0000-0000-0000280A0000}"/>
    <cellStyle name="見積桁区切り_ﾊｰﾄﾞｿﾌﾄ費用_ハード取り纏め_ハードソフト20020619_20030107ハードソフト_20030110ハードソフト(MRCF-Lite)_【提出】R3サーバ御見積0304251" xfId="2602" xr:uid="{00000000-0005-0000-0000-0000290A0000}"/>
    <cellStyle name="見積-桁区切り_ﾊｰﾄﾞｿﾌﾄ費用_ハード取り纏め_ハードソフト20020619_20030107ハードソフト_20030110ハードソフト(MRCF-Lite)_【提出】R3サーバ御見積0304251" xfId="2603" xr:uid="{00000000-0005-0000-0000-00002A0A0000}"/>
    <cellStyle name="見積桁区切り_ﾊｰﾄﾞｿﾌﾄ費用_ハード取り纏め_ハードソフト20020619_20030107ハードソフト_20030110ハードソフト(MRCF-Lite)_20030114ハードソフト(APDB,MRCF-Lite)" xfId="2604" xr:uid="{00000000-0005-0000-0000-00002B0A0000}"/>
    <cellStyle name="見積-桁区切り_ﾊｰﾄﾞｿﾌﾄ費用_ハード取り纏め_ハードソフト20020619_20030107ハードソフト_20030110ハードソフト(MRCF-Lite)_20030114ハードソフト(APDB,MRCF-Lite)" xfId="2605" xr:uid="{00000000-0005-0000-0000-00002C0A0000}"/>
    <cellStyle name="見積桁区切り_ﾊｰﾄﾞｿﾌﾄ費用_ハード取り纏め_ハードソフト20020619_20030107ハードソフト_20030110ハードソフト(MRCF-Lite)_20030122ハードソフト" xfId="2606" xr:uid="{00000000-0005-0000-0000-00002D0A0000}"/>
    <cellStyle name="見積-桁区切り_ﾊｰﾄﾞｿﾌﾄ費用_ハード取り纏め_ハードソフト20020619_20030107ハードソフト_20030110ハードソフト(MRCF-Lite)_20030122ハードソフト" xfId="2607" xr:uid="{00000000-0005-0000-0000-00002E0A0000}"/>
    <cellStyle name="見積桁区切り_ﾊｰﾄﾞｿﾌﾄ費用_ハード取り纏め_ハードソフト20020619_20030107ハードソフト_20030110ハードソフト(MRCF-Lite)_20030123ハードソフト" xfId="2608" xr:uid="{00000000-0005-0000-0000-00002F0A0000}"/>
    <cellStyle name="見積-桁区切り_ﾊｰﾄﾞｿﾌﾄ費用_ハード取り纏め_ハードソフト20020619_20030107ハードソフト_20030110ハードソフト(MRCF-Lite)_20030123ハードソフト" xfId="2609" xr:uid="{00000000-0005-0000-0000-0000300A0000}"/>
    <cellStyle name="見積桁区切り_ﾊｰﾄﾞｿﾌﾄ費用_ハード取り纏め_ハードソフト20020619_20030107ハードソフト_20030110ハードソフト(MRCF-Lite)_ハードソフト" xfId="2610" xr:uid="{00000000-0005-0000-0000-0000310A0000}"/>
    <cellStyle name="見積-桁区切り_ﾊｰﾄﾞｿﾌﾄ費用_ハード取り纏め_ハードソフト20020619_20030107ハードソフト_20030110ハードソフト(MRCF-Lite)_ハードソフト" xfId="2611" xr:uid="{00000000-0005-0000-0000-0000320A0000}"/>
    <cellStyle name="見積桁区切り_ﾊｰﾄﾞｿﾌﾄ費用_ハード取り纏め_ハードソフト20020619_20030107ハードソフト_開発機器用" xfId="2612" xr:uid="{00000000-0005-0000-0000-0000330A0000}"/>
    <cellStyle name="見積-桁区切り_ﾊｰﾄﾞｿﾌﾄ費用_ハード取り纏め_ハードソフト20020619_20030107ハードソフト_開発機器用" xfId="2613" xr:uid="{00000000-0005-0000-0000-0000340A0000}"/>
    <cellStyle name="見積桁区切り_ﾊｰﾄﾞｿﾌﾄ費用_ハード取り纏め_ハードソフト20020619_20030107ハードソフト_開発機器用_見積20030114(MRCF)" xfId="2614" xr:uid="{00000000-0005-0000-0000-0000350A0000}"/>
    <cellStyle name="見積-桁区切り_ﾊｰﾄﾞｿﾌﾄ費用_ハード取り纏め_ハードソフト20020619_20030107ハードソフト_開発機器用_見積20030114(MRCF)" xfId="2615" xr:uid="{00000000-0005-0000-0000-0000360A0000}"/>
    <cellStyle name="見積桁区切り_ﾊｰﾄﾞｿﾌﾄ費用_ハード取り纏め_ハードソフト20020619_20030107ハードソフト_開発機器用_見積20030114(MRCF)_見積20030114(ShadowImage)【改】" xfId="2616" xr:uid="{00000000-0005-0000-0000-0000370A0000}"/>
    <cellStyle name="見積-桁区切り_ﾊｰﾄﾞｿﾌﾄ費用_ハード取り纏め_ハードソフト20020619_20030107ハードソフト_開発機器用_見積20030114(MRCF)_見積20030114(ShadowImage)【改】" xfId="2617" xr:uid="{00000000-0005-0000-0000-0000380A0000}"/>
    <cellStyle name="見積桁区切り_ﾊｰﾄﾞｿﾌﾄ費用_ハード取り纏め_ハードソフト20020619_20030107ハードソフト_見積20030114(ShadowImage)【改】" xfId="2618" xr:uid="{00000000-0005-0000-0000-0000390A0000}"/>
    <cellStyle name="見積-桁区切り_ﾊｰﾄﾞｿﾌﾄ費用_ハード取り纏め_ハードソフト20020619_20030107ハードソフト_見積20030114(ShadowImage)【改】" xfId="2619" xr:uid="{00000000-0005-0000-0000-00003A0A0000}"/>
    <cellStyle name="見積桁区切り_ﾊｰﾄﾞｿﾌﾄ費用_ハード取り纏め_ハードソフト20020619_20030109ハードソフト_local" xfId="2620" xr:uid="{00000000-0005-0000-0000-00003B0A0000}"/>
    <cellStyle name="見積-桁区切り_ﾊｰﾄﾞｿﾌﾄ費用_ハード取り纏め_ハードソフト20020619_20030109ハードソフト_local" xfId="2621" xr:uid="{00000000-0005-0000-0000-00003C0A0000}"/>
    <cellStyle name="見積桁区切り_ﾊｰﾄﾞｿﾌﾄ費用_ハード取り纏め_ハードソフト20020619_20030109ハードソフト_local_見積20030114(MRCF)" xfId="2622" xr:uid="{00000000-0005-0000-0000-00003D0A0000}"/>
    <cellStyle name="見積-桁区切り_ﾊｰﾄﾞｿﾌﾄ費用_ハード取り纏め_ハードソフト20020619_20030109ハードソフト_local_見積20030114(MRCF)" xfId="2623" xr:uid="{00000000-0005-0000-0000-00003E0A0000}"/>
    <cellStyle name="見積桁区切り_ﾊｰﾄﾞｿﾌﾄ費用_ハード取り纏め_ハードソフト20020619_20030109ハードソフト_local_見積20030114(MRCF)_見積20030114(ShadowImage)【改】" xfId="2624" xr:uid="{00000000-0005-0000-0000-00003F0A0000}"/>
    <cellStyle name="見積-桁区切り_ﾊｰﾄﾞｿﾌﾄ費用_ハード取り纏め_ハードソフト20020619_20030109ハードソフト_local_見積20030114(MRCF)_見積20030114(ShadowImage)【改】" xfId="2625" xr:uid="{00000000-0005-0000-0000-0000400A0000}"/>
    <cellStyle name="見積桁区切り_ﾊｰﾄﾞｿﾌﾄ費用_ハード取り纏め_ハードソフト20020619_20030110ハードソフト(MRCF-Lite)" xfId="2626" xr:uid="{00000000-0005-0000-0000-0000410A0000}"/>
    <cellStyle name="見積-桁区切り_ﾊｰﾄﾞｿﾌﾄ費用_ハード取り纏め_ハードソフト20020619_20030110ハードソフト(MRCF-Lite)" xfId="2627" xr:uid="{00000000-0005-0000-0000-0000420A0000}"/>
    <cellStyle name="見積桁区切り_ﾊｰﾄﾞｿﾌﾄ費用_ハード取り纏め_ハードソフト20020619_20030110ハードソフト(MRCF-Lite)_見積20030114(ShadowImage)【改】" xfId="2628" xr:uid="{00000000-0005-0000-0000-0000430A0000}"/>
    <cellStyle name="見積-桁区切り_ﾊｰﾄﾞｿﾌﾄ費用_ハード取り纏め_ハードソフト20020619_20030110ハードソフト(MRCF-Lite)_見積20030114(ShadowImage)【改】" xfId="2629" xr:uid="{00000000-0005-0000-0000-0000440A0000}"/>
    <cellStyle name="見積桁区切り_ﾊｰﾄﾞｿﾌﾄ費用_ハード取り纏め_ハードソフト20020619_20030114ハードソフト(APDB,MRCF-Lite)" xfId="2630" xr:uid="{00000000-0005-0000-0000-0000450A0000}"/>
    <cellStyle name="見積-桁区切り_ﾊｰﾄﾞｿﾌﾄ費用_ハード取り纏め_ハードソフト20020619_20030114ハードソフト(APDB,MRCF-Lite)" xfId="2631" xr:uid="{00000000-0005-0000-0000-0000460A0000}"/>
    <cellStyle name="見積桁区切り_ﾊｰﾄﾞｿﾌﾄ費用_ハード取り纏め_ハードソフト20020619_20030122ハードソフト" xfId="2632" xr:uid="{00000000-0005-0000-0000-0000470A0000}"/>
    <cellStyle name="見積-桁区切り_ﾊｰﾄﾞｿﾌﾄ費用_ハード取り纏め_ハードソフト20020619_20030122ハードソフト" xfId="2633" xr:uid="{00000000-0005-0000-0000-0000480A0000}"/>
    <cellStyle name="見積桁区切り_ﾊｰﾄﾞｿﾌﾄ費用_ハード取り纏め_ハードソフト20020619_20030123ハードソフト" xfId="2634" xr:uid="{00000000-0005-0000-0000-0000490A0000}"/>
    <cellStyle name="見積-桁区切り_ﾊｰﾄﾞｿﾌﾄ費用_ハード取り纏め_ハードソフト20020619_20030123ハードソフト" xfId="2635" xr:uid="{00000000-0005-0000-0000-00004A0A0000}"/>
    <cellStyle name="見積桁区切り_ﾊｰﾄﾞｿﾌﾄ費用_ハード取り纏め_ハードソフト20020619_JP１ハードソフト" xfId="2636" xr:uid="{00000000-0005-0000-0000-00004B0A0000}"/>
    <cellStyle name="見積-桁区切り_ﾊｰﾄﾞｿﾌﾄ費用_ハード取り纏め_ハードソフト20020619_JP１ハードソフト" xfId="2637" xr:uid="{00000000-0005-0000-0000-00004C0A0000}"/>
    <cellStyle name="見積桁区切り_ﾊｰﾄﾞｿﾌﾄ費用_ハード取り纏め_ハードソフト20020619_JP１ハードソフト_見積20030114(MRCF)" xfId="2638" xr:uid="{00000000-0005-0000-0000-00004D0A0000}"/>
    <cellStyle name="見積-桁区切り_ﾊｰﾄﾞｿﾌﾄ費用_ハード取り纏め_ハードソフト20020619_JP１ハードソフト_見積20030114(MRCF)" xfId="2639" xr:uid="{00000000-0005-0000-0000-00004E0A0000}"/>
    <cellStyle name="見積桁区切り_ﾊｰﾄﾞｿﾌﾄ費用_ハード取り纏め_ハードソフト20020619_JP１ハードソフト_見積20030114(MRCF)_見積20030114(ShadowImage)【改】" xfId="2640" xr:uid="{00000000-0005-0000-0000-00004F0A0000}"/>
    <cellStyle name="見積-桁区切り_ﾊｰﾄﾞｿﾌﾄ費用_ハード取り纏め_ハードソフト20020619_JP１ハードソフト_見積20030114(MRCF)_見積20030114(ShadowImage)【改】" xfId="2641" xr:uid="{00000000-0005-0000-0000-0000500A0000}"/>
    <cellStyle name="見積桁区切り_ﾊｰﾄﾞｿﾌﾄ費用_ハード取り纏め_ハードソフト20020619_ハードソフト" xfId="2642" xr:uid="{00000000-0005-0000-0000-0000510A0000}"/>
    <cellStyle name="見積-桁区切り_ﾊｰﾄﾞｿﾌﾄ費用_ハード取り纏め_ハードソフト20020619_ハードソフト" xfId="2643" xr:uid="{00000000-0005-0000-0000-0000520A0000}"/>
    <cellStyle name="見積桁区切り_ﾊｰﾄﾞｿﾌﾄ費用_ハード取り纏め_ハードソフト20020619_ハードソフト20020729案2（380×1台）" xfId="2644" xr:uid="{00000000-0005-0000-0000-0000530A0000}"/>
    <cellStyle name="見積-桁区切り_ﾊｰﾄﾞｿﾌﾄ費用_ハード取り纏め_ハードソフト20020619_ハードソフト20020729案2（380×1台）" xfId="2645" xr:uid="{00000000-0005-0000-0000-0000540A0000}"/>
    <cellStyle name="見積桁区切り_ﾊｰﾄﾞｿﾌﾄ費用_ハード取り纏め_ハードソフト20020619_ハードソフト20020729案2（380×1台）_20030109muratal" xfId="2646" xr:uid="{00000000-0005-0000-0000-0000550A0000}"/>
    <cellStyle name="見積-桁区切り_ﾊｰﾄﾞｿﾌﾄ費用_ハード取り纏め_ハードソフト20020619_ハードソフト20020729案2（380×1台）_20030109muratal" xfId="2647" xr:uid="{00000000-0005-0000-0000-0000560A0000}"/>
    <cellStyle name="見積桁区切り_ﾊｰﾄﾞｿﾌﾄ費用_ハード取り纏め_ハードソフト20020619_ハードソフト20020729案2（380×1台）_20030109muratal_見積20030114(MRCF)" xfId="2648" xr:uid="{00000000-0005-0000-0000-0000570A0000}"/>
    <cellStyle name="見積-桁区切り_ﾊｰﾄﾞｿﾌﾄ費用_ハード取り纏め_ハードソフト20020619_ハードソフト20020729案2（380×1台）_20030109muratal_見積20030114(MRCF)" xfId="2649" xr:uid="{00000000-0005-0000-0000-0000580A0000}"/>
    <cellStyle name="見積桁区切り_ﾊｰﾄﾞｿﾌﾄ費用_ハード取り纏め_ハードソフト20020619_ハードソフト20020729案2（380×1台）_20030109muratal_見積20030114(MRCF)_見積20030114(ShadowImage)【改】" xfId="2650" xr:uid="{00000000-0005-0000-0000-0000590A0000}"/>
    <cellStyle name="見積-桁区切り_ﾊｰﾄﾞｿﾌﾄ費用_ハード取り纏め_ハードソフト20020619_ハードソフト20020729案2（380×1台）_20030109muratal_見積20030114(MRCF)_見積20030114(ShadowImage)【改】" xfId="2651" xr:uid="{00000000-0005-0000-0000-00005A0A0000}"/>
    <cellStyle name="見積桁区切り_ﾊｰﾄﾞｿﾌﾄ費用_ハード取り纏め_ハードソフト20020619_ハードソフト20020729案2（380×1台）_20030109ハードソフト" xfId="2652" xr:uid="{00000000-0005-0000-0000-00005B0A0000}"/>
    <cellStyle name="見積-桁区切り_ﾊｰﾄﾞｿﾌﾄ費用_ハード取り纏め_ハードソフト20020619_ハードソフト20020729案2（380×1台）_20030109ハードソフト" xfId="2653" xr:uid="{00000000-0005-0000-0000-00005C0A0000}"/>
    <cellStyle name="見積桁区切り_ﾊｰﾄﾞｿﾌﾄ費用_ハード取り纏め_ハードソフト20020619_ハードソフト20020729案2（380×1台）_20030109ハードソフト_見積20030114(MRCF)" xfId="2654" xr:uid="{00000000-0005-0000-0000-00005D0A0000}"/>
    <cellStyle name="見積-桁区切り_ﾊｰﾄﾞｿﾌﾄ費用_ハード取り纏め_ハードソフト20020619_ハードソフト20020729案2（380×1台）_20030109ハードソフト_見積20030114(MRCF)" xfId="2655" xr:uid="{00000000-0005-0000-0000-00005E0A0000}"/>
    <cellStyle name="見積桁区切り_ﾊｰﾄﾞｿﾌﾄ費用_ハード取り纏め_ハードソフト20020619_ハードソフト20020729案2（380×1台）_20030109ハードソフト_見積20030114(MRCF)_見積20030114(ShadowImage)【改】" xfId="2656" xr:uid="{00000000-0005-0000-0000-00005F0A0000}"/>
    <cellStyle name="見積-桁区切り_ﾊｰﾄﾞｿﾌﾄ費用_ハード取り纏め_ハードソフト20020619_ハードソフト20020729案2（380×1台）_20030109ハードソフト_見積20030114(MRCF)_見積20030114(ShadowImage)【改】" xfId="2657" xr:uid="{00000000-0005-0000-0000-0000600A0000}"/>
    <cellStyle name="見積桁区切り_ﾊｰﾄﾞｿﾌﾄ費用_ハード取り纏め_ハードソフト20020619_ハードソフト20020729案2（380×1台）_20030110ハードソフト(MRCF-Lite)" xfId="2658" xr:uid="{00000000-0005-0000-0000-0000610A0000}"/>
    <cellStyle name="見積-桁区切り_ﾊｰﾄﾞｿﾌﾄ費用_ハード取り纏め_ハードソフト20020619_ハードソフト20020729案2（380×1台）_20030110ハードソフト(MRCF-Lite)" xfId="2659" xr:uid="{00000000-0005-0000-0000-0000620A0000}"/>
    <cellStyle name="見積桁区切り_ﾊｰﾄﾞｿﾌﾄ費用_ハード取り纏め_ハードソフト20020619_ハードソフト20020729案2（380×1台）_20030110ハードソフト(MRCF-Lite)_【修正】ハードソフト" xfId="2660" xr:uid="{00000000-0005-0000-0000-0000630A0000}"/>
    <cellStyle name="見積-桁区切り_ﾊｰﾄﾞｿﾌﾄ費用_ハード取り纏め_ハードソフト20020619_ハードソフト20020729案2（380×1台）_20030110ハードソフト(MRCF-Lite)_【修正】ハードソフト" xfId="2661" xr:uid="{00000000-0005-0000-0000-0000640A0000}"/>
    <cellStyle name="見積桁区切り_ﾊｰﾄﾞｿﾌﾄ費用_ハード取り纏め_ハードソフト20020619_ハードソフト20020729案2（380×1台）_20030110ハードソフト(MRCF-Lite)_【松】20030116ハードソフト(APDB,MRCF-Lite)" xfId="2662" xr:uid="{00000000-0005-0000-0000-0000650A0000}"/>
    <cellStyle name="見積-桁区切り_ﾊｰﾄﾞｿﾌﾄ費用_ハード取り纏め_ハードソフト20020619_ハードソフト20020729案2（380×1台）_20030110ハードソフト(MRCF-Lite)_【松】20030116ハードソフト(APDB,MRCF-Lite)" xfId="2663" xr:uid="{00000000-0005-0000-0000-0000660A0000}"/>
    <cellStyle name="見積桁区切り_ﾊｰﾄﾞｿﾌﾄ費用_ハード取り纏め_ハードソフト20020619_ハードソフト20020729案2（380×1台）_20030110ハードソフト(MRCF-Lite)_【提出】R3サーバ御見積0304251" xfId="2664" xr:uid="{00000000-0005-0000-0000-0000670A0000}"/>
    <cellStyle name="見積-桁区切り_ﾊｰﾄﾞｿﾌﾄ費用_ハード取り纏め_ハードソフト20020619_ハードソフト20020729案2（380×1台）_20030110ハードソフト(MRCF-Lite)_【提出】R3サーバ御見積0304251" xfId="2665" xr:uid="{00000000-0005-0000-0000-0000680A0000}"/>
    <cellStyle name="見積桁区切り_ﾊｰﾄﾞｿﾌﾄ費用_ハード取り纏め_ハードソフト20020619_ハードソフト20020729案2（380×1台）_20030110ハードソフト(MRCF-Lite)_20030114ハードソフト(APDB,MRCF-Lite)" xfId="2666" xr:uid="{00000000-0005-0000-0000-0000690A0000}"/>
    <cellStyle name="見積-桁区切り_ﾊｰﾄﾞｿﾌﾄ費用_ハード取り纏め_ハードソフト20020619_ハードソフト20020729案2（380×1台）_20030110ハードソフト(MRCF-Lite)_20030114ハードソフト(APDB,MRCF-Lite)" xfId="2667" xr:uid="{00000000-0005-0000-0000-00006A0A0000}"/>
    <cellStyle name="見積桁区切り_ﾊｰﾄﾞｿﾌﾄ費用_ハード取り纏め_ハードソフト20020619_ハードソフト20020729案2（380×1台）_20030110ハードソフト(MRCF-Lite)_20030122ハードソフト" xfId="2668" xr:uid="{00000000-0005-0000-0000-00006B0A0000}"/>
    <cellStyle name="見積-桁区切り_ﾊｰﾄﾞｿﾌﾄ費用_ハード取り纏め_ハードソフト20020619_ハードソフト20020729案2（380×1台）_20030110ハードソフト(MRCF-Lite)_20030122ハードソフト" xfId="2669" xr:uid="{00000000-0005-0000-0000-00006C0A0000}"/>
    <cellStyle name="見積桁区切り_ﾊｰﾄﾞｿﾌﾄ費用_ハード取り纏め_ハードソフト20020619_ハードソフト20020729案2（380×1台）_20030110ハードソフト(MRCF-Lite)_20030123ハードソフト" xfId="2670" xr:uid="{00000000-0005-0000-0000-00006D0A0000}"/>
    <cellStyle name="見積-桁区切り_ﾊｰﾄﾞｿﾌﾄ費用_ハード取り纏め_ハードソフト20020619_ハードソフト20020729案2（380×1台）_20030110ハードソフト(MRCF-Lite)_20030123ハードソフト" xfId="2671" xr:uid="{00000000-0005-0000-0000-00006E0A0000}"/>
    <cellStyle name="見積桁区切り_ﾊｰﾄﾞｿﾌﾄ費用_ハード取り纏め_ハードソフト20020619_ハードソフト20020729案2（380×1台）_20030110ハードソフト(MRCF-Lite)_ハードソフト" xfId="2672" xr:uid="{00000000-0005-0000-0000-00006F0A0000}"/>
    <cellStyle name="見積-桁区切り_ﾊｰﾄﾞｿﾌﾄ費用_ハード取り纏め_ハードソフト20020619_ハードソフト20020729案2（380×1台）_20030110ハードソフト(MRCF-Lite)_ハードソフト" xfId="2673" xr:uid="{00000000-0005-0000-0000-0000700A0000}"/>
    <cellStyle name="見積桁区切り_ﾊｰﾄﾞｿﾌﾄ費用_ハード取り纏め_ハードソフト20020619_ハードソフト20020729案2（380×1台）_開発機器用" xfId="2674" xr:uid="{00000000-0005-0000-0000-0000710A0000}"/>
    <cellStyle name="見積-桁区切り_ﾊｰﾄﾞｿﾌﾄ費用_ハード取り纏め_ハードソフト20020619_ハードソフト20020729案2（380×1台）_開発機器用" xfId="2675" xr:uid="{00000000-0005-0000-0000-0000720A0000}"/>
    <cellStyle name="見積桁区切り_ﾊｰﾄﾞｿﾌﾄ費用_ハード取り纏め_ハードソフト20020619_ハードソフト20020729案2（380×1台）_開発機器用_見積20030114(MRCF)" xfId="2676" xr:uid="{00000000-0005-0000-0000-0000730A0000}"/>
    <cellStyle name="見積-桁区切り_ﾊｰﾄﾞｿﾌﾄ費用_ハード取り纏め_ハードソフト20020619_ハードソフト20020729案2（380×1台）_開発機器用_見積20030114(MRCF)" xfId="2677" xr:uid="{00000000-0005-0000-0000-0000740A0000}"/>
    <cellStyle name="見積桁区切り_ﾊｰﾄﾞｿﾌﾄ費用_ハード取り纏め_ハードソフト20020619_ハードソフト20020729案2（380×1台）_開発機器用_見積20030114(MRCF)_見積20030114(ShadowImage)【改】" xfId="2678" xr:uid="{00000000-0005-0000-0000-0000750A0000}"/>
    <cellStyle name="見積-桁区切り_ﾊｰﾄﾞｿﾌﾄ費用_ハード取り纏め_ハードソフト20020619_ハードソフト20020729案2（380×1台）_開発機器用_見積20030114(MRCF)_見積20030114(ShadowImage)【改】" xfId="2679" xr:uid="{00000000-0005-0000-0000-0000760A0000}"/>
    <cellStyle name="見積桁区切り_ﾊｰﾄﾞｿﾌﾄ費用_ハード取り纏め_ハードソフト20020619_ハードソフト20020729案2（380×1台）_見積20030114(ShadowImage)【改】" xfId="2680" xr:uid="{00000000-0005-0000-0000-0000770A0000}"/>
    <cellStyle name="見積-桁区切り_ﾊｰﾄﾞｿﾌﾄ費用_ハード取り纏め_ハードソフト20020619_ハードソフト20020729案2（380×1台）_見積20030114(ShadowImage)【改】" xfId="2681" xr:uid="{00000000-0005-0000-0000-0000780A0000}"/>
    <cellStyle name="見積桁区切り_ﾊｰﾄﾞｿﾌﾄ費用_ハード取り纏め_ハードソフト20020619_ハードソフト20030313" xfId="2682" xr:uid="{00000000-0005-0000-0000-0000790A0000}"/>
    <cellStyle name="見積-桁区切り_ﾊｰﾄﾞｿﾌﾄ費用_ハード取り纏め_ハードソフト20020619_ハードソフト20030313" xfId="2683" xr:uid="{00000000-0005-0000-0000-00007A0A0000}"/>
    <cellStyle name="見積桁区切り_ﾊｰﾄﾞｿﾌﾄ費用_ハード取り纏め_ハードソフト20020619_見積20030114(MRCF)" xfId="2684" xr:uid="{00000000-0005-0000-0000-00007B0A0000}"/>
    <cellStyle name="見積-桁区切り_ﾊｰﾄﾞｿﾌﾄ費用_ハード取り纏め_ハードソフト20020619_見積20030114(MRCF)" xfId="2685" xr:uid="{00000000-0005-0000-0000-00007C0A0000}"/>
    <cellStyle name="見積桁区切り_ﾊｰﾄﾞｿﾌﾄ費用_ハード取り纏め_ハードソフト20020619_見積20030114(MRCF)_見積20030114(ShadowImage)【改】" xfId="2686" xr:uid="{00000000-0005-0000-0000-00007D0A0000}"/>
    <cellStyle name="見積-桁区切り_ﾊｰﾄﾞｿﾌﾄ費用_ハード取り纏め_ハードソフト20020619_見積20030114(MRCF)_見積20030114(ShadowImage)【改】" xfId="2687" xr:uid="{00000000-0005-0000-0000-00007E0A0000}"/>
    <cellStyle name="見積桁区切り_ﾊｰﾄﾞｿﾌﾄ費用_ハード取り纏め_ハードソフト20020619_本番機構成20021129" xfId="2688" xr:uid="{00000000-0005-0000-0000-00007F0A0000}"/>
    <cellStyle name="見積-桁区切り_ﾊｰﾄﾞｿﾌﾄ費用_ハード取り纏め_ハードソフト20020619_本番機構成20021129" xfId="2689" xr:uid="{00000000-0005-0000-0000-0000800A0000}"/>
    <cellStyle name="見積桁区切り_ﾊｰﾄﾞｿﾌﾄ費用_ハード取り纏め_ハードソフト20020619_本番機構成20021129_20030109muratal" xfId="2690" xr:uid="{00000000-0005-0000-0000-0000810A0000}"/>
    <cellStyle name="見積-桁区切り_ﾊｰﾄﾞｿﾌﾄ費用_ハード取り纏め_ハードソフト20020619_本番機構成20021129_20030109muratal" xfId="2691" xr:uid="{00000000-0005-0000-0000-0000820A0000}"/>
    <cellStyle name="見積桁区切り_ﾊｰﾄﾞｿﾌﾄ費用_ハード取り纏め_ハードソフト20020619_本番機構成20021129_20030109muratal_見積20030114(MRCF)" xfId="2692" xr:uid="{00000000-0005-0000-0000-0000830A0000}"/>
    <cellStyle name="見積-桁区切り_ﾊｰﾄﾞｿﾌﾄ費用_ハード取り纏め_ハードソフト20020619_本番機構成20021129_20030109muratal_見積20030114(MRCF)" xfId="2693" xr:uid="{00000000-0005-0000-0000-0000840A0000}"/>
    <cellStyle name="見積桁区切り_ﾊｰﾄﾞｿﾌﾄ費用_ハード取り纏め_ハードソフト20020619_本番機構成20021129_20030109muratal_見積20030114(MRCF)_見積20030114(ShadowImage)【改】" xfId="2694" xr:uid="{00000000-0005-0000-0000-0000850A0000}"/>
    <cellStyle name="見積-桁区切り_ﾊｰﾄﾞｿﾌﾄ費用_ハード取り纏め_ハードソフト20020619_本番機構成20021129_20030109muratal_見積20030114(MRCF)_見積20030114(ShadowImage)【改】" xfId="2695" xr:uid="{00000000-0005-0000-0000-0000860A0000}"/>
    <cellStyle name="見積桁区切り_ﾊｰﾄﾞｿﾌﾄ費用_ハード取り纏め_ハードソフト20020619_本番機構成20021129_20030109ハードソフト" xfId="2696" xr:uid="{00000000-0005-0000-0000-0000870A0000}"/>
    <cellStyle name="見積-桁区切り_ﾊｰﾄﾞｿﾌﾄ費用_ハード取り纏め_ハードソフト20020619_本番機構成20021129_20030109ハードソフト" xfId="2697" xr:uid="{00000000-0005-0000-0000-0000880A0000}"/>
    <cellStyle name="見積桁区切り_ﾊｰﾄﾞｿﾌﾄ費用_ハード取り纏め_ハードソフト20020619_本番機構成20021129_20030109ハードソフト_見積20030114(MRCF)" xfId="2698" xr:uid="{00000000-0005-0000-0000-0000890A0000}"/>
    <cellStyle name="見積-桁区切り_ﾊｰﾄﾞｿﾌﾄ費用_ハード取り纏め_ハードソフト20020619_本番機構成20021129_20030109ハードソフト_見積20030114(MRCF)" xfId="2699" xr:uid="{00000000-0005-0000-0000-00008A0A0000}"/>
    <cellStyle name="見積桁区切り_ﾊｰﾄﾞｿﾌﾄ費用_ハード取り纏め_ハードソフト20020619_本番機構成20021129_20030109ハードソフト_見積20030114(MRCF)_見積20030114(ShadowImage)【改】" xfId="2700" xr:uid="{00000000-0005-0000-0000-00008B0A0000}"/>
    <cellStyle name="見積-桁区切り_ﾊｰﾄﾞｿﾌﾄ費用_ハード取り纏め_ハードソフト20020619_本番機構成20021129_20030109ハードソフト_見積20030114(MRCF)_見積20030114(ShadowImage)【改】" xfId="2701" xr:uid="{00000000-0005-0000-0000-00008C0A0000}"/>
    <cellStyle name="見積桁区切り_ﾊｰﾄﾞｿﾌﾄ費用_ハード取り纏め_ハードソフト20020619_本番機構成20021129_20030110ハードソフト(MRCF-Lite)" xfId="2702" xr:uid="{00000000-0005-0000-0000-00008D0A0000}"/>
    <cellStyle name="見積-桁区切り_ﾊｰﾄﾞｿﾌﾄ費用_ハード取り纏め_ハードソフト20020619_本番機構成20021129_20030110ハードソフト(MRCF-Lite)" xfId="2703" xr:uid="{00000000-0005-0000-0000-00008E0A0000}"/>
    <cellStyle name="見積桁区切り_ﾊｰﾄﾞｿﾌﾄ費用_ハード取り纏め_ハードソフト20020619_本番機構成20021129_20030110ハードソフト(MRCF-Lite)_【修正】ハードソフト" xfId="2704" xr:uid="{00000000-0005-0000-0000-00008F0A0000}"/>
    <cellStyle name="見積-桁区切り_ﾊｰﾄﾞｿﾌﾄ費用_ハード取り纏め_ハードソフト20020619_本番機構成20021129_20030110ハードソフト(MRCF-Lite)_【修正】ハードソフト" xfId="2705" xr:uid="{00000000-0005-0000-0000-0000900A0000}"/>
    <cellStyle name="見積桁区切り_ﾊｰﾄﾞｿﾌﾄ費用_ハード取り纏め_ハードソフト20020619_本番機構成20021129_20030110ハードソフト(MRCF-Lite)_【松】20030116ハードソフト(APDB,MRCF-Lite)" xfId="2706" xr:uid="{00000000-0005-0000-0000-0000910A0000}"/>
    <cellStyle name="見積-桁区切り_ﾊｰﾄﾞｿﾌﾄ費用_ハード取り纏め_ハードソフト20020619_本番機構成20021129_20030110ハードソフト(MRCF-Lite)_【松】20030116ハードソフト(APDB,MRCF-Lite)" xfId="2707" xr:uid="{00000000-0005-0000-0000-0000920A0000}"/>
    <cellStyle name="見積桁区切り_ﾊｰﾄﾞｿﾌﾄ費用_ハード取り纏め_ハードソフト20020619_本番機構成20021129_20030110ハードソフト(MRCF-Lite)_【提出】R3サーバ御見積0304251" xfId="2708" xr:uid="{00000000-0005-0000-0000-0000930A0000}"/>
    <cellStyle name="見積-桁区切り_ﾊｰﾄﾞｿﾌﾄ費用_ハード取り纏め_ハードソフト20020619_本番機構成20021129_20030110ハードソフト(MRCF-Lite)_【提出】R3サーバ御見積0304251" xfId="2709" xr:uid="{00000000-0005-0000-0000-0000940A0000}"/>
    <cellStyle name="見積桁区切り_ﾊｰﾄﾞｿﾌﾄ費用_ハード取り纏め_ハードソフト20020619_本番機構成20021129_20030110ハードソフト(MRCF-Lite)_20030114ハードソフト(APDB,MRCF-Lite)" xfId="2710" xr:uid="{00000000-0005-0000-0000-0000950A0000}"/>
    <cellStyle name="見積-桁区切り_ﾊｰﾄﾞｿﾌﾄ費用_ハード取り纏め_ハードソフト20020619_本番機構成20021129_20030110ハードソフト(MRCF-Lite)_20030114ハードソフト(APDB,MRCF-Lite)" xfId="2711" xr:uid="{00000000-0005-0000-0000-0000960A0000}"/>
    <cellStyle name="見積桁区切り_ﾊｰﾄﾞｿﾌﾄ費用_ハード取り纏め_ハードソフト20020619_本番機構成20021129_20030110ハードソフト(MRCF-Lite)_20030122ハードソフト" xfId="2712" xr:uid="{00000000-0005-0000-0000-0000970A0000}"/>
    <cellStyle name="見積-桁区切り_ﾊｰﾄﾞｿﾌﾄ費用_ハード取り纏め_ハードソフト20020619_本番機構成20021129_20030110ハードソフト(MRCF-Lite)_20030122ハードソフト" xfId="2713" xr:uid="{00000000-0005-0000-0000-0000980A0000}"/>
    <cellStyle name="見積桁区切り_ﾊｰﾄﾞｿﾌﾄ費用_ハード取り纏め_ハードソフト20020619_本番機構成20021129_20030110ハードソフト(MRCF-Lite)_20030123ハードソフト" xfId="2714" xr:uid="{00000000-0005-0000-0000-0000990A0000}"/>
    <cellStyle name="見積-桁区切り_ﾊｰﾄﾞｿﾌﾄ費用_ハード取り纏め_ハードソフト20020619_本番機構成20021129_20030110ハードソフト(MRCF-Lite)_20030123ハードソフト" xfId="2715" xr:uid="{00000000-0005-0000-0000-00009A0A0000}"/>
    <cellStyle name="見積桁区切り_ﾊｰﾄﾞｿﾌﾄ費用_ハード取り纏め_ハードソフト20020619_本番機構成20021129_20030110ハードソフト(MRCF-Lite)_ハードソフト" xfId="2716" xr:uid="{00000000-0005-0000-0000-00009B0A0000}"/>
    <cellStyle name="見積-桁区切り_ﾊｰﾄﾞｿﾌﾄ費用_ハード取り纏め_ハードソフト20020619_本番機構成20021129_20030110ハードソフト(MRCF-Lite)_ハードソフト" xfId="2717" xr:uid="{00000000-0005-0000-0000-00009C0A0000}"/>
    <cellStyle name="見積桁区切り_ﾊｰﾄﾞｿﾌﾄ費用_ハード取り纏め_ハードソフト20020619_本番機構成20021129_開発機器用" xfId="2718" xr:uid="{00000000-0005-0000-0000-00009D0A0000}"/>
    <cellStyle name="見積-桁区切り_ﾊｰﾄﾞｿﾌﾄ費用_ハード取り纏め_ハードソフト20020619_本番機構成20021129_開発機器用" xfId="2719" xr:uid="{00000000-0005-0000-0000-00009E0A0000}"/>
    <cellStyle name="見積桁区切り_ﾊｰﾄﾞｿﾌﾄ費用_ハード取り纏め_ハードソフト20020619_本番機構成20021129_開発機器用_見積20030114(MRCF)" xfId="2720" xr:uid="{00000000-0005-0000-0000-00009F0A0000}"/>
    <cellStyle name="見積-桁区切り_ﾊｰﾄﾞｿﾌﾄ費用_ハード取り纏め_ハードソフト20020619_本番機構成20021129_開発機器用_見積20030114(MRCF)" xfId="2721" xr:uid="{00000000-0005-0000-0000-0000A00A0000}"/>
    <cellStyle name="見積桁区切り_ﾊｰﾄﾞｿﾌﾄ費用_ハード取り纏め_ハードソフト20020619_本番機構成20021129_開発機器用_見積20030114(MRCF)_見積20030114(ShadowImage)【改】" xfId="2722" xr:uid="{00000000-0005-0000-0000-0000A10A0000}"/>
    <cellStyle name="見積-桁区切り_ﾊｰﾄﾞｿﾌﾄ費用_ハード取り纏め_ハードソフト20020619_本番機構成20021129_開発機器用_見積20030114(MRCF)_見積20030114(ShadowImage)【改】" xfId="2723" xr:uid="{00000000-0005-0000-0000-0000A20A0000}"/>
    <cellStyle name="見積桁区切り_ﾊｰﾄﾞｿﾌﾄ費用_ハード取り纏め_ハードソフト20020619_本番機構成20021129_見積20030114(ShadowImage)【改】" xfId="2724" xr:uid="{00000000-0005-0000-0000-0000A30A0000}"/>
    <cellStyle name="見積-桁区切り_ﾊｰﾄﾞｿﾌﾄ費用_ハード取り纏め_ハードソフト20020619_本番機構成20021129_見積20030114(ShadowImage)【改】" xfId="2725" xr:uid="{00000000-0005-0000-0000-0000A40A0000}"/>
    <cellStyle name="見積桁区切り_ﾊｰﾄﾞｿﾌﾄ費用_ハード取り纏め_ハードソフト20020719" xfId="2726" xr:uid="{00000000-0005-0000-0000-0000A50A0000}"/>
    <cellStyle name="見積-桁区切り_ﾊｰﾄﾞｿﾌﾄ費用_ハード取り纏め_ハードソフト20020719" xfId="2727" xr:uid="{00000000-0005-0000-0000-0000A60A0000}"/>
    <cellStyle name="見積桁区切り_ﾊｰﾄﾞｿﾌﾄ費用_ハード取り纏め_ハードソフト20020719_【20021205修正、顧客未提出】顧客提出ハード021130" xfId="2728" xr:uid="{00000000-0005-0000-0000-0000A70A0000}"/>
    <cellStyle name="見積-桁区切り_ﾊｰﾄﾞｿﾌﾄ費用_ハード取り纏め_ハードソフト20020719_【20021205修正、顧客未提出】顧客提出ハード021130" xfId="2729" xr:uid="{00000000-0005-0000-0000-0000A80A0000}"/>
    <cellStyle name="見積桁区切り_ﾊｰﾄﾞｿﾌﾄ費用_ハード取り纏め_ハードソフト20020719_【修正】ハードソフト" xfId="2730" xr:uid="{00000000-0005-0000-0000-0000A90A0000}"/>
    <cellStyle name="見積-桁区切り_ﾊｰﾄﾞｿﾌﾄ費用_ハード取り纏め_ハードソフト20020719_【修正】ハードソフト" xfId="2731" xr:uid="{00000000-0005-0000-0000-0000AA0A0000}"/>
    <cellStyle name="見積桁区切り_ﾊｰﾄﾞｿﾌﾄ費用_ハード取り纏め_ハードソフト20020719_【松】20030116ハードソフト(APDB,MRCF-Lite)" xfId="2732" xr:uid="{00000000-0005-0000-0000-0000AB0A0000}"/>
    <cellStyle name="見積-桁区切り_ﾊｰﾄﾞｿﾌﾄ費用_ハード取り纏め_ハードソフト20020719_【松】20030116ハードソフト(APDB,MRCF-Lite)" xfId="2733" xr:uid="{00000000-0005-0000-0000-0000AC0A0000}"/>
    <cellStyle name="見積桁区切り_ﾊｰﾄﾞｿﾌﾄ費用_ハード取り纏め_ハードソフト20020719_【提出】R3サーバ御見積0304251" xfId="2734" xr:uid="{00000000-0005-0000-0000-0000AD0A0000}"/>
    <cellStyle name="見積-桁区切り_ﾊｰﾄﾞｿﾌﾄ費用_ハード取り纏め_ハードソフト20020719_【提出】R3サーバ御見積0304251" xfId="2735" xr:uid="{00000000-0005-0000-0000-0000AE0A0000}"/>
    <cellStyle name="見積桁区切り_ﾊｰﾄﾞｿﾌﾄ費用_ハード取り纏め_ハードソフト20020719_20030107ハードソフト" xfId="2736" xr:uid="{00000000-0005-0000-0000-0000AF0A0000}"/>
    <cellStyle name="見積-桁区切り_ﾊｰﾄﾞｿﾌﾄ費用_ハード取り纏め_ハードソフト20020719_20030107ハードソフト" xfId="2737" xr:uid="{00000000-0005-0000-0000-0000B00A0000}"/>
    <cellStyle name="見積桁区切り_ﾊｰﾄﾞｿﾌﾄ費用_ハード取り纏め_ハードソフト20020719_20030107ハードソフト_20030109muratal" xfId="2738" xr:uid="{00000000-0005-0000-0000-0000B10A0000}"/>
    <cellStyle name="見積-桁区切り_ﾊｰﾄﾞｿﾌﾄ費用_ハード取り纏め_ハードソフト20020719_20030107ハードソフト_20030109muratal" xfId="2739" xr:uid="{00000000-0005-0000-0000-0000B20A0000}"/>
    <cellStyle name="見積桁区切り_ﾊｰﾄﾞｿﾌﾄ費用_ハード取り纏め_ハードソフト20020719_20030107ハードソフト_20030109muratal_見積20030114(MRCF)" xfId="2740" xr:uid="{00000000-0005-0000-0000-0000B30A0000}"/>
    <cellStyle name="見積-桁区切り_ﾊｰﾄﾞｿﾌﾄ費用_ハード取り纏め_ハードソフト20020719_20030107ハードソフト_20030109muratal_見積20030114(MRCF)" xfId="2741" xr:uid="{00000000-0005-0000-0000-0000B40A0000}"/>
    <cellStyle name="見積桁区切り_ﾊｰﾄﾞｿﾌﾄ費用_ハード取り纏め_ハードソフト20020719_20030107ハードソフト_20030109muratal_見積20030114(MRCF)_見積20030114(ShadowImage)【改】" xfId="2742" xr:uid="{00000000-0005-0000-0000-0000B50A0000}"/>
    <cellStyle name="見積-桁区切り_ﾊｰﾄﾞｿﾌﾄ費用_ハード取り纏め_ハードソフト20020719_20030107ハードソフト_20030109muratal_見積20030114(MRCF)_見積20030114(ShadowImage)【改】" xfId="2743" xr:uid="{00000000-0005-0000-0000-0000B60A0000}"/>
    <cellStyle name="見積桁区切り_ﾊｰﾄﾞｿﾌﾄ費用_ハード取り纏め_ハードソフト20020719_20030107ハードソフト_20030109ハードソフト" xfId="2744" xr:uid="{00000000-0005-0000-0000-0000B70A0000}"/>
    <cellStyle name="見積-桁区切り_ﾊｰﾄﾞｿﾌﾄ費用_ハード取り纏め_ハードソフト20020719_20030107ハードソフト_20030109ハードソフト" xfId="2745" xr:uid="{00000000-0005-0000-0000-0000B80A0000}"/>
    <cellStyle name="見積桁区切り_ﾊｰﾄﾞｿﾌﾄ費用_ハード取り纏め_ハードソフト20020719_20030107ハードソフト_20030109ハードソフト_見積20030114(MRCF)" xfId="2746" xr:uid="{00000000-0005-0000-0000-0000B90A0000}"/>
    <cellStyle name="見積-桁区切り_ﾊｰﾄﾞｿﾌﾄ費用_ハード取り纏め_ハードソフト20020719_20030107ハードソフト_20030109ハードソフト_見積20030114(MRCF)" xfId="2747" xr:uid="{00000000-0005-0000-0000-0000BA0A0000}"/>
    <cellStyle name="見積桁区切り_ﾊｰﾄﾞｿﾌﾄ費用_ハード取り纏め_ハードソフト20020719_20030107ハードソフト_20030109ハードソフト_見積20030114(MRCF)_見積20030114(ShadowImage)【改】" xfId="2748" xr:uid="{00000000-0005-0000-0000-0000BB0A0000}"/>
    <cellStyle name="見積-桁区切り_ﾊｰﾄﾞｿﾌﾄ費用_ハード取り纏め_ハードソフト20020719_20030107ハードソフト_20030109ハードソフト_見積20030114(MRCF)_見積20030114(ShadowImage)【改】" xfId="2749" xr:uid="{00000000-0005-0000-0000-0000BC0A0000}"/>
    <cellStyle name="見積桁区切り_ﾊｰﾄﾞｿﾌﾄ費用_ハード取り纏め_ハードソフト20020719_20030107ハードソフト_20030110ハードソフト(MRCF-Lite)" xfId="2750" xr:uid="{00000000-0005-0000-0000-0000BD0A0000}"/>
    <cellStyle name="見積-桁区切り_ﾊｰﾄﾞｿﾌﾄ費用_ハード取り纏め_ハードソフト20020719_20030107ハードソフト_20030110ハードソフト(MRCF-Lite)" xfId="2751" xr:uid="{00000000-0005-0000-0000-0000BE0A0000}"/>
    <cellStyle name="見積桁区切り_ﾊｰﾄﾞｿﾌﾄ費用_ハード取り纏め_ハードソフト20020719_20030107ハードソフト_20030110ハードソフト(MRCF-Lite)_【修正】ハードソフト" xfId="2752" xr:uid="{00000000-0005-0000-0000-0000BF0A0000}"/>
    <cellStyle name="見積-桁区切り_ﾊｰﾄﾞｿﾌﾄ費用_ハード取り纏め_ハードソフト20020719_20030107ハードソフト_20030110ハードソフト(MRCF-Lite)_【修正】ハードソフト" xfId="2753" xr:uid="{00000000-0005-0000-0000-0000C00A0000}"/>
    <cellStyle name="見積桁区切り_ﾊｰﾄﾞｿﾌﾄ費用_ハード取り纏め_ハードソフト20020719_20030107ハードソフト_20030110ハードソフト(MRCF-Lite)_【松】20030116ハードソフト(APDB,MRCF-Lite)" xfId="2754" xr:uid="{00000000-0005-0000-0000-0000C10A0000}"/>
    <cellStyle name="見積-桁区切り_ﾊｰﾄﾞｿﾌﾄ費用_ハード取り纏め_ハードソフト20020719_20030107ハードソフト_20030110ハードソフト(MRCF-Lite)_【松】20030116ハードソフト(APDB,MRCF-Lite)" xfId="2755" xr:uid="{00000000-0005-0000-0000-0000C20A0000}"/>
    <cellStyle name="見積桁区切り_ﾊｰﾄﾞｿﾌﾄ費用_ハード取り纏め_ハードソフト20020719_20030107ハードソフト_20030110ハードソフト(MRCF-Lite)_【提出】R3サーバ御見積0304251" xfId="2756" xr:uid="{00000000-0005-0000-0000-0000C30A0000}"/>
    <cellStyle name="見積-桁区切り_ﾊｰﾄﾞｿﾌﾄ費用_ハード取り纏め_ハードソフト20020719_20030107ハードソフト_20030110ハードソフト(MRCF-Lite)_【提出】R3サーバ御見積0304251" xfId="2757" xr:uid="{00000000-0005-0000-0000-0000C40A0000}"/>
    <cellStyle name="見積桁区切り_ﾊｰﾄﾞｿﾌﾄ費用_ハード取り纏め_ハードソフト20020719_20030107ハードソフト_20030110ハードソフト(MRCF-Lite)_20030114ハードソフト(APDB,MRCF-Lite)" xfId="2758" xr:uid="{00000000-0005-0000-0000-0000C50A0000}"/>
    <cellStyle name="見積-桁区切り_ﾊｰﾄﾞｿﾌﾄ費用_ハード取り纏め_ハードソフト20020719_20030107ハードソフト_20030110ハードソフト(MRCF-Lite)_20030114ハードソフト(APDB,MRCF-Lite)" xfId="2759" xr:uid="{00000000-0005-0000-0000-0000C60A0000}"/>
    <cellStyle name="見積桁区切り_ﾊｰﾄﾞｿﾌﾄ費用_ハード取り纏め_ハードソフト20020719_20030107ハードソフト_20030110ハードソフト(MRCF-Lite)_20030122ハードソフト" xfId="2760" xr:uid="{00000000-0005-0000-0000-0000C70A0000}"/>
    <cellStyle name="見積-桁区切り_ﾊｰﾄﾞｿﾌﾄ費用_ハード取り纏め_ハードソフト20020719_20030107ハードソフト_20030110ハードソフト(MRCF-Lite)_20030122ハードソフト" xfId="2761" xr:uid="{00000000-0005-0000-0000-0000C80A0000}"/>
    <cellStyle name="見積桁区切り_ﾊｰﾄﾞｿﾌﾄ費用_ハード取り纏め_ハードソフト20020719_20030107ハードソフト_20030110ハードソフト(MRCF-Lite)_20030123ハードソフト" xfId="2762" xr:uid="{00000000-0005-0000-0000-0000C90A0000}"/>
    <cellStyle name="見積-桁区切り_ﾊｰﾄﾞｿﾌﾄ費用_ハード取り纏め_ハードソフト20020719_20030107ハードソフト_20030110ハードソフト(MRCF-Lite)_20030123ハードソフト" xfId="2763" xr:uid="{00000000-0005-0000-0000-0000CA0A0000}"/>
    <cellStyle name="見積桁区切り_ﾊｰﾄﾞｿﾌﾄ費用_ハード取り纏め_ハードソフト20020719_20030107ハードソフト_20030110ハードソフト(MRCF-Lite)_ハードソフト" xfId="2764" xr:uid="{00000000-0005-0000-0000-0000CB0A0000}"/>
    <cellStyle name="見積-桁区切り_ﾊｰﾄﾞｿﾌﾄ費用_ハード取り纏め_ハードソフト20020719_20030107ハードソフト_20030110ハードソフト(MRCF-Lite)_ハードソフト" xfId="2765" xr:uid="{00000000-0005-0000-0000-0000CC0A0000}"/>
    <cellStyle name="見積桁区切り_ﾊｰﾄﾞｿﾌﾄ費用_ハード取り纏め_ハードソフト20020719_20030107ハードソフト_開発機器用" xfId="2766" xr:uid="{00000000-0005-0000-0000-0000CD0A0000}"/>
    <cellStyle name="見積-桁区切り_ﾊｰﾄﾞｿﾌﾄ費用_ハード取り纏め_ハードソフト20020719_20030107ハードソフト_開発機器用" xfId="2767" xr:uid="{00000000-0005-0000-0000-0000CE0A0000}"/>
    <cellStyle name="見積桁区切り_ﾊｰﾄﾞｿﾌﾄ費用_ハード取り纏め_ハードソフト20020719_20030107ハードソフト_開発機器用_見積20030114(MRCF)" xfId="2768" xr:uid="{00000000-0005-0000-0000-0000CF0A0000}"/>
    <cellStyle name="見積-桁区切り_ﾊｰﾄﾞｿﾌﾄ費用_ハード取り纏め_ハードソフト20020719_20030107ハードソフト_開発機器用_見積20030114(MRCF)" xfId="2769" xr:uid="{00000000-0005-0000-0000-0000D00A0000}"/>
    <cellStyle name="見積桁区切り_ﾊｰﾄﾞｿﾌﾄ費用_ハード取り纏め_ハードソフト20020719_20030107ハードソフト_開発機器用_見積20030114(MRCF)_見積20030114(ShadowImage)【改】" xfId="2770" xr:uid="{00000000-0005-0000-0000-0000D10A0000}"/>
    <cellStyle name="見積-桁区切り_ﾊｰﾄﾞｿﾌﾄ費用_ハード取り纏め_ハードソフト20020719_20030107ハードソフト_開発機器用_見積20030114(MRCF)_見積20030114(ShadowImage)【改】" xfId="2771" xr:uid="{00000000-0005-0000-0000-0000D20A0000}"/>
    <cellStyle name="見積桁区切り_ﾊｰﾄﾞｿﾌﾄ費用_ハード取り纏め_ハードソフト20020719_20030107ハードソフト_見積20030114(ShadowImage)【改】" xfId="2772" xr:uid="{00000000-0005-0000-0000-0000D30A0000}"/>
    <cellStyle name="見積-桁区切り_ﾊｰﾄﾞｿﾌﾄ費用_ハード取り纏め_ハードソフト20020719_20030107ハードソフト_見積20030114(ShadowImage)【改】" xfId="2773" xr:uid="{00000000-0005-0000-0000-0000D40A0000}"/>
    <cellStyle name="見積桁区切り_ﾊｰﾄﾞｿﾌﾄ費用_ハード取り纏め_ハードソフト20020719_20030109ハードソフト_local" xfId="2774" xr:uid="{00000000-0005-0000-0000-0000D50A0000}"/>
    <cellStyle name="見積-桁区切り_ﾊｰﾄﾞｿﾌﾄ費用_ハード取り纏め_ハードソフト20020719_20030109ハードソフト_local" xfId="2775" xr:uid="{00000000-0005-0000-0000-0000D60A0000}"/>
    <cellStyle name="見積桁区切り_ﾊｰﾄﾞｿﾌﾄ費用_ハード取り纏め_ハードソフト20020719_20030109ハードソフト_local_見積20030114(MRCF)" xfId="2776" xr:uid="{00000000-0005-0000-0000-0000D70A0000}"/>
    <cellStyle name="見積-桁区切り_ﾊｰﾄﾞｿﾌﾄ費用_ハード取り纏め_ハードソフト20020719_20030109ハードソフト_local_見積20030114(MRCF)" xfId="2777" xr:uid="{00000000-0005-0000-0000-0000D80A0000}"/>
    <cellStyle name="見積桁区切り_ﾊｰﾄﾞｿﾌﾄ費用_ハード取り纏め_ハードソフト20020719_20030109ハードソフト_local_見積20030114(MRCF)_見積20030114(ShadowImage)【改】" xfId="2778" xr:uid="{00000000-0005-0000-0000-0000D90A0000}"/>
    <cellStyle name="見積-桁区切り_ﾊｰﾄﾞｿﾌﾄ費用_ハード取り纏め_ハードソフト20020719_20030109ハードソフト_local_見積20030114(MRCF)_見積20030114(ShadowImage)【改】" xfId="2779" xr:uid="{00000000-0005-0000-0000-0000DA0A0000}"/>
    <cellStyle name="見積桁区切り_ﾊｰﾄﾞｿﾌﾄ費用_ハード取り纏め_ハードソフト20020719_20030110ハードソフト(MRCF-Lite)" xfId="2780" xr:uid="{00000000-0005-0000-0000-0000DB0A0000}"/>
    <cellStyle name="見積-桁区切り_ﾊｰﾄﾞｿﾌﾄ費用_ハード取り纏め_ハードソフト20020719_20030110ハードソフト(MRCF-Lite)" xfId="2781" xr:uid="{00000000-0005-0000-0000-0000DC0A0000}"/>
    <cellStyle name="見積桁区切り_ﾊｰﾄﾞｿﾌﾄ費用_ハード取り纏め_ハードソフト20020719_20030110ハードソフト(MRCF-Lite)_見積20030114(ShadowImage)【改】" xfId="2782" xr:uid="{00000000-0005-0000-0000-0000DD0A0000}"/>
    <cellStyle name="見積-桁区切り_ﾊｰﾄﾞｿﾌﾄ費用_ハード取り纏め_ハードソフト20020719_20030110ハードソフト(MRCF-Lite)_見積20030114(ShadowImage)【改】" xfId="2783" xr:uid="{00000000-0005-0000-0000-0000DE0A0000}"/>
    <cellStyle name="見積桁区切り_ﾊｰﾄﾞｿﾌﾄ費用_ハード取り纏め_ハードソフト20020719_20030114ハードソフト(APDB,MRCF-Lite)" xfId="2784" xr:uid="{00000000-0005-0000-0000-0000DF0A0000}"/>
    <cellStyle name="見積-桁区切り_ﾊｰﾄﾞｿﾌﾄ費用_ハード取り纏め_ハードソフト20020719_20030114ハードソフト(APDB,MRCF-Lite)" xfId="2785" xr:uid="{00000000-0005-0000-0000-0000E00A0000}"/>
    <cellStyle name="見積桁区切り_ﾊｰﾄﾞｿﾌﾄ費用_ハード取り纏め_ハードソフト20020719_20030122ハードソフト" xfId="2786" xr:uid="{00000000-0005-0000-0000-0000E10A0000}"/>
    <cellStyle name="見積-桁区切り_ﾊｰﾄﾞｿﾌﾄ費用_ハード取り纏め_ハードソフト20020719_20030122ハードソフト" xfId="2787" xr:uid="{00000000-0005-0000-0000-0000E20A0000}"/>
    <cellStyle name="見積桁区切り_ﾊｰﾄﾞｿﾌﾄ費用_ハード取り纏め_ハードソフト20020719_20030123ハードソフト" xfId="2788" xr:uid="{00000000-0005-0000-0000-0000E30A0000}"/>
    <cellStyle name="見積-桁区切り_ﾊｰﾄﾞｿﾌﾄ費用_ハード取り纏め_ハードソフト20020719_20030123ハードソフト" xfId="2789" xr:uid="{00000000-0005-0000-0000-0000E40A0000}"/>
    <cellStyle name="見積桁区切り_ﾊｰﾄﾞｿﾌﾄ費用_ハード取り纏め_ハードソフト20020719_JP１ハードソフト" xfId="2790" xr:uid="{00000000-0005-0000-0000-0000E50A0000}"/>
    <cellStyle name="見積-桁区切り_ﾊｰﾄﾞｿﾌﾄ費用_ハード取り纏め_ハードソフト20020719_JP１ハードソフト" xfId="2791" xr:uid="{00000000-0005-0000-0000-0000E60A0000}"/>
    <cellStyle name="見積桁区切り_ﾊｰﾄﾞｿﾌﾄ費用_ハード取り纏め_ハードソフト20020719_JP１ハードソフト_見積20030114(MRCF)" xfId="2792" xr:uid="{00000000-0005-0000-0000-0000E70A0000}"/>
    <cellStyle name="見積-桁区切り_ﾊｰﾄﾞｿﾌﾄ費用_ハード取り纏め_ハードソフト20020719_JP１ハードソフト_見積20030114(MRCF)" xfId="2793" xr:uid="{00000000-0005-0000-0000-0000E80A0000}"/>
    <cellStyle name="見積桁区切り_ﾊｰﾄﾞｿﾌﾄ費用_ハード取り纏め_ハードソフト20020719_JP１ハードソフト_見積20030114(MRCF)_見積20030114(ShadowImage)【改】" xfId="2794" xr:uid="{00000000-0005-0000-0000-0000E90A0000}"/>
    <cellStyle name="見積-桁区切り_ﾊｰﾄﾞｿﾌﾄ費用_ハード取り纏め_ハードソフト20020719_JP１ハードソフト_見積20030114(MRCF)_見積20030114(ShadowImage)【改】" xfId="2795" xr:uid="{00000000-0005-0000-0000-0000EA0A0000}"/>
    <cellStyle name="見積桁区切り_ﾊｰﾄﾞｿﾌﾄ費用_ハード取り纏め_ハードソフト20020719_ハードソフト" xfId="2796" xr:uid="{00000000-0005-0000-0000-0000EB0A0000}"/>
    <cellStyle name="見積-桁区切り_ﾊｰﾄﾞｿﾌﾄ費用_ハード取り纏め_ハードソフト20020719_ハードソフト" xfId="2797" xr:uid="{00000000-0005-0000-0000-0000EC0A0000}"/>
    <cellStyle name="見積桁区切り_ﾊｰﾄﾞｿﾌﾄ費用_ハード取り纏め_ハードソフト20020719_ハードソフト20020729案2（380×1台）" xfId="2798" xr:uid="{00000000-0005-0000-0000-0000ED0A0000}"/>
    <cellStyle name="見積-桁区切り_ﾊｰﾄﾞｿﾌﾄ費用_ハード取り纏め_ハードソフト20020719_ハードソフト20020729案2（380×1台）" xfId="2799" xr:uid="{00000000-0005-0000-0000-0000EE0A0000}"/>
    <cellStyle name="見積桁区切り_ﾊｰﾄﾞｿﾌﾄ費用_ハード取り纏め_ハードソフト20020719_ハードソフト20020729案2（380×1台）_20030109muratal" xfId="2800" xr:uid="{00000000-0005-0000-0000-0000EF0A0000}"/>
    <cellStyle name="見積-桁区切り_ﾊｰﾄﾞｿﾌﾄ費用_ハード取り纏め_ハードソフト20020719_ハードソフト20020729案2（380×1台）_20030109muratal" xfId="2801" xr:uid="{00000000-0005-0000-0000-0000F00A0000}"/>
    <cellStyle name="見積桁区切り_ﾊｰﾄﾞｿﾌﾄ費用_ハード取り纏め_ハードソフト20020719_ハードソフト20020729案2（380×1台）_20030109muratal_見積20030114(MRCF)" xfId="2802" xr:uid="{00000000-0005-0000-0000-0000F10A0000}"/>
    <cellStyle name="見積-桁区切り_ﾊｰﾄﾞｿﾌﾄ費用_ハード取り纏め_ハードソフト20020719_ハードソフト20020729案2（380×1台）_20030109muratal_見積20030114(MRCF)" xfId="2803" xr:uid="{00000000-0005-0000-0000-0000F20A0000}"/>
    <cellStyle name="見積桁区切り_ﾊｰﾄﾞｿﾌﾄ費用_ハード取り纏め_ハードソフト20020719_ハードソフト20020729案2（380×1台）_20030109muratal_見積20030114(MRCF)_見積20030114(ShadowImage)【改】" xfId="2804" xr:uid="{00000000-0005-0000-0000-0000F30A0000}"/>
    <cellStyle name="見積-桁区切り_ﾊｰﾄﾞｿﾌﾄ費用_ハード取り纏め_ハードソフト20020719_ハードソフト20020729案2（380×1台）_20030109muratal_見積20030114(MRCF)_見積20030114(ShadowImage)【改】" xfId="2805" xr:uid="{00000000-0005-0000-0000-0000F40A0000}"/>
    <cellStyle name="見積桁区切り_ﾊｰﾄﾞｿﾌﾄ費用_ハード取り纏め_ハードソフト20020719_ハードソフト20020729案2（380×1台）_20030109ハードソフト" xfId="2806" xr:uid="{00000000-0005-0000-0000-0000F50A0000}"/>
    <cellStyle name="見積-桁区切り_ﾊｰﾄﾞｿﾌﾄ費用_ハード取り纏め_ハードソフト20020719_ハードソフト20020729案2（380×1台）_20030109ハードソフト" xfId="2807" xr:uid="{00000000-0005-0000-0000-0000F60A0000}"/>
    <cellStyle name="見積桁区切り_ﾊｰﾄﾞｿﾌﾄ費用_ハード取り纏め_ハードソフト20020719_ハードソフト20020729案2（380×1台）_20030109ハードソフト_見積20030114(MRCF)" xfId="2808" xr:uid="{00000000-0005-0000-0000-0000F70A0000}"/>
    <cellStyle name="見積-桁区切り_ﾊｰﾄﾞｿﾌﾄ費用_ハード取り纏め_ハードソフト20020719_ハードソフト20020729案2（380×1台）_20030109ハードソフト_見積20030114(MRCF)" xfId="2809" xr:uid="{00000000-0005-0000-0000-0000F80A0000}"/>
    <cellStyle name="見積桁区切り_ﾊｰﾄﾞｿﾌﾄ費用_ハード取り纏め_ハードソフト20020719_ハードソフト20020729案2（380×1台）_20030109ハードソフト_見積20030114(MRCF)_見積20030114(ShadowImage)【改】" xfId="2810" xr:uid="{00000000-0005-0000-0000-0000F90A0000}"/>
    <cellStyle name="見積-桁区切り_ﾊｰﾄﾞｿﾌﾄ費用_ハード取り纏め_ハードソフト20020719_ハードソフト20020729案2（380×1台）_20030109ハードソフト_見積20030114(MRCF)_見積20030114(ShadowImage)【改】" xfId="2811" xr:uid="{00000000-0005-0000-0000-0000FA0A0000}"/>
    <cellStyle name="見積桁区切り_ﾊｰﾄﾞｿﾌﾄ費用_ハード取り纏め_ハードソフト20020719_ハードソフト20020729案2（380×1台）_20030110ハードソフト(MRCF-Lite)" xfId="2812" xr:uid="{00000000-0005-0000-0000-0000FB0A0000}"/>
    <cellStyle name="見積-桁区切り_ﾊｰﾄﾞｿﾌﾄ費用_ハード取り纏め_ハードソフト20020719_ハードソフト20020729案2（380×1台）_20030110ハードソフト(MRCF-Lite)" xfId="2813" xr:uid="{00000000-0005-0000-0000-0000FC0A0000}"/>
    <cellStyle name="見積桁区切り_ﾊｰﾄﾞｿﾌﾄ費用_ハード取り纏め_ハードソフト20020719_ハードソフト20020729案2（380×1台）_20030110ハードソフト(MRCF-Lite)_【修正】ハードソフト" xfId="2814" xr:uid="{00000000-0005-0000-0000-0000FD0A0000}"/>
    <cellStyle name="見積-桁区切り_ﾊｰﾄﾞｿﾌﾄ費用_ハード取り纏め_ハードソフト20020719_ハードソフト20020729案2（380×1台）_20030110ハードソフト(MRCF-Lite)_【修正】ハードソフト" xfId="2815" xr:uid="{00000000-0005-0000-0000-0000FE0A0000}"/>
    <cellStyle name="見積桁区切り_ﾊｰﾄﾞｿﾌﾄ費用_ハード取り纏め_ハードソフト20020719_ハードソフト20020729案2（380×1台）_20030110ハードソフト(MRCF-Lite)_【松】20030116ハードソフト(APDB,MRCF-Lite)" xfId="2816" xr:uid="{00000000-0005-0000-0000-0000FF0A0000}"/>
    <cellStyle name="見積-桁区切り_ﾊｰﾄﾞｿﾌﾄ費用_ハード取り纏め_ハードソフト20020719_ハードソフト20020729案2（380×1台）_20030110ハードソフト(MRCF-Lite)_【松】20030116ハードソフト(APDB,MRCF-Lite)" xfId="2817" xr:uid="{00000000-0005-0000-0000-0000000B0000}"/>
    <cellStyle name="見積桁区切り_ﾊｰﾄﾞｿﾌﾄ費用_ハード取り纏め_ハードソフト20020719_ハードソフト20020729案2（380×1台）_20030110ハードソフト(MRCF-Lite)_【提出】R3サーバ御見積0304251" xfId="2818" xr:uid="{00000000-0005-0000-0000-0000010B0000}"/>
    <cellStyle name="見積-桁区切り_ﾊｰﾄﾞｿﾌﾄ費用_ハード取り纏め_ハードソフト20020719_ハードソフト20020729案2（380×1台）_20030110ハードソフト(MRCF-Lite)_【提出】R3サーバ御見積0304251" xfId="2819" xr:uid="{00000000-0005-0000-0000-0000020B0000}"/>
    <cellStyle name="見積桁区切り_ﾊｰﾄﾞｿﾌﾄ費用_ハード取り纏め_ハードソフト20020719_ハードソフト20020729案2（380×1台）_20030110ハードソフト(MRCF-Lite)_20030114ハードソフト(APDB,MRCF-Lite)" xfId="2820" xr:uid="{00000000-0005-0000-0000-0000030B0000}"/>
    <cellStyle name="見積-桁区切り_ﾊｰﾄﾞｿﾌﾄ費用_ハード取り纏め_ハードソフト20020719_ハードソフト20020729案2（380×1台）_20030110ハードソフト(MRCF-Lite)_20030114ハードソフト(APDB,MRCF-Lite)" xfId="2821" xr:uid="{00000000-0005-0000-0000-0000040B0000}"/>
    <cellStyle name="見積桁区切り_ﾊｰﾄﾞｿﾌﾄ費用_ハード取り纏め_ハードソフト20020719_ハードソフト20020729案2（380×1台）_20030110ハードソフト(MRCF-Lite)_20030122ハードソフト" xfId="2822" xr:uid="{00000000-0005-0000-0000-0000050B0000}"/>
    <cellStyle name="見積-桁区切り_ﾊｰﾄﾞｿﾌﾄ費用_ハード取り纏め_ハードソフト20020719_ハードソフト20020729案2（380×1台）_20030110ハードソフト(MRCF-Lite)_20030122ハードソフト" xfId="2823" xr:uid="{00000000-0005-0000-0000-0000060B0000}"/>
    <cellStyle name="見積桁区切り_ﾊｰﾄﾞｿﾌﾄ費用_ハード取り纏め_ハードソフト20020719_ハードソフト20020729案2（380×1台）_20030110ハードソフト(MRCF-Lite)_20030123ハードソフト" xfId="2824" xr:uid="{00000000-0005-0000-0000-0000070B0000}"/>
    <cellStyle name="見積-桁区切り_ﾊｰﾄﾞｿﾌﾄ費用_ハード取り纏め_ハードソフト20020719_ハードソフト20020729案2（380×1台）_20030110ハードソフト(MRCF-Lite)_20030123ハードソフト" xfId="2825" xr:uid="{00000000-0005-0000-0000-0000080B0000}"/>
    <cellStyle name="見積桁区切り_ﾊｰﾄﾞｿﾌﾄ費用_ハード取り纏め_ハードソフト20020719_ハードソフト20020729案2（380×1台）_20030110ハードソフト(MRCF-Lite)_ハードソフト" xfId="2826" xr:uid="{00000000-0005-0000-0000-0000090B0000}"/>
    <cellStyle name="見積-桁区切り_ﾊｰﾄﾞｿﾌﾄ費用_ハード取り纏め_ハードソフト20020719_ハードソフト20020729案2（380×1台）_20030110ハードソフト(MRCF-Lite)_ハードソフト" xfId="2827" xr:uid="{00000000-0005-0000-0000-00000A0B0000}"/>
    <cellStyle name="見積桁区切り_ﾊｰﾄﾞｿﾌﾄ費用_ハード取り纏め_ハードソフト20020719_ハードソフト20020729案2（380×1台）_開発機器用" xfId="2828" xr:uid="{00000000-0005-0000-0000-00000B0B0000}"/>
    <cellStyle name="見積-桁区切り_ﾊｰﾄﾞｿﾌﾄ費用_ハード取り纏め_ハードソフト20020719_ハードソフト20020729案2（380×1台）_開発機器用" xfId="2829" xr:uid="{00000000-0005-0000-0000-00000C0B0000}"/>
    <cellStyle name="見積桁区切り_ﾊｰﾄﾞｿﾌﾄ費用_ハード取り纏め_ハードソフト20020719_ハードソフト20020729案2（380×1台）_開発機器用_見積20030114(MRCF)" xfId="2830" xr:uid="{00000000-0005-0000-0000-00000D0B0000}"/>
    <cellStyle name="見積-桁区切り_ﾊｰﾄﾞｿﾌﾄ費用_ハード取り纏め_ハードソフト20020719_ハードソフト20020729案2（380×1台）_開発機器用_見積20030114(MRCF)" xfId="2831" xr:uid="{00000000-0005-0000-0000-00000E0B0000}"/>
    <cellStyle name="見積桁区切り_ﾊｰﾄﾞｿﾌﾄ費用_ハード取り纏め_ハードソフト20020719_ハードソフト20020729案2（380×1台）_開発機器用_見積20030114(MRCF)_見積20030114(ShadowImage)【改】" xfId="2832" xr:uid="{00000000-0005-0000-0000-00000F0B0000}"/>
    <cellStyle name="見積-桁区切り_ﾊｰﾄﾞｿﾌﾄ費用_ハード取り纏め_ハードソフト20020719_ハードソフト20020729案2（380×1台）_開発機器用_見積20030114(MRCF)_見積20030114(ShadowImage)【改】" xfId="2833" xr:uid="{00000000-0005-0000-0000-0000100B0000}"/>
    <cellStyle name="見積桁区切り_ﾊｰﾄﾞｿﾌﾄ費用_ハード取り纏め_ハードソフト20020719_ハードソフト20020729案2（380×1台）_見積20030114(ShadowImage)【改】" xfId="2834" xr:uid="{00000000-0005-0000-0000-0000110B0000}"/>
    <cellStyle name="見積-桁区切り_ﾊｰﾄﾞｿﾌﾄ費用_ハード取り纏め_ハードソフト20020719_ハードソフト20020729案2（380×1台）_見積20030114(ShadowImage)【改】" xfId="2835" xr:uid="{00000000-0005-0000-0000-0000120B0000}"/>
    <cellStyle name="見積桁区切り_ﾊｰﾄﾞｿﾌﾄ費用_ハード取り纏め_ハードソフト20020719_ハードソフト20030313" xfId="2836" xr:uid="{00000000-0005-0000-0000-0000130B0000}"/>
    <cellStyle name="見積-桁区切り_ﾊｰﾄﾞｿﾌﾄ費用_ハード取り纏め_ハードソフト20020719_ハードソフト20030313" xfId="2837" xr:uid="{00000000-0005-0000-0000-0000140B0000}"/>
    <cellStyle name="見積桁区切り_ﾊｰﾄﾞｿﾌﾄ費用_ハード取り纏め_ハードソフト20020719_見積20030114(MRCF)" xfId="2838" xr:uid="{00000000-0005-0000-0000-0000150B0000}"/>
    <cellStyle name="見積-桁区切り_ﾊｰﾄﾞｿﾌﾄ費用_ハード取り纏め_ハードソフト20020719_見積20030114(MRCF)" xfId="2839" xr:uid="{00000000-0005-0000-0000-0000160B0000}"/>
    <cellStyle name="見積桁区切り_ﾊｰﾄﾞｿﾌﾄ費用_ハード取り纏め_ハードソフト20020719_見積20030114(MRCF)_見積20030114(ShadowImage)【改】" xfId="2840" xr:uid="{00000000-0005-0000-0000-0000170B0000}"/>
    <cellStyle name="見積-桁区切り_ﾊｰﾄﾞｿﾌﾄ費用_ハード取り纏め_ハードソフト20020719_見積20030114(MRCF)_見積20030114(ShadowImage)【改】" xfId="2841" xr:uid="{00000000-0005-0000-0000-0000180B0000}"/>
    <cellStyle name="見積桁区切り_ﾊｰﾄﾞｿﾌﾄ費用_ハード取り纏め_ハードソフト20020719_本番機構成20021129" xfId="2842" xr:uid="{00000000-0005-0000-0000-0000190B0000}"/>
    <cellStyle name="見積-桁区切り_ﾊｰﾄﾞｿﾌﾄ費用_ハード取り纏め_ハードソフト20020719_本番機構成20021129" xfId="2843" xr:uid="{00000000-0005-0000-0000-00001A0B0000}"/>
    <cellStyle name="見積桁区切り_ﾊｰﾄﾞｿﾌﾄ費用_ハード取り纏め_ハードソフト20020719_本番機構成20021129_20030109muratal" xfId="2844" xr:uid="{00000000-0005-0000-0000-00001B0B0000}"/>
    <cellStyle name="見積-桁区切り_ﾊｰﾄﾞｿﾌﾄ費用_ハード取り纏め_ハードソフト20020719_本番機構成20021129_20030109muratal" xfId="2845" xr:uid="{00000000-0005-0000-0000-00001C0B0000}"/>
    <cellStyle name="見積桁区切り_ﾊｰﾄﾞｿﾌﾄ費用_ハード取り纏め_ハードソフト20020719_本番機構成20021129_20030109muratal_見積20030114(MRCF)" xfId="2846" xr:uid="{00000000-0005-0000-0000-00001D0B0000}"/>
    <cellStyle name="見積-桁区切り_ﾊｰﾄﾞｿﾌﾄ費用_ハード取り纏め_ハードソフト20020719_本番機構成20021129_20030109muratal_見積20030114(MRCF)" xfId="2847" xr:uid="{00000000-0005-0000-0000-00001E0B0000}"/>
    <cellStyle name="見積桁区切り_ﾊｰﾄﾞｿﾌﾄ費用_ハード取り纏め_ハードソフト20020719_本番機構成20021129_20030109muratal_見積20030114(MRCF)_見積20030114(ShadowImage)【改】" xfId="2848" xr:uid="{00000000-0005-0000-0000-00001F0B0000}"/>
    <cellStyle name="見積-桁区切り_ﾊｰﾄﾞｿﾌﾄ費用_ハード取り纏め_ハードソフト20020719_本番機構成20021129_20030109muratal_見積20030114(MRCF)_見積20030114(ShadowImage)【改】" xfId="2849" xr:uid="{00000000-0005-0000-0000-0000200B0000}"/>
    <cellStyle name="見積桁区切り_ﾊｰﾄﾞｿﾌﾄ費用_ハード取り纏め_ハードソフト20020719_本番機構成20021129_20030109ハードソフト" xfId="2850" xr:uid="{00000000-0005-0000-0000-0000210B0000}"/>
    <cellStyle name="見積-桁区切り_ﾊｰﾄﾞｿﾌﾄ費用_ハード取り纏め_ハードソフト20020719_本番機構成20021129_20030109ハードソフト" xfId="2851" xr:uid="{00000000-0005-0000-0000-0000220B0000}"/>
    <cellStyle name="見積桁区切り_ﾊｰﾄﾞｿﾌﾄ費用_ハード取り纏め_ハードソフト20020719_本番機構成20021129_20030109ハードソフト_見積20030114(MRCF)" xfId="2852" xr:uid="{00000000-0005-0000-0000-0000230B0000}"/>
    <cellStyle name="見積-桁区切り_ﾊｰﾄﾞｿﾌﾄ費用_ハード取り纏め_ハードソフト20020719_本番機構成20021129_20030109ハードソフト_見積20030114(MRCF)" xfId="2853" xr:uid="{00000000-0005-0000-0000-0000240B0000}"/>
    <cellStyle name="見積桁区切り_ﾊｰﾄﾞｿﾌﾄ費用_ハード取り纏め_ハードソフト20020719_本番機構成20021129_20030109ハードソフト_見積20030114(MRCF)_見積20030114(ShadowImage)【改】" xfId="2854" xr:uid="{00000000-0005-0000-0000-0000250B0000}"/>
    <cellStyle name="見積-桁区切り_ﾊｰﾄﾞｿﾌﾄ費用_ハード取り纏め_ハードソフト20020719_本番機構成20021129_20030109ハードソフト_見積20030114(MRCF)_見積20030114(ShadowImage)【改】" xfId="2855" xr:uid="{00000000-0005-0000-0000-0000260B0000}"/>
    <cellStyle name="見積桁区切り_ﾊｰﾄﾞｿﾌﾄ費用_ハード取り纏め_ハードソフト20020719_本番機構成20021129_20030110ハードソフト(MRCF-Lite)" xfId="2856" xr:uid="{00000000-0005-0000-0000-0000270B0000}"/>
    <cellStyle name="見積-桁区切り_ﾊｰﾄﾞｿﾌﾄ費用_ハード取り纏め_ハードソフト20020719_本番機構成20021129_20030110ハードソフト(MRCF-Lite)" xfId="2857" xr:uid="{00000000-0005-0000-0000-0000280B0000}"/>
    <cellStyle name="見積桁区切り_ﾊｰﾄﾞｿﾌﾄ費用_ハード取り纏め_ハードソフト20020719_本番機構成20021129_20030110ハードソフト(MRCF-Lite)_【修正】ハードソフト" xfId="2858" xr:uid="{00000000-0005-0000-0000-0000290B0000}"/>
    <cellStyle name="見積-桁区切り_ﾊｰﾄﾞｿﾌﾄ費用_ハード取り纏め_ハードソフト20020719_本番機構成20021129_20030110ハードソフト(MRCF-Lite)_【修正】ハードソフト" xfId="2859" xr:uid="{00000000-0005-0000-0000-00002A0B0000}"/>
    <cellStyle name="見積桁区切り_ﾊｰﾄﾞｿﾌﾄ費用_ハード取り纏め_ハードソフト20020719_本番機構成20021129_20030110ハードソフト(MRCF-Lite)_【松】20030116ハードソフト(APDB,MRCF-Lite)" xfId="2860" xr:uid="{00000000-0005-0000-0000-00002B0B0000}"/>
    <cellStyle name="見積-桁区切り_ﾊｰﾄﾞｿﾌﾄ費用_ハード取り纏め_ハードソフト20020719_本番機構成20021129_20030110ハードソフト(MRCF-Lite)_【松】20030116ハードソフト(APDB,MRCF-Lite)" xfId="2861" xr:uid="{00000000-0005-0000-0000-00002C0B0000}"/>
    <cellStyle name="見積桁区切り_ﾊｰﾄﾞｿﾌﾄ費用_ハード取り纏め_ハードソフト20020719_本番機構成20021129_20030110ハードソフト(MRCF-Lite)_【提出】R3サーバ御見積0304251" xfId="2862" xr:uid="{00000000-0005-0000-0000-00002D0B0000}"/>
    <cellStyle name="見積-桁区切り_ﾊｰﾄﾞｿﾌﾄ費用_ハード取り纏め_ハードソフト20020719_本番機構成20021129_20030110ハードソフト(MRCF-Lite)_【提出】R3サーバ御見積0304251" xfId="2863" xr:uid="{00000000-0005-0000-0000-00002E0B0000}"/>
    <cellStyle name="見積桁区切り_ﾊｰﾄﾞｿﾌﾄ費用_ハード取り纏め_ハードソフト20020719_本番機構成20021129_20030110ハードソフト(MRCF-Lite)_20030114ハードソフト(APDB,MRCF-Lite)" xfId="2864" xr:uid="{00000000-0005-0000-0000-00002F0B0000}"/>
    <cellStyle name="見積-桁区切り_ﾊｰﾄﾞｿﾌﾄ費用_ハード取り纏め_ハードソフト20020719_本番機構成20021129_20030110ハードソフト(MRCF-Lite)_20030114ハードソフト(APDB,MRCF-Lite)" xfId="2865" xr:uid="{00000000-0005-0000-0000-0000300B0000}"/>
    <cellStyle name="見積桁区切り_ﾊｰﾄﾞｿﾌﾄ費用_ハード取り纏め_ハードソフト20020719_本番機構成20021129_20030110ハードソフト(MRCF-Lite)_20030122ハードソフト" xfId="2866" xr:uid="{00000000-0005-0000-0000-0000310B0000}"/>
    <cellStyle name="見積-桁区切り_ﾊｰﾄﾞｿﾌﾄ費用_ハード取り纏め_ハードソフト20020719_本番機構成20021129_20030110ハードソフト(MRCF-Lite)_20030122ハードソフト" xfId="2867" xr:uid="{00000000-0005-0000-0000-0000320B0000}"/>
    <cellStyle name="見積桁区切り_ﾊｰﾄﾞｿﾌﾄ費用_ハード取り纏め_ハードソフト20020719_本番機構成20021129_20030110ハードソフト(MRCF-Lite)_20030123ハードソフト" xfId="2868" xr:uid="{00000000-0005-0000-0000-0000330B0000}"/>
    <cellStyle name="見積-桁区切り_ﾊｰﾄﾞｿﾌﾄ費用_ハード取り纏め_ハードソフト20020719_本番機構成20021129_20030110ハードソフト(MRCF-Lite)_20030123ハードソフト" xfId="2869" xr:uid="{00000000-0005-0000-0000-0000340B0000}"/>
    <cellStyle name="見積桁区切り_ﾊｰﾄﾞｿﾌﾄ費用_ハード取り纏め_ハードソフト20020719_本番機構成20021129_20030110ハードソフト(MRCF-Lite)_ハードソフト" xfId="2870" xr:uid="{00000000-0005-0000-0000-0000350B0000}"/>
    <cellStyle name="見積-桁区切り_ﾊｰﾄﾞｿﾌﾄ費用_ハード取り纏め_ハードソフト20020719_本番機構成20021129_20030110ハードソフト(MRCF-Lite)_ハードソフト" xfId="2871" xr:uid="{00000000-0005-0000-0000-0000360B0000}"/>
    <cellStyle name="見積桁区切り_ﾊｰﾄﾞｿﾌﾄ費用_ハード取り纏め_ハードソフト20020719_本番機構成20021129_開発機器用" xfId="2872" xr:uid="{00000000-0005-0000-0000-0000370B0000}"/>
    <cellStyle name="見積-桁区切り_ﾊｰﾄﾞｿﾌﾄ費用_ハード取り纏め_ハードソフト20020719_本番機構成20021129_開発機器用" xfId="2873" xr:uid="{00000000-0005-0000-0000-0000380B0000}"/>
    <cellStyle name="見積桁区切り_ﾊｰﾄﾞｿﾌﾄ費用_ハード取り纏め_ハードソフト20020719_本番機構成20021129_開発機器用_見積20030114(MRCF)" xfId="2874" xr:uid="{00000000-0005-0000-0000-0000390B0000}"/>
    <cellStyle name="見積-桁区切り_ﾊｰﾄﾞｿﾌﾄ費用_ハード取り纏め_ハードソフト20020719_本番機構成20021129_開発機器用_見積20030114(MRCF)" xfId="2875" xr:uid="{00000000-0005-0000-0000-00003A0B0000}"/>
    <cellStyle name="見積桁区切り_ﾊｰﾄﾞｿﾌﾄ費用_ハード取り纏め_ハードソフト20020719_本番機構成20021129_開発機器用_見積20030114(MRCF)_見積20030114(ShadowImage)【改】" xfId="2876" xr:uid="{00000000-0005-0000-0000-00003B0B0000}"/>
    <cellStyle name="見積-桁区切り_ﾊｰﾄﾞｿﾌﾄ費用_ハード取り纏め_ハードソフト20020719_本番機構成20021129_開発機器用_見積20030114(MRCF)_見積20030114(ShadowImage)【改】" xfId="2877" xr:uid="{00000000-0005-0000-0000-00003C0B0000}"/>
    <cellStyle name="見積桁区切り_ﾊｰﾄﾞｿﾌﾄ費用_ハード取り纏め_ハードソフト20020719_本番機構成20021129_見積20030114(ShadowImage)【改】" xfId="2878" xr:uid="{00000000-0005-0000-0000-00003D0B0000}"/>
    <cellStyle name="見積-桁区切り_ﾊｰﾄﾞｿﾌﾄ費用_ハード取り纏め_ハードソフト20020719_本番機構成20021129_見積20030114(ShadowImage)【改】" xfId="2879" xr:uid="{00000000-0005-0000-0000-00003E0B0000}"/>
    <cellStyle name="見積桁区切り_ﾊｰﾄﾞｿﾌﾄ費用_ハード取り纏め_ハードソフト20020729案1（270×2台）" xfId="2880" xr:uid="{00000000-0005-0000-0000-00003F0B0000}"/>
    <cellStyle name="見積-桁区切り_ﾊｰﾄﾞｿﾌﾄ費用_ハード取り纏め_ハードソフト20020729案1（270×2台）" xfId="2881" xr:uid="{00000000-0005-0000-0000-0000400B0000}"/>
    <cellStyle name="見積桁区切り_ﾊｰﾄﾞｿﾌﾄ費用_ハード取り纏め_ハードソフト20020729案1（270×2台）_【20021205修正、顧客未提出】顧客提出ハード021130" xfId="2882" xr:uid="{00000000-0005-0000-0000-0000410B0000}"/>
    <cellStyle name="見積-桁区切り_ﾊｰﾄﾞｿﾌﾄ費用_ハード取り纏め_ハードソフト20020729案1（270×2台）_【20021205修正、顧客未提出】顧客提出ハード021130" xfId="2883" xr:uid="{00000000-0005-0000-0000-0000420B0000}"/>
    <cellStyle name="見積桁区切り_ﾊｰﾄﾞｿﾌﾄ費用_ハード取り纏め_ハードソフト20020729案1（270×2台）_【修正】ハードソフト" xfId="2884" xr:uid="{00000000-0005-0000-0000-0000430B0000}"/>
    <cellStyle name="見積-桁区切り_ﾊｰﾄﾞｿﾌﾄ費用_ハード取り纏め_ハードソフト20020729案1（270×2台）_【修正】ハードソフト" xfId="2885" xr:uid="{00000000-0005-0000-0000-0000440B0000}"/>
    <cellStyle name="見積桁区切り_ﾊｰﾄﾞｿﾌﾄ費用_ハード取り纏め_ハードソフト20020729案1（270×2台）_【松】20030116ハードソフト(APDB,MRCF-Lite)" xfId="2886" xr:uid="{00000000-0005-0000-0000-0000450B0000}"/>
    <cellStyle name="見積-桁区切り_ﾊｰﾄﾞｿﾌﾄ費用_ハード取り纏め_ハードソフト20020729案1（270×2台）_【松】20030116ハードソフト(APDB,MRCF-Lite)" xfId="2887" xr:uid="{00000000-0005-0000-0000-0000460B0000}"/>
    <cellStyle name="見積桁区切り_ﾊｰﾄﾞｿﾌﾄ費用_ハード取り纏め_ハードソフト20020729案1（270×2台）_【提出】R3サーバ御見積0304251" xfId="2888" xr:uid="{00000000-0005-0000-0000-0000470B0000}"/>
    <cellStyle name="見積-桁区切り_ﾊｰﾄﾞｿﾌﾄ費用_ハード取り纏め_ハードソフト20020729案1（270×2台）_【提出】R3サーバ御見積0304251" xfId="2889" xr:uid="{00000000-0005-0000-0000-0000480B0000}"/>
    <cellStyle name="見積桁区切り_ﾊｰﾄﾞｿﾌﾄ費用_ハード取り纏め_ハードソフト20020729案1（270×2台）_20030107ハードソフト" xfId="2890" xr:uid="{00000000-0005-0000-0000-0000490B0000}"/>
    <cellStyle name="見積-桁区切り_ﾊｰﾄﾞｿﾌﾄ費用_ハード取り纏め_ハードソフト20020729案1（270×2台）_20030107ハードソフト" xfId="2891" xr:uid="{00000000-0005-0000-0000-00004A0B0000}"/>
    <cellStyle name="見積桁区切り_ﾊｰﾄﾞｿﾌﾄ費用_ハード取り纏め_ハードソフト20020729案1（270×2台）_20030107ハードソフト_20030109muratal" xfId="2892" xr:uid="{00000000-0005-0000-0000-00004B0B0000}"/>
    <cellStyle name="見積-桁区切り_ﾊｰﾄﾞｿﾌﾄ費用_ハード取り纏め_ハードソフト20020729案1（270×2台）_20030107ハードソフト_20030109muratal" xfId="2893" xr:uid="{00000000-0005-0000-0000-00004C0B0000}"/>
    <cellStyle name="見積桁区切り_ﾊｰﾄﾞｿﾌﾄ費用_ハード取り纏め_ハードソフト20020729案1（270×2台）_20030107ハードソフト_20030109muratal_見積20030114(MRCF)" xfId="2894" xr:uid="{00000000-0005-0000-0000-00004D0B0000}"/>
    <cellStyle name="見積-桁区切り_ﾊｰﾄﾞｿﾌﾄ費用_ハード取り纏め_ハードソフト20020729案1（270×2台）_20030107ハードソフト_20030109muratal_見積20030114(MRCF)" xfId="2895" xr:uid="{00000000-0005-0000-0000-00004E0B0000}"/>
    <cellStyle name="見積桁区切り_ﾊｰﾄﾞｿﾌﾄ費用_ハード取り纏め_ハードソフト20020729案1（270×2台）_20030107ハードソフト_20030109muratal_見積20030114(MRCF)_見積20030114(ShadowImage)【改】" xfId="2896" xr:uid="{00000000-0005-0000-0000-00004F0B0000}"/>
    <cellStyle name="見積-桁区切り_ﾊｰﾄﾞｿﾌﾄ費用_ハード取り纏め_ハードソフト20020729案1（270×2台）_20030107ハードソフト_20030109muratal_見積20030114(MRCF)_見積20030114(ShadowImage)【改】" xfId="2897" xr:uid="{00000000-0005-0000-0000-0000500B0000}"/>
    <cellStyle name="見積桁区切り_ﾊｰﾄﾞｿﾌﾄ費用_ハード取り纏め_ハードソフト20020729案1（270×2台）_20030107ハードソフト_20030109ハードソフト" xfId="2898" xr:uid="{00000000-0005-0000-0000-0000510B0000}"/>
    <cellStyle name="見積-桁区切り_ﾊｰﾄﾞｿﾌﾄ費用_ハード取り纏め_ハードソフト20020729案1（270×2台）_20030107ハードソフト_20030109ハードソフト" xfId="2899" xr:uid="{00000000-0005-0000-0000-0000520B0000}"/>
    <cellStyle name="見積桁区切り_ﾊｰﾄﾞｿﾌﾄ費用_ハード取り纏め_ハードソフト20020729案1（270×2台）_20030107ハードソフト_20030109ハードソフト_見積20030114(MRCF)" xfId="2900" xr:uid="{00000000-0005-0000-0000-0000530B0000}"/>
    <cellStyle name="見積-桁区切り_ﾊｰﾄﾞｿﾌﾄ費用_ハード取り纏め_ハードソフト20020729案1（270×2台）_20030107ハードソフト_20030109ハードソフト_見積20030114(MRCF)" xfId="2901" xr:uid="{00000000-0005-0000-0000-0000540B0000}"/>
    <cellStyle name="見積桁区切り_ﾊｰﾄﾞｿﾌﾄ費用_ハード取り纏め_ハードソフト20020729案1（270×2台）_20030107ハードソフト_20030109ハードソフト_見積20030114(MRCF)_見積20030114(ShadowImage)【改】" xfId="2902" xr:uid="{00000000-0005-0000-0000-0000550B0000}"/>
    <cellStyle name="見積-桁区切り_ﾊｰﾄﾞｿﾌﾄ費用_ハード取り纏め_ハードソフト20020729案1（270×2台）_20030107ハードソフト_20030109ハードソフト_見積20030114(MRCF)_見積20030114(ShadowImage)【改】" xfId="2903" xr:uid="{00000000-0005-0000-0000-0000560B0000}"/>
    <cellStyle name="見積桁区切り_ﾊｰﾄﾞｿﾌﾄ費用_ハード取り纏め_ハードソフト20020729案1（270×2台）_20030107ハードソフト_20030110ハードソフト(MRCF-Lite)" xfId="2904" xr:uid="{00000000-0005-0000-0000-0000570B0000}"/>
    <cellStyle name="見積-桁区切り_ﾊｰﾄﾞｿﾌﾄ費用_ハード取り纏め_ハードソフト20020729案1（270×2台）_20030107ハードソフト_20030110ハードソフト(MRCF-Lite)" xfId="2905" xr:uid="{00000000-0005-0000-0000-0000580B0000}"/>
    <cellStyle name="見積桁区切り_ﾊｰﾄﾞｿﾌﾄ費用_ハード取り纏め_ハードソフト20020729案1（270×2台）_20030107ハードソフト_20030110ハードソフト(MRCF-Lite)_【修正】ハードソフト" xfId="2906" xr:uid="{00000000-0005-0000-0000-0000590B0000}"/>
    <cellStyle name="見積-桁区切り_ﾊｰﾄﾞｿﾌﾄ費用_ハード取り纏め_ハードソフト20020729案1（270×2台）_20030107ハードソフト_20030110ハードソフト(MRCF-Lite)_【修正】ハードソフト" xfId="2907" xr:uid="{00000000-0005-0000-0000-00005A0B0000}"/>
    <cellStyle name="見積桁区切り_ﾊｰﾄﾞｿﾌﾄ費用_ハード取り纏め_ハードソフト20020729案1（270×2台）_20030107ハードソフト_20030110ハードソフト(MRCF-Lite)_【松】20030116ハードソフト(APDB,MRCF-Lite)" xfId="2908" xr:uid="{00000000-0005-0000-0000-00005B0B0000}"/>
    <cellStyle name="見積-桁区切り_ﾊｰﾄﾞｿﾌﾄ費用_ハード取り纏め_ハードソフト20020729案1（270×2台）_20030107ハードソフト_20030110ハードソフト(MRCF-Lite)_【松】20030116ハードソフト(APDB,MRCF-Lite)" xfId="2909" xr:uid="{00000000-0005-0000-0000-00005C0B0000}"/>
    <cellStyle name="見積桁区切り_ﾊｰﾄﾞｿﾌﾄ費用_ハード取り纏め_ハードソフト20020729案1（270×2台）_20030107ハードソフト_20030110ハードソフト(MRCF-Lite)_【提出】R3サーバ御見積0304251" xfId="2910" xr:uid="{00000000-0005-0000-0000-00005D0B0000}"/>
    <cellStyle name="見積-桁区切り_ﾊｰﾄﾞｿﾌﾄ費用_ハード取り纏め_ハードソフト20020729案1（270×2台）_20030107ハードソフト_20030110ハードソフト(MRCF-Lite)_【提出】R3サーバ御見積0304251" xfId="2911" xr:uid="{00000000-0005-0000-0000-00005E0B0000}"/>
    <cellStyle name="見積桁区切り_ﾊｰﾄﾞｿﾌﾄ費用_ハード取り纏め_ハードソフト20020729案1（270×2台）_20030107ハードソフト_20030110ハードソフト(MRCF-Lite)_20030114ハードソフト(APDB,MRCF-Lite)" xfId="2912" xr:uid="{00000000-0005-0000-0000-00005F0B0000}"/>
    <cellStyle name="見積-桁区切り_ﾊｰﾄﾞｿﾌﾄ費用_ハード取り纏め_ハードソフト20020729案1（270×2台）_20030107ハードソフト_20030110ハードソフト(MRCF-Lite)_20030114ハードソフト(APDB,MRCF-Lite)" xfId="2913" xr:uid="{00000000-0005-0000-0000-0000600B0000}"/>
    <cellStyle name="見積桁区切り_ﾊｰﾄﾞｿﾌﾄ費用_ハード取り纏め_ハードソフト20020729案1（270×2台）_20030107ハードソフト_20030110ハードソフト(MRCF-Lite)_20030122ハードソフト" xfId="2914" xr:uid="{00000000-0005-0000-0000-0000610B0000}"/>
    <cellStyle name="見積-桁区切り_ﾊｰﾄﾞｿﾌﾄ費用_ハード取り纏め_ハードソフト20020729案1（270×2台）_20030107ハードソフト_20030110ハードソフト(MRCF-Lite)_20030122ハードソフト" xfId="2915" xr:uid="{00000000-0005-0000-0000-0000620B0000}"/>
    <cellStyle name="見積桁区切り_ﾊｰﾄﾞｿﾌﾄ費用_ハード取り纏め_ハードソフト20020729案1（270×2台）_20030107ハードソフト_20030110ハードソフト(MRCF-Lite)_20030123ハードソフト" xfId="2916" xr:uid="{00000000-0005-0000-0000-0000630B0000}"/>
    <cellStyle name="見積-桁区切り_ﾊｰﾄﾞｿﾌﾄ費用_ハード取り纏め_ハードソフト20020729案1（270×2台）_20030107ハードソフト_20030110ハードソフト(MRCF-Lite)_20030123ハードソフト" xfId="2917" xr:uid="{00000000-0005-0000-0000-0000640B0000}"/>
    <cellStyle name="見積桁区切り_ﾊｰﾄﾞｿﾌﾄ費用_ハード取り纏め_ハードソフト20020729案1（270×2台）_20030107ハードソフト_20030110ハードソフト(MRCF-Lite)_ハードソフト" xfId="2918" xr:uid="{00000000-0005-0000-0000-0000650B0000}"/>
    <cellStyle name="見積-桁区切り_ﾊｰﾄﾞｿﾌﾄ費用_ハード取り纏め_ハードソフト20020729案1（270×2台）_20030107ハードソフト_20030110ハードソフト(MRCF-Lite)_ハードソフト" xfId="2919" xr:uid="{00000000-0005-0000-0000-0000660B0000}"/>
    <cellStyle name="見積桁区切り_ﾊｰﾄﾞｿﾌﾄ費用_ハード取り纏め_ハードソフト20020729案1（270×2台）_20030107ハードソフト_開発機器用" xfId="2920" xr:uid="{00000000-0005-0000-0000-0000670B0000}"/>
    <cellStyle name="見積-桁区切り_ﾊｰﾄﾞｿﾌﾄ費用_ハード取り纏め_ハードソフト20020729案1（270×2台）_20030107ハードソフト_開発機器用" xfId="2921" xr:uid="{00000000-0005-0000-0000-0000680B0000}"/>
    <cellStyle name="見積桁区切り_ﾊｰﾄﾞｿﾌﾄ費用_ハード取り纏め_ハードソフト20020729案1（270×2台）_20030107ハードソフト_開発機器用_見積20030114(MRCF)" xfId="2922" xr:uid="{00000000-0005-0000-0000-0000690B0000}"/>
    <cellStyle name="見積-桁区切り_ﾊｰﾄﾞｿﾌﾄ費用_ハード取り纏め_ハードソフト20020729案1（270×2台）_20030107ハードソフト_開発機器用_見積20030114(MRCF)" xfId="2923" xr:uid="{00000000-0005-0000-0000-00006A0B0000}"/>
    <cellStyle name="見積桁区切り_ﾊｰﾄﾞｿﾌﾄ費用_ハード取り纏め_ハードソフト20020729案1（270×2台）_20030107ハードソフト_開発機器用_見積20030114(MRCF)_見積20030114(ShadowImage)【改】" xfId="2924" xr:uid="{00000000-0005-0000-0000-00006B0B0000}"/>
    <cellStyle name="見積-桁区切り_ﾊｰﾄﾞｿﾌﾄ費用_ハード取り纏め_ハードソフト20020729案1（270×2台）_20030107ハードソフト_開発機器用_見積20030114(MRCF)_見積20030114(ShadowImage)【改】" xfId="2925" xr:uid="{00000000-0005-0000-0000-00006C0B0000}"/>
    <cellStyle name="見積桁区切り_ﾊｰﾄﾞｿﾌﾄ費用_ハード取り纏め_ハードソフト20020729案1（270×2台）_20030107ハードソフト_見積20030114(ShadowImage)【改】" xfId="2926" xr:uid="{00000000-0005-0000-0000-00006D0B0000}"/>
    <cellStyle name="見積-桁区切り_ﾊｰﾄﾞｿﾌﾄ費用_ハード取り纏め_ハードソフト20020729案1（270×2台）_20030107ハードソフト_見積20030114(ShadowImage)【改】" xfId="2927" xr:uid="{00000000-0005-0000-0000-00006E0B0000}"/>
    <cellStyle name="見積桁区切り_ﾊｰﾄﾞｿﾌﾄ費用_ハード取り纏め_ハードソフト20020729案1（270×2台）_20030109ハードソフト_local" xfId="2928" xr:uid="{00000000-0005-0000-0000-00006F0B0000}"/>
    <cellStyle name="見積-桁区切り_ﾊｰﾄﾞｿﾌﾄ費用_ハード取り纏め_ハードソフト20020729案1（270×2台）_20030109ハードソフト_local" xfId="2929" xr:uid="{00000000-0005-0000-0000-0000700B0000}"/>
    <cellStyle name="見積桁区切り_ﾊｰﾄﾞｿﾌﾄ費用_ハード取り纏め_ハードソフト20020729案1（270×2台）_20030109ハードソフト_local_見積20030114(MRCF)" xfId="2930" xr:uid="{00000000-0005-0000-0000-0000710B0000}"/>
    <cellStyle name="見積-桁区切り_ﾊｰﾄﾞｿﾌﾄ費用_ハード取り纏め_ハードソフト20020729案1（270×2台）_20030109ハードソフト_local_見積20030114(MRCF)" xfId="2931" xr:uid="{00000000-0005-0000-0000-0000720B0000}"/>
    <cellStyle name="見積桁区切り_ﾊｰﾄﾞｿﾌﾄ費用_ハード取り纏め_ハードソフト20020729案1（270×2台）_20030109ハードソフト_local_見積20030114(MRCF)_見積20030114(ShadowImage)【改】" xfId="2932" xr:uid="{00000000-0005-0000-0000-0000730B0000}"/>
    <cellStyle name="見積-桁区切り_ﾊｰﾄﾞｿﾌﾄ費用_ハード取り纏め_ハードソフト20020729案1（270×2台）_20030109ハードソフト_local_見積20030114(MRCF)_見積20030114(ShadowImage)【改】" xfId="2933" xr:uid="{00000000-0005-0000-0000-0000740B0000}"/>
    <cellStyle name="見積桁区切り_ﾊｰﾄﾞｿﾌﾄ費用_ハード取り纏め_ハードソフト20020729案1（270×2台）_20030110ハードソフト(MRCF-Lite)" xfId="2934" xr:uid="{00000000-0005-0000-0000-0000750B0000}"/>
    <cellStyle name="見積-桁区切り_ﾊｰﾄﾞｿﾌﾄ費用_ハード取り纏め_ハードソフト20020729案1（270×2台）_20030110ハードソフト(MRCF-Lite)" xfId="2935" xr:uid="{00000000-0005-0000-0000-0000760B0000}"/>
    <cellStyle name="見積桁区切り_ﾊｰﾄﾞｿﾌﾄ費用_ハード取り纏め_ハードソフト20020729案1（270×2台）_20030110ハードソフト(MRCF-Lite)_見積20030114(ShadowImage)【改】" xfId="2936" xr:uid="{00000000-0005-0000-0000-0000770B0000}"/>
    <cellStyle name="見積-桁区切り_ﾊｰﾄﾞｿﾌﾄ費用_ハード取り纏め_ハードソフト20020729案1（270×2台）_20030110ハードソフト(MRCF-Lite)_見積20030114(ShadowImage)【改】" xfId="2937" xr:uid="{00000000-0005-0000-0000-0000780B0000}"/>
    <cellStyle name="見積桁区切り_ﾊｰﾄﾞｿﾌﾄ費用_ハード取り纏め_ハードソフト20020729案1（270×2台）_20030114ハードソフト(APDB,MRCF-Lite)" xfId="2938" xr:uid="{00000000-0005-0000-0000-0000790B0000}"/>
    <cellStyle name="見積-桁区切り_ﾊｰﾄﾞｿﾌﾄ費用_ハード取り纏め_ハードソフト20020729案1（270×2台）_20030114ハードソフト(APDB,MRCF-Lite)" xfId="2939" xr:uid="{00000000-0005-0000-0000-00007A0B0000}"/>
    <cellStyle name="見積桁区切り_ﾊｰﾄﾞｿﾌﾄ費用_ハード取り纏め_ハードソフト20020729案1（270×2台）_20030122ハードソフト" xfId="2940" xr:uid="{00000000-0005-0000-0000-00007B0B0000}"/>
    <cellStyle name="見積-桁区切り_ﾊｰﾄﾞｿﾌﾄ費用_ハード取り纏め_ハードソフト20020729案1（270×2台）_20030122ハードソフト" xfId="2941" xr:uid="{00000000-0005-0000-0000-00007C0B0000}"/>
    <cellStyle name="見積桁区切り_ﾊｰﾄﾞｿﾌﾄ費用_ハード取り纏め_ハードソフト20020729案1（270×2台）_20030123ハードソフト" xfId="2942" xr:uid="{00000000-0005-0000-0000-00007D0B0000}"/>
    <cellStyle name="見積-桁区切り_ﾊｰﾄﾞｿﾌﾄ費用_ハード取り纏め_ハードソフト20020729案1（270×2台）_20030123ハードソフト" xfId="2943" xr:uid="{00000000-0005-0000-0000-00007E0B0000}"/>
    <cellStyle name="見積桁区切り_ﾊｰﾄﾞｿﾌﾄ費用_ハード取り纏め_ハードソフト20020729案1（270×2台）_JP１ハードソフト" xfId="2944" xr:uid="{00000000-0005-0000-0000-00007F0B0000}"/>
    <cellStyle name="見積-桁区切り_ﾊｰﾄﾞｿﾌﾄ費用_ハード取り纏め_ハードソフト20020729案1（270×2台）_JP１ハードソフト" xfId="2945" xr:uid="{00000000-0005-0000-0000-0000800B0000}"/>
    <cellStyle name="見積桁区切り_ﾊｰﾄﾞｿﾌﾄ費用_ハード取り纏め_ハードソフト20020729案1（270×2台）_JP１ハードソフト_見積20030114(MRCF)" xfId="2946" xr:uid="{00000000-0005-0000-0000-0000810B0000}"/>
    <cellStyle name="見積-桁区切り_ﾊｰﾄﾞｿﾌﾄ費用_ハード取り纏め_ハードソフト20020729案1（270×2台）_JP１ハードソフト_見積20030114(MRCF)" xfId="2947" xr:uid="{00000000-0005-0000-0000-0000820B0000}"/>
    <cellStyle name="見積桁区切り_ﾊｰﾄﾞｿﾌﾄ費用_ハード取り纏め_ハードソフト20020729案1（270×2台）_JP１ハードソフト_見積20030114(MRCF)_見積20030114(ShadowImage)【改】" xfId="2948" xr:uid="{00000000-0005-0000-0000-0000830B0000}"/>
    <cellStyle name="見積-桁区切り_ﾊｰﾄﾞｿﾌﾄ費用_ハード取り纏め_ハードソフト20020729案1（270×2台）_JP１ハードソフト_見積20030114(MRCF)_見積20030114(ShadowImage)【改】" xfId="2949" xr:uid="{00000000-0005-0000-0000-0000840B0000}"/>
    <cellStyle name="見積桁区切り_ﾊｰﾄﾞｿﾌﾄ費用_ハード取り纏め_ハードソフト20020729案1（270×2台）_ハードソフト" xfId="2950" xr:uid="{00000000-0005-0000-0000-0000850B0000}"/>
    <cellStyle name="見積-桁区切り_ﾊｰﾄﾞｿﾌﾄ費用_ハード取り纏め_ハードソフト20020729案1（270×2台）_ハードソフト" xfId="2951" xr:uid="{00000000-0005-0000-0000-0000860B0000}"/>
    <cellStyle name="見積桁区切り_ﾊｰﾄﾞｿﾌﾄ費用_ハード取り纏め_ハードソフト20020729案1（270×2台）_ハードソフト20020729案2（380×1台）" xfId="2952" xr:uid="{00000000-0005-0000-0000-0000870B0000}"/>
    <cellStyle name="見積-桁区切り_ﾊｰﾄﾞｿﾌﾄ費用_ハード取り纏め_ハードソフト20020729案1（270×2台）_ハードソフト20020729案2（380×1台）" xfId="2953" xr:uid="{00000000-0005-0000-0000-0000880B0000}"/>
    <cellStyle name="見積桁区切り_ﾊｰﾄﾞｿﾌﾄ費用_ハード取り纏め_ハードソフト20020729案1（270×2台）_ハードソフト20020729案2（380×1台）_20030109muratal" xfId="2954" xr:uid="{00000000-0005-0000-0000-0000890B0000}"/>
    <cellStyle name="見積-桁区切り_ﾊｰﾄﾞｿﾌﾄ費用_ハード取り纏め_ハードソフト20020729案1（270×2台）_ハードソフト20020729案2（380×1台）_20030109muratal" xfId="2955" xr:uid="{00000000-0005-0000-0000-00008A0B0000}"/>
    <cellStyle name="見積桁区切り_ﾊｰﾄﾞｿﾌﾄ費用_ハード取り纏め_ハードソフト20020729案1（270×2台）_ハードソフト20020729案2（380×1台）_20030109muratal_見積20030114(MRCF)" xfId="2956" xr:uid="{00000000-0005-0000-0000-00008B0B0000}"/>
    <cellStyle name="見積-桁区切り_ﾊｰﾄﾞｿﾌﾄ費用_ハード取り纏め_ハードソフト20020729案1（270×2台）_ハードソフト20020729案2（380×1台）_20030109muratal_見積20030114(MRCF)" xfId="2957" xr:uid="{00000000-0005-0000-0000-00008C0B0000}"/>
    <cellStyle name="見積桁区切り_ﾊｰﾄﾞｿﾌﾄ費用_ハード取り纏め_ハードソフト20020729案1（270×2台）_ハードソフト20020729案2（380×1台）_20030109muratal_見積20030114(MRCF)_見積20030114(ShadowImage)【改】" xfId="2958" xr:uid="{00000000-0005-0000-0000-00008D0B0000}"/>
    <cellStyle name="見積-桁区切り_ﾊｰﾄﾞｿﾌﾄ費用_ハード取り纏め_ハードソフト20020729案1（270×2台）_ハードソフト20020729案2（380×1台）_20030109muratal_見積20030114(MRCF)_見積20030114(ShadowImage)【改】" xfId="2959" xr:uid="{00000000-0005-0000-0000-00008E0B0000}"/>
    <cellStyle name="見積桁区切り_ﾊｰﾄﾞｿﾌﾄ費用_ハード取り纏め_ハードソフト20020729案1（270×2台）_ハードソフト20020729案2（380×1台）_20030109ハードソフト" xfId="2960" xr:uid="{00000000-0005-0000-0000-00008F0B0000}"/>
    <cellStyle name="見積-桁区切り_ﾊｰﾄﾞｿﾌﾄ費用_ハード取り纏め_ハードソフト20020729案1（270×2台）_ハードソフト20020729案2（380×1台）_20030109ハードソフト" xfId="2961" xr:uid="{00000000-0005-0000-0000-0000900B0000}"/>
    <cellStyle name="見積桁区切り_ﾊｰﾄﾞｿﾌﾄ費用_ハード取り纏め_ハードソフト20020729案1（270×2台）_ハードソフト20020729案2（380×1台）_20030109ハードソフト_見積20030114(MRCF)" xfId="2962" xr:uid="{00000000-0005-0000-0000-0000910B0000}"/>
    <cellStyle name="見積-桁区切り_ﾊｰﾄﾞｿﾌﾄ費用_ハード取り纏め_ハードソフト20020729案1（270×2台）_ハードソフト20020729案2（380×1台）_20030109ハードソフト_見積20030114(MRCF)" xfId="2963" xr:uid="{00000000-0005-0000-0000-0000920B0000}"/>
    <cellStyle name="見積桁区切り_ﾊｰﾄﾞｿﾌﾄ費用_ハード取り纏め_ハードソフト20020729案1（270×2台）_ハードソフト20020729案2（380×1台）_20030109ハードソフト_見積20030114(MRCF)_見積20030114(ShadowImage)【改】" xfId="2964" xr:uid="{00000000-0005-0000-0000-0000930B0000}"/>
    <cellStyle name="見積-桁区切り_ﾊｰﾄﾞｿﾌﾄ費用_ハード取り纏め_ハードソフト20020729案1（270×2台）_ハードソフト20020729案2（380×1台）_20030109ハードソフト_見積20030114(MRCF)_見積20030114(ShadowImage)【改】" xfId="2965" xr:uid="{00000000-0005-0000-0000-0000940B0000}"/>
    <cellStyle name="見積桁区切り_ﾊｰﾄﾞｿﾌﾄ費用_ハード取り纏め_ハードソフト20020729案1（270×2台）_ハードソフト20020729案2（380×1台）_20030110ハードソフト(MRCF-Lite)" xfId="2966" xr:uid="{00000000-0005-0000-0000-0000950B0000}"/>
    <cellStyle name="見積-桁区切り_ﾊｰﾄﾞｿﾌﾄ費用_ハード取り纏め_ハードソフト20020729案1（270×2台）_ハードソフト20020729案2（380×1台）_20030110ハードソフト(MRCF-Lite)" xfId="2967" xr:uid="{00000000-0005-0000-0000-0000960B0000}"/>
    <cellStyle name="見積桁区切り_ﾊｰﾄﾞｿﾌﾄ費用_ハード取り纏め_ハードソフト20020729案1（270×2台）_ハードソフト20020729案2（380×1台）_20030110ハードソフト(MRCF-Lite)_【修正】ハードソフト" xfId="2968" xr:uid="{00000000-0005-0000-0000-0000970B0000}"/>
    <cellStyle name="見積-桁区切り_ﾊｰﾄﾞｿﾌﾄ費用_ハード取り纏め_ハードソフト20020729案1（270×2台）_ハードソフト20020729案2（380×1台）_20030110ハードソフト(MRCF-Lite)_【修正】ハードソフト" xfId="2969" xr:uid="{00000000-0005-0000-0000-0000980B0000}"/>
    <cellStyle name="見積桁区切り_ﾊｰﾄﾞｿﾌﾄ費用_ハード取り纏め_ハードソフト20020729案1（270×2台）_ハードソフト20020729案2（380×1台）_20030110ハードソフト(MRCF-Lite)_【松】20030116ハードソフト(APDB,MRCF-Lite)" xfId="2970" xr:uid="{00000000-0005-0000-0000-0000990B0000}"/>
    <cellStyle name="見積-桁区切り_ﾊｰﾄﾞｿﾌﾄ費用_ハード取り纏め_ハードソフト20020729案1（270×2台）_ハードソフト20020729案2（380×1台）_20030110ハードソフト(MRCF-Lite)_【松】20030116ハードソフト(APDB,MRCF-Lite)" xfId="2971" xr:uid="{00000000-0005-0000-0000-00009A0B0000}"/>
    <cellStyle name="見積桁区切り_ﾊｰﾄﾞｿﾌﾄ費用_ハード取り纏め_ハードソフト20020729案1（270×2台）_ハードソフト20020729案2（380×1台）_20030110ハードソフト(MRCF-Lite)_【提出】R3サーバ御見積0304251" xfId="2972" xr:uid="{00000000-0005-0000-0000-00009B0B0000}"/>
    <cellStyle name="見積-桁区切り_ﾊｰﾄﾞｿﾌﾄ費用_ハード取り纏め_ハードソフト20020729案1（270×2台）_ハードソフト20020729案2（380×1台）_20030110ハードソフト(MRCF-Lite)_【提出】R3サーバ御見積0304251" xfId="2973" xr:uid="{00000000-0005-0000-0000-00009C0B0000}"/>
    <cellStyle name="見積桁区切り_ﾊｰﾄﾞｿﾌﾄ費用_ハード取り纏め_ハードソフト20020729案1（270×2台）_ハードソフト20020729案2（380×1台）_20030110ハードソフト(MRCF-Lite)_20030114ハードソフト(APDB,MRCF-Lite)" xfId="2974" xr:uid="{00000000-0005-0000-0000-00009D0B0000}"/>
    <cellStyle name="見積-桁区切り_ﾊｰﾄﾞｿﾌﾄ費用_ハード取り纏め_ハードソフト20020729案1（270×2台）_ハードソフト20020729案2（380×1台）_20030110ハードソフト(MRCF-Lite)_20030114ハードソフト(APDB,MRCF-Lite)" xfId="2975" xr:uid="{00000000-0005-0000-0000-00009E0B0000}"/>
    <cellStyle name="見積桁区切り_ﾊｰﾄﾞｿﾌﾄ費用_ハード取り纏め_ハードソフト20020729案1（270×2台）_ハードソフト20020729案2（380×1台）_20030110ハードソフト(MRCF-Lite)_20030122ハードソフト" xfId="2976" xr:uid="{00000000-0005-0000-0000-00009F0B0000}"/>
    <cellStyle name="見積-桁区切り_ﾊｰﾄﾞｿﾌﾄ費用_ハード取り纏め_ハードソフト20020729案1（270×2台）_ハードソフト20020729案2（380×1台）_20030110ハードソフト(MRCF-Lite)_20030122ハードソフト" xfId="2977" xr:uid="{00000000-0005-0000-0000-0000A00B0000}"/>
    <cellStyle name="見積桁区切り_ﾊｰﾄﾞｿﾌﾄ費用_ハード取り纏め_ハードソフト20020729案1（270×2台）_ハードソフト20020729案2（380×1台）_20030110ハードソフト(MRCF-Lite)_20030123ハードソフト" xfId="2978" xr:uid="{00000000-0005-0000-0000-0000A10B0000}"/>
    <cellStyle name="見積-桁区切り_ﾊｰﾄﾞｿﾌﾄ費用_ハード取り纏め_ハードソフト20020729案1（270×2台）_ハードソフト20020729案2（380×1台）_20030110ハードソフト(MRCF-Lite)_20030123ハードソフト" xfId="2979" xr:uid="{00000000-0005-0000-0000-0000A20B0000}"/>
    <cellStyle name="見積桁区切り_ﾊｰﾄﾞｿﾌﾄ費用_ハード取り纏め_ハードソフト20020729案1（270×2台）_ハードソフト20020729案2（380×1台）_20030110ハードソフト(MRCF-Lite)_ハードソフト" xfId="2980" xr:uid="{00000000-0005-0000-0000-0000A30B0000}"/>
    <cellStyle name="見積-桁区切り_ﾊｰﾄﾞｿﾌﾄ費用_ハード取り纏め_ハードソフト20020729案1（270×2台）_ハードソフト20020729案2（380×1台）_20030110ハードソフト(MRCF-Lite)_ハードソフト" xfId="2981" xr:uid="{00000000-0005-0000-0000-0000A40B0000}"/>
    <cellStyle name="見積桁区切り_ﾊｰﾄﾞｿﾌﾄ費用_ハード取り纏め_ハードソフト20020729案1（270×2台）_ハードソフト20020729案2（380×1台）_開発機器用" xfId="2982" xr:uid="{00000000-0005-0000-0000-0000A50B0000}"/>
    <cellStyle name="見積-桁区切り_ﾊｰﾄﾞｿﾌﾄ費用_ハード取り纏め_ハードソフト20020729案1（270×2台）_ハードソフト20020729案2（380×1台）_開発機器用" xfId="2983" xr:uid="{00000000-0005-0000-0000-0000A60B0000}"/>
    <cellStyle name="見積桁区切り_ﾊｰﾄﾞｿﾌﾄ費用_ハード取り纏め_ハードソフト20020729案1（270×2台）_ハードソフト20020729案2（380×1台）_開発機器用_見積20030114(MRCF)" xfId="2984" xr:uid="{00000000-0005-0000-0000-0000A70B0000}"/>
    <cellStyle name="見積-桁区切り_ﾊｰﾄﾞｿﾌﾄ費用_ハード取り纏め_ハードソフト20020729案1（270×2台）_ハードソフト20020729案2（380×1台）_開発機器用_見積20030114(MRCF)" xfId="2985" xr:uid="{00000000-0005-0000-0000-0000A80B0000}"/>
    <cellStyle name="見積桁区切り_ﾊｰﾄﾞｿﾌﾄ費用_ハード取り纏め_ハードソフト20020729案1（270×2台）_ハードソフト20020729案2（380×1台）_開発機器用_見積20030114(MRCF)_見積20030114(ShadowImage)【改】" xfId="2986" xr:uid="{00000000-0005-0000-0000-0000A90B0000}"/>
    <cellStyle name="見積-桁区切り_ﾊｰﾄﾞｿﾌﾄ費用_ハード取り纏め_ハードソフト20020729案1（270×2台）_ハードソフト20020729案2（380×1台）_開発機器用_見積20030114(MRCF)_見積20030114(ShadowImage)【改】" xfId="2987" xr:uid="{00000000-0005-0000-0000-0000AA0B0000}"/>
    <cellStyle name="見積桁区切り_ﾊｰﾄﾞｿﾌﾄ費用_ハード取り纏め_ハードソフト20020729案1（270×2台）_ハードソフト20020729案2（380×1台）_見積20030114(ShadowImage)【改】" xfId="2988" xr:uid="{00000000-0005-0000-0000-0000AB0B0000}"/>
    <cellStyle name="見積-桁区切り_ﾊｰﾄﾞｿﾌﾄ費用_ハード取り纏め_ハードソフト20020729案1（270×2台）_ハードソフト20020729案2（380×1台）_見積20030114(ShadowImage)【改】" xfId="2989" xr:uid="{00000000-0005-0000-0000-0000AC0B0000}"/>
    <cellStyle name="見積桁区切り_ﾊｰﾄﾞｿﾌﾄ費用_ハード取り纏め_ハードソフト20020729案1（270×2台）_ハードソフト20030313" xfId="2990" xr:uid="{00000000-0005-0000-0000-0000AD0B0000}"/>
    <cellStyle name="見積-桁区切り_ﾊｰﾄﾞｿﾌﾄ費用_ハード取り纏め_ハードソフト20020729案1（270×2台）_ハードソフト20030313" xfId="2991" xr:uid="{00000000-0005-0000-0000-0000AE0B0000}"/>
    <cellStyle name="見積桁区切り_ﾊｰﾄﾞｿﾌﾄ費用_ハード取り纏め_ハードソフト20020729案1（270×2台）_見積20030114(MRCF)" xfId="2992" xr:uid="{00000000-0005-0000-0000-0000AF0B0000}"/>
    <cellStyle name="見積-桁区切り_ﾊｰﾄﾞｿﾌﾄ費用_ハード取り纏め_ハードソフト20020729案1（270×2台）_見積20030114(MRCF)" xfId="2993" xr:uid="{00000000-0005-0000-0000-0000B00B0000}"/>
    <cellStyle name="見積桁区切り_ﾊｰﾄﾞｿﾌﾄ費用_ハード取り纏め_ハードソフト20020729案1（270×2台）_見積20030114(MRCF)_見積20030114(ShadowImage)【改】" xfId="2994" xr:uid="{00000000-0005-0000-0000-0000B10B0000}"/>
    <cellStyle name="見積-桁区切り_ﾊｰﾄﾞｿﾌﾄ費用_ハード取り纏め_ハードソフト20020729案1（270×2台）_見積20030114(MRCF)_見積20030114(ShadowImage)【改】" xfId="2995" xr:uid="{00000000-0005-0000-0000-0000B20B0000}"/>
    <cellStyle name="見積桁区切り_ﾊｰﾄﾞｿﾌﾄ費用_ハード取り纏め_ハードソフト20020729案1（270×2台）_本番機構成20021129" xfId="2996" xr:uid="{00000000-0005-0000-0000-0000B30B0000}"/>
    <cellStyle name="見積-桁区切り_ﾊｰﾄﾞｿﾌﾄ費用_ハード取り纏め_ハードソフト20020729案1（270×2台）_本番機構成20021129" xfId="2997" xr:uid="{00000000-0005-0000-0000-0000B40B0000}"/>
    <cellStyle name="見積桁区切り_ﾊｰﾄﾞｿﾌﾄ費用_ハード取り纏め_ハードソフト20020729案1（270×2台）_本番機構成20021129_20030109muratal" xfId="2998" xr:uid="{00000000-0005-0000-0000-0000B50B0000}"/>
    <cellStyle name="見積-桁区切り_ﾊｰﾄﾞｿﾌﾄ費用_ハード取り纏め_ハードソフト20020729案1（270×2台）_本番機構成20021129_20030109muratal" xfId="2999" xr:uid="{00000000-0005-0000-0000-0000B60B0000}"/>
    <cellStyle name="見積桁区切り_ﾊｰﾄﾞｿﾌﾄ費用_ハード取り纏め_ハードソフト20020729案1（270×2台）_本番機構成20021129_20030109muratal_見積20030114(MRCF)" xfId="3000" xr:uid="{00000000-0005-0000-0000-0000B70B0000}"/>
    <cellStyle name="見積-桁区切り_ﾊｰﾄﾞｿﾌﾄ費用_ハード取り纏め_ハードソフト20020729案1（270×2台）_本番機構成20021129_20030109muratal_見積20030114(MRCF)" xfId="3001" xr:uid="{00000000-0005-0000-0000-0000B80B0000}"/>
    <cellStyle name="見積桁区切り_ﾊｰﾄﾞｿﾌﾄ費用_ハード取り纏め_ハードソフト20020729案1（270×2台）_本番機構成20021129_20030109muratal_見積20030114(MRCF)_見積20030114(ShadowImage)【改】" xfId="3002" xr:uid="{00000000-0005-0000-0000-0000B90B0000}"/>
    <cellStyle name="見積-桁区切り_ﾊｰﾄﾞｿﾌﾄ費用_ハード取り纏め_ハードソフト20020729案1（270×2台）_本番機構成20021129_20030109muratal_見積20030114(MRCF)_見積20030114(ShadowImage)【改】" xfId="3003" xr:uid="{00000000-0005-0000-0000-0000BA0B0000}"/>
    <cellStyle name="見積桁区切り_ﾊｰﾄﾞｿﾌﾄ費用_ハード取り纏め_ハードソフト20020729案1（270×2台）_本番機構成20021129_20030109ハードソフト" xfId="3004" xr:uid="{00000000-0005-0000-0000-0000BB0B0000}"/>
    <cellStyle name="見積-桁区切り_ﾊｰﾄﾞｿﾌﾄ費用_ハード取り纏め_ハードソフト20020729案1（270×2台）_本番機構成20021129_20030109ハードソフト" xfId="3005" xr:uid="{00000000-0005-0000-0000-0000BC0B0000}"/>
    <cellStyle name="見積桁区切り_ﾊｰﾄﾞｿﾌﾄ費用_ハード取り纏め_ハードソフト20020729案1（270×2台）_本番機構成20021129_20030109ハードソフト_見積20030114(MRCF)" xfId="3006" xr:uid="{00000000-0005-0000-0000-0000BD0B0000}"/>
    <cellStyle name="見積-桁区切り_ﾊｰﾄﾞｿﾌﾄ費用_ハード取り纏め_ハードソフト20020729案1（270×2台）_本番機構成20021129_20030109ハードソフト_見積20030114(MRCF)" xfId="3007" xr:uid="{00000000-0005-0000-0000-0000BE0B0000}"/>
    <cellStyle name="見積桁区切り_ﾊｰﾄﾞｿﾌﾄ費用_ハード取り纏め_ハードソフト20020729案1（270×2台）_本番機構成20021129_20030109ハードソフト_見積20030114(MRCF)_見積20030114(ShadowImage)【改】" xfId="3008" xr:uid="{00000000-0005-0000-0000-0000BF0B0000}"/>
    <cellStyle name="見積-桁区切り_ﾊｰﾄﾞｿﾌﾄ費用_ハード取り纏め_ハードソフト20020729案1（270×2台）_本番機構成20021129_20030109ハードソフト_見積20030114(MRCF)_見積20030114(ShadowImage)【改】" xfId="3009" xr:uid="{00000000-0005-0000-0000-0000C00B0000}"/>
    <cellStyle name="見積桁区切り_ﾊｰﾄﾞｿﾌﾄ費用_ハード取り纏め_ハードソフト20020729案1（270×2台）_本番機構成20021129_20030110ハードソフト(MRCF-Lite)" xfId="3010" xr:uid="{00000000-0005-0000-0000-0000C10B0000}"/>
    <cellStyle name="見積-桁区切り_ﾊｰﾄﾞｿﾌﾄ費用_ハード取り纏め_ハードソフト20020729案1（270×2台）_本番機構成20021129_20030110ハードソフト(MRCF-Lite)" xfId="3011" xr:uid="{00000000-0005-0000-0000-0000C20B0000}"/>
    <cellStyle name="見積桁区切り_ﾊｰﾄﾞｿﾌﾄ費用_ハード取り纏め_ハードソフト20020729案1（270×2台）_本番機構成20021129_20030110ハードソフト(MRCF-Lite)_【修正】ハードソフト" xfId="3012" xr:uid="{00000000-0005-0000-0000-0000C30B0000}"/>
    <cellStyle name="見積-桁区切り_ﾊｰﾄﾞｿﾌﾄ費用_ハード取り纏め_ハードソフト20020729案1（270×2台）_本番機構成20021129_20030110ハードソフト(MRCF-Lite)_【修正】ハードソフト" xfId="3013" xr:uid="{00000000-0005-0000-0000-0000C40B0000}"/>
    <cellStyle name="見積桁区切り_ﾊｰﾄﾞｿﾌﾄ費用_ハード取り纏め_ハードソフト20020729案1（270×2台）_本番機構成20021129_20030110ハードソフト(MRCF-Lite)_【松】20030116ハードソフト(APDB,MRCF-Lite)" xfId="3014" xr:uid="{00000000-0005-0000-0000-0000C50B0000}"/>
    <cellStyle name="見積-桁区切り_ﾊｰﾄﾞｿﾌﾄ費用_ハード取り纏め_ハードソフト20020729案1（270×2台）_本番機構成20021129_20030110ハードソフト(MRCF-Lite)_【松】20030116ハードソフト(APDB,MRCF-Lite)" xfId="3015" xr:uid="{00000000-0005-0000-0000-0000C60B0000}"/>
    <cellStyle name="見積桁区切り_ﾊｰﾄﾞｿﾌﾄ費用_ハード取り纏め_ハードソフト20020729案1（270×2台）_本番機構成20021129_20030110ハードソフト(MRCF-Lite)_【提出】R3サーバ御見積0304251" xfId="3016" xr:uid="{00000000-0005-0000-0000-0000C70B0000}"/>
    <cellStyle name="見積-桁区切り_ﾊｰﾄﾞｿﾌﾄ費用_ハード取り纏め_ハードソフト20020729案1（270×2台）_本番機構成20021129_20030110ハードソフト(MRCF-Lite)_【提出】R3サーバ御見積0304251" xfId="3017" xr:uid="{00000000-0005-0000-0000-0000C80B0000}"/>
    <cellStyle name="見積桁区切り_ﾊｰﾄﾞｿﾌﾄ費用_ハード取り纏め_ハードソフト20020729案1（270×2台）_本番機構成20021129_20030110ハードソフト(MRCF-Lite)_20030114ハードソフト(APDB,MRCF-Lite)" xfId="3018" xr:uid="{00000000-0005-0000-0000-0000C90B0000}"/>
    <cellStyle name="見積-桁区切り_ﾊｰﾄﾞｿﾌﾄ費用_ハード取り纏め_ハードソフト20020729案1（270×2台）_本番機構成20021129_20030110ハードソフト(MRCF-Lite)_20030114ハードソフト(APDB,MRCF-Lite)" xfId="3019" xr:uid="{00000000-0005-0000-0000-0000CA0B0000}"/>
    <cellStyle name="見積桁区切り_ﾊｰﾄﾞｿﾌﾄ費用_ハード取り纏め_ハードソフト20020729案1（270×2台）_本番機構成20021129_20030110ハードソフト(MRCF-Lite)_20030122ハードソフト" xfId="3020" xr:uid="{00000000-0005-0000-0000-0000CB0B0000}"/>
    <cellStyle name="見積-桁区切り_ﾊｰﾄﾞｿﾌﾄ費用_ハード取り纏め_ハードソフト20020729案1（270×2台）_本番機構成20021129_20030110ハードソフト(MRCF-Lite)_20030122ハードソフト" xfId="3021" xr:uid="{00000000-0005-0000-0000-0000CC0B0000}"/>
    <cellStyle name="見積桁区切り_ﾊｰﾄﾞｿﾌﾄ費用_ハード取り纏め_ハードソフト20020729案1（270×2台）_本番機構成20021129_20030110ハードソフト(MRCF-Lite)_20030123ハードソフト" xfId="3022" xr:uid="{00000000-0005-0000-0000-0000CD0B0000}"/>
    <cellStyle name="見積-桁区切り_ﾊｰﾄﾞｿﾌﾄ費用_ハード取り纏め_ハードソフト20020729案1（270×2台）_本番機構成20021129_20030110ハードソフト(MRCF-Lite)_20030123ハードソフト" xfId="3023" xr:uid="{00000000-0005-0000-0000-0000CE0B0000}"/>
    <cellStyle name="見積桁区切り_ﾊｰﾄﾞｿﾌﾄ費用_ハード取り纏め_ハードソフト20020729案1（270×2台）_本番機構成20021129_20030110ハードソフト(MRCF-Lite)_ハードソフト" xfId="3024" xr:uid="{00000000-0005-0000-0000-0000CF0B0000}"/>
    <cellStyle name="見積-桁区切り_ﾊｰﾄﾞｿﾌﾄ費用_ハード取り纏め_ハードソフト20020729案1（270×2台）_本番機構成20021129_20030110ハードソフト(MRCF-Lite)_ハードソフト" xfId="3025" xr:uid="{00000000-0005-0000-0000-0000D00B0000}"/>
    <cellStyle name="見積桁区切り_ﾊｰﾄﾞｿﾌﾄ費用_ハード取り纏め_ハードソフト20020729案1（270×2台）_本番機構成20021129_開発機器用" xfId="3026" xr:uid="{00000000-0005-0000-0000-0000D10B0000}"/>
    <cellStyle name="見積-桁区切り_ﾊｰﾄﾞｿﾌﾄ費用_ハード取り纏め_ハードソフト20020729案1（270×2台）_本番機構成20021129_開発機器用" xfId="3027" xr:uid="{00000000-0005-0000-0000-0000D20B0000}"/>
    <cellStyle name="見積桁区切り_ﾊｰﾄﾞｿﾌﾄ費用_ハード取り纏め_ハードソフト20020729案1（270×2台）_本番機構成20021129_開発機器用_見積20030114(MRCF)" xfId="3028" xr:uid="{00000000-0005-0000-0000-0000D30B0000}"/>
    <cellStyle name="見積-桁区切り_ﾊｰﾄﾞｿﾌﾄ費用_ハード取り纏め_ハードソフト20020729案1（270×2台）_本番機構成20021129_開発機器用_見積20030114(MRCF)" xfId="3029" xr:uid="{00000000-0005-0000-0000-0000D40B0000}"/>
    <cellStyle name="見積桁区切り_ﾊｰﾄﾞｿﾌﾄ費用_ハード取り纏め_ハードソフト20020729案1（270×2台）_本番機構成20021129_開発機器用_見積20030114(MRCF)_見積20030114(ShadowImage)【改】" xfId="3030" xr:uid="{00000000-0005-0000-0000-0000D50B0000}"/>
    <cellStyle name="見積-桁区切り_ﾊｰﾄﾞｿﾌﾄ費用_ハード取り纏め_ハードソフト20020729案1（270×2台）_本番機構成20021129_開発機器用_見積20030114(MRCF)_見積20030114(ShadowImage)【改】" xfId="3031" xr:uid="{00000000-0005-0000-0000-0000D60B0000}"/>
    <cellStyle name="見積桁区切り_ﾊｰﾄﾞｿﾌﾄ費用_ハード取り纏め_ハードソフト20020729案1（270×2台）_本番機構成20021129_見積20030114(ShadowImage)【改】" xfId="3032" xr:uid="{00000000-0005-0000-0000-0000D70B0000}"/>
    <cellStyle name="見積-桁区切り_ﾊｰﾄﾞｿﾌﾄ費用_ハード取り纏め_ハードソフト20020729案1（270×2台）_本番機構成20021129_見積20030114(ShadowImage)【改】" xfId="3033" xr:uid="{00000000-0005-0000-0000-0000D80B0000}"/>
    <cellStyle name="見積桁区切り_ﾊｰﾄﾞｿﾌﾄ費用_ハード取り纏め_ハードソフト20020729案2（380×1台）" xfId="3034" xr:uid="{00000000-0005-0000-0000-0000D90B0000}"/>
    <cellStyle name="見積-桁区切り_ﾊｰﾄﾞｿﾌﾄ費用_ハード取り纏め_ハードソフト20020729案2（380×1台）" xfId="3035" xr:uid="{00000000-0005-0000-0000-0000DA0B0000}"/>
    <cellStyle name="見積桁区切り_ﾊｰﾄﾞｿﾌﾄ費用_ハード取り纏め_ハードソフト20020729案2（380×1台）_20030109muratal" xfId="3036" xr:uid="{00000000-0005-0000-0000-0000DB0B0000}"/>
    <cellStyle name="見積-桁区切り_ﾊｰﾄﾞｿﾌﾄ費用_ハード取り纏め_ハードソフト20020729案2（380×1台）_20030109muratal" xfId="3037" xr:uid="{00000000-0005-0000-0000-0000DC0B0000}"/>
    <cellStyle name="見積桁区切り_ﾊｰﾄﾞｿﾌﾄ費用_ハード取り纏め_ハードソフト20020729案2（380×1台）_20030109muratal_見積20030114(MRCF)" xfId="3038" xr:uid="{00000000-0005-0000-0000-0000DD0B0000}"/>
    <cellStyle name="見積-桁区切り_ﾊｰﾄﾞｿﾌﾄ費用_ハード取り纏め_ハードソフト20020729案2（380×1台）_20030109muratal_見積20030114(MRCF)" xfId="3039" xr:uid="{00000000-0005-0000-0000-0000DE0B0000}"/>
    <cellStyle name="見積桁区切り_ﾊｰﾄﾞｿﾌﾄ費用_ハード取り纏め_ハードソフト20020729案2（380×1台）_20030109muratal_見積20030114(MRCF)_見積20030114(ShadowImage)【改】" xfId="3040" xr:uid="{00000000-0005-0000-0000-0000DF0B0000}"/>
    <cellStyle name="見積-桁区切り_ﾊｰﾄﾞｿﾌﾄ費用_ハード取り纏め_ハードソフト20020729案2（380×1台）_20030109muratal_見積20030114(MRCF)_見積20030114(ShadowImage)【改】" xfId="3041" xr:uid="{00000000-0005-0000-0000-0000E00B0000}"/>
    <cellStyle name="見積桁区切り_ﾊｰﾄﾞｿﾌﾄ費用_ハード取り纏め_ハードソフト20020729案2（380×1台）_20030109ハードソフト" xfId="3042" xr:uid="{00000000-0005-0000-0000-0000E10B0000}"/>
    <cellStyle name="見積-桁区切り_ﾊｰﾄﾞｿﾌﾄ費用_ハード取り纏め_ハードソフト20020729案2（380×1台）_20030109ハードソフト" xfId="3043" xr:uid="{00000000-0005-0000-0000-0000E20B0000}"/>
    <cellStyle name="見積桁区切り_ﾊｰﾄﾞｿﾌﾄ費用_ハード取り纏め_ハードソフト20020729案2（380×1台）_20030109ハードソフト_見積20030114(MRCF)" xfId="3044" xr:uid="{00000000-0005-0000-0000-0000E30B0000}"/>
    <cellStyle name="見積-桁区切り_ﾊｰﾄﾞｿﾌﾄ費用_ハード取り纏め_ハードソフト20020729案2（380×1台）_20030109ハードソフト_見積20030114(MRCF)" xfId="3045" xr:uid="{00000000-0005-0000-0000-0000E40B0000}"/>
    <cellStyle name="見積桁区切り_ﾊｰﾄﾞｿﾌﾄ費用_ハード取り纏め_ハードソフト20020729案2（380×1台）_20030109ハードソフト_見積20030114(MRCF)_見積20030114(ShadowImage)【改】" xfId="3046" xr:uid="{00000000-0005-0000-0000-0000E50B0000}"/>
    <cellStyle name="見積-桁区切り_ﾊｰﾄﾞｿﾌﾄ費用_ハード取り纏め_ハードソフト20020729案2（380×1台）_20030109ハードソフト_見積20030114(MRCF)_見積20030114(ShadowImage)【改】" xfId="3047" xr:uid="{00000000-0005-0000-0000-0000E60B0000}"/>
    <cellStyle name="見積桁区切り_ﾊｰﾄﾞｿﾌﾄ費用_ハード取り纏め_ハードソフト20020729案2（380×1台）_20030110ハードソフト(MRCF-Lite)" xfId="3048" xr:uid="{00000000-0005-0000-0000-0000E70B0000}"/>
    <cellStyle name="見積-桁区切り_ﾊｰﾄﾞｿﾌﾄ費用_ハード取り纏め_ハードソフト20020729案2（380×1台）_20030110ハードソフト(MRCF-Lite)" xfId="3049" xr:uid="{00000000-0005-0000-0000-0000E80B0000}"/>
    <cellStyle name="見積桁区切り_ﾊｰﾄﾞｿﾌﾄ費用_ハード取り纏め_ハードソフト20020729案2（380×1台）_20030110ハードソフト(MRCF-Lite)_【修正】ハードソフト" xfId="3050" xr:uid="{00000000-0005-0000-0000-0000E90B0000}"/>
    <cellStyle name="見積-桁区切り_ﾊｰﾄﾞｿﾌﾄ費用_ハード取り纏め_ハードソフト20020729案2（380×1台）_20030110ハードソフト(MRCF-Lite)_【修正】ハードソフト" xfId="3051" xr:uid="{00000000-0005-0000-0000-0000EA0B0000}"/>
    <cellStyle name="見積桁区切り_ﾊｰﾄﾞｿﾌﾄ費用_ハード取り纏め_ハードソフト20020729案2（380×1台）_20030110ハードソフト(MRCF-Lite)_【松】20030116ハードソフト(APDB,MRCF-Lite)" xfId="3052" xr:uid="{00000000-0005-0000-0000-0000EB0B0000}"/>
    <cellStyle name="見積-桁区切り_ﾊｰﾄﾞｿﾌﾄ費用_ハード取り纏め_ハードソフト20020729案2（380×1台）_20030110ハードソフト(MRCF-Lite)_【松】20030116ハードソフト(APDB,MRCF-Lite)" xfId="3053" xr:uid="{00000000-0005-0000-0000-0000EC0B0000}"/>
    <cellStyle name="見積桁区切り_ﾊｰﾄﾞｿﾌﾄ費用_ハード取り纏め_ハードソフト20020729案2（380×1台）_20030110ハードソフト(MRCF-Lite)_【提出】R3サーバ御見積0304251" xfId="3054" xr:uid="{00000000-0005-0000-0000-0000ED0B0000}"/>
    <cellStyle name="見積-桁区切り_ﾊｰﾄﾞｿﾌﾄ費用_ハード取り纏め_ハードソフト20020729案2（380×1台）_20030110ハードソフト(MRCF-Lite)_【提出】R3サーバ御見積0304251" xfId="3055" xr:uid="{00000000-0005-0000-0000-0000EE0B0000}"/>
    <cellStyle name="見積桁区切り_ﾊｰﾄﾞｿﾌﾄ費用_ハード取り纏め_ハードソフト20020729案2（380×1台）_20030110ハードソフト(MRCF-Lite)_20030114ハードソフト(APDB,MRCF-Lite)" xfId="3056" xr:uid="{00000000-0005-0000-0000-0000EF0B0000}"/>
    <cellStyle name="見積-桁区切り_ﾊｰﾄﾞｿﾌﾄ費用_ハード取り纏め_ハードソフト20020729案2（380×1台）_20030110ハードソフト(MRCF-Lite)_20030114ハードソフト(APDB,MRCF-Lite)" xfId="3057" xr:uid="{00000000-0005-0000-0000-0000F00B0000}"/>
    <cellStyle name="見積桁区切り_ﾊｰﾄﾞｿﾌﾄ費用_ハード取り纏め_ハードソフト20020729案2（380×1台）_20030110ハードソフト(MRCF-Lite)_20030122ハードソフト" xfId="3058" xr:uid="{00000000-0005-0000-0000-0000F10B0000}"/>
    <cellStyle name="見積-桁区切り_ﾊｰﾄﾞｿﾌﾄ費用_ハード取り纏め_ハードソフト20020729案2（380×1台）_20030110ハードソフト(MRCF-Lite)_20030122ハードソフト" xfId="3059" xr:uid="{00000000-0005-0000-0000-0000F20B0000}"/>
    <cellStyle name="見積桁区切り_ﾊｰﾄﾞｿﾌﾄ費用_ハード取り纏め_ハードソフト20020729案2（380×1台）_20030110ハードソフト(MRCF-Lite)_20030123ハードソフト" xfId="3060" xr:uid="{00000000-0005-0000-0000-0000F30B0000}"/>
    <cellStyle name="見積-桁区切り_ﾊｰﾄﾞｿﾌﾄ費用_ハード取り纏め_ハードソフト20020729案2（380×1台）_20030110ハードソフト(MRCF-Lite)_20030123ハードソフト" xfId="3061" xr:uid="{00000000-0005-0000-0000-0000F40B0000}"/>
    <cellStyle name="見積桁区切り_ﾊｰﾄﾞｿﾌﾄ費用_ハード取り纏め_ハードソフト20020729案2（380×1台）_20030110ハードソフト(MRCF-Lite)_ハードソフト" xfId="3062" xr:uid="{00000000-0005-0000-0000-0000F50B0000}"/>
    <cellStyle name="見積-桁区切り_ﾊｰﾄﾞｿﾌﾄ費用_ハード取り纏め_ハードソフト20020729案2（380×1台）_20030110ハードソフト(MRCF-Lite)_ハードソフト" xfId="3063" xr:uid="{00000000-0005-0000-0000-0000F60B0000}"/>
    <cellStyle name="見積桁区切り_ﾊｰﾄﾞｿﾌﾄ費用_ハード取り纏め_ハードソフト20020729案2（380×1台）_開発機器用" xfId="3064" xr:uid="{00000000-0005-0000-0000-0000F70B0000}"/>
    <cellStyle name="見積-桁区切り_ﾊｰﾄﾞｿﾌﾄ費用_ハード取り纏め_ハードソフト20020729案2（380×1台）_開発機器用" xfId="3065" xr:uid="{00000000-0005-0000-0000-0000F80B0000}"/>
    <cellStyle name="見積桁区切り_ﾊｰﾄﾞｿﾌﾄ費用_ハード取り纏め_ハードソフト20020729案2（380×1台）_開発機器用_見積20030114(MRCF)" xfId="3066" xr:uid="{00000000-0005-0000-0000-0000F90B0000}"/>
    <cellStyle name="見積-桁区切り_ﾊｰﾄﾞｿﾌﾄ費用_ハード取り纏め_ハードソフト20020729案2（380×1台）_開発機器用_見積20030114(MRCF)" xfId="3067" xr:uid="{00000000-0005-0000-0000-0000FA0B0000}"/>
    <cellStyle name="見積桁区切り_ﾊｰﾄﾞｿﾌﾄ費用_ハード取り纏め_ハードソフト20020729案2（380×1台）_開発機器用_見積20030114(MRCF)_見積20030114(ShadowImage)【改】" xfId="3068" xr:uid="{00000000-0005-0000-0000-0000FB0B0000}"/>
    <cellStyle name="見積-桁区切り_ﾊｰﾄﾞｿﾌﾄ費用_ハード取り纏め_ハードソフト20020729案2（380×1台）_開発機器用_見積20030114(MRCF)_見積20030114(ShadowImage)【改】" xfId="3069" xr:uid="{00000000-0005-0000-0000-0000FC0B0000}"/>
    <cellStyle name="見積桁区切り_ﾊｰﾄﾞｿﾌﾄ費用_ハード取り纏め_ハードソフト20020729案2（380×1台）_見積20030114(ShadowImage)【改】" xfId="3070" xr:uid="{00000000-0005-0000-0000-0000FD0B0000}"/>
    <cellStyle name="見積-桁区切り_ﾊｰﾄﾞｿﾌﾄ費用_ハード取り纏め_ハードソフト20020729案2（380×1台）_見積20030114(ShadowImage)【改】" xfId="3071" xr:uid="{00000000-0005-0000-0000-0000FE0B0000}"/>
    <cellStyle name="見積桁区切り_ﾊｰﾄﾞｿﾌﾄ費用_ハード取り纏め_ハードソフト20030313" xfId="3072" xr:uid="{00000000-0005-0000-0000-0000FF0B0000}"/>
    <cellStyle name="見積-桁区切り_ﾊｰﾄﾞｿﾌﾄ費用_ハード取り纏め_ハードソフト20030313" xfId="3073" xr:uid="{00000000-0005-0000-0000-0000000C0000}"/>
    <cellStyle name="見積桁区切り_ﾊｰﾄﾞｿﾌﾄ費用_ハード取り纏め_見積20030114(MRCF)" xfId="3074" xr:uid="{00000000-0005-0000-0000-0000010C0000}"/>
    <cellStyle name="見積-桁区切り_ﾊｰﾄﾞｿﾌﾄ費用_ハード取り纏め_見積20030114(MRCF)" xfId="3075" xr:uid="{00000000-0005-0000-0000-0000020C0000}"/>
    <cellStyle name="見積桁区切り_ﾊｰﾄﾞｿﾌﾄ費用_ハード取り纏め_見積20030114(MRCF)_見積20030114(ShadowImage)【改】" xfId="3076" xr:uid="{00000000-0005-0000-0000-0000030C0000}"/>
    <cellStyle name="見積-桁区切り_ﾊｰﾄﾞｿﾌﾄ費用_ハード取り纏め_見積20030114(MRCF)_見積20030114(ShadowImage)【改】" xfId="3077" xr:uid="{00000000-0005-0000-0000-0000040C0000}"/>
    <cellStyle name="見積桁区切り_ﾊｰﾄﾞｿﾌﾄ費用_ハード取り纏め_本番機構成20021129" xfId="3078" xr:uid="{00000000-0005-0000-0000-0000050C0000}"/>
    <cellStyle name="見積-桁区切り_ﾊｰﾄﾞｿﾌﾄ費用_ハード取り纏め_本番機構成20021129" xfId="3079" xr:uid="{00000000-0005-0000-0000-0000060C0000}"/>
    <cellStyle name="見積桁区切り_ﾊｰﾄﾞｿﾌﾄ費用_ハード取り纏め_本番機構成20021129_20030109muratal" xfId="3080" xr:uid="{00000000-0005-0000-0000-0000070C0000}"/>
    <cellStyle name="見積-桁区切り_ﾊｰﾄﾞｿﾌﾄ費用_ハード取り纏め_本番機構成20021129_20030109muratal" xfId="3081" xr:uid="{00000000-0005-0000-0000-0000080C0000}"/>
    <cellStyle name="見積桁区切り_ﾊｰﾄﾞｿﾌﾄ費用_ハード取り纏め_本番機構成20021129_20030109muratal_見積20030114(MRCF)" xfId="3082" xr:uid="{00000000-0005-0000-0000-0000090C0000}"/>
    <cellStyle name="見積-桁区切り_ﾊｰﾄﾞｿﾌﾄ費用_ハード取り纏め_本番機構成20021129_20030109muratal_見積20030114(MRCF)" xfId="3083" xr:uid="{00000000-0005-0000-0000-00000A0C0000}"/>
    <cellStyle name="見積桁区切り_ﾊｰﾄﾞｿﾌﾄ費用_ハード取り纏め_本番機構成20021129_20030109muratal_見積20030114(MRCF)_見積20030114(ShadowImage)【改】" xfId="3084" xr:uid="{00000000-0005-0000-0000-00000B0C0000}"/>
    <cellStyle name="見積-桁区切り_ﾊｰﾄﾞｿﾌﾄ費用_ハード取り纏め_本番機構成20021129_20030109muratal_見積20030114(MRCF)_見積20030114(ShadowImage)【改】" xfId="3085" xr:uid="{00000000-0005-0000-0000-00000C0C0000}"/>
    <cellStyle name="見積桁区切り_ﾊｰﾄﾞｿﾌﾄ費用_ハード取り纏め_本番機構成20021129_20030109ハードソフト" xfId="3086" xr:uid="{00000000-0005-0000-0000-00000D0C0000}"/>
    <cellStyle name="見積-桁区切り_ﾊｰﾄﾞｿﾌﾄ費用_ハード取り纏め_本番機構成20021129_20030109ハードソフト" xfId="3087" xr:uid="{00000000-0005-0000-0000-00000E0C0000}"/>
    <cellStyle name="見積桁区切り_ﾊｰﾄﾞｿﾌﾄ費用_ハード取り纏め_本番機構成20021129_20030109ハードソフト_見積20030114(MRCF)" xfId="3088" xr:uid="{00000000-0005-0000-0000-00000F0C0000}"/>
    <cellStyle name="見積-桁区切り_ﾊｰﾄﾞｿﾌﾄ費用_ハード取り纏め_本番機構成20021129_20030109ハードソフト_見積20030114(MRCF)" xfId="3089" xr:uid="{00000000-0005-0000-0000-0000100C0000}"/>
    <cellStyle name="見積桁区切り_ﾊｰﾄﾞｿﾌﾄ費用_ハード取り纏め_本番機構成20021129_20030109ハードソフト_見積20030114(MRCF)_見積20030114(ShadowImage)【改】" xfId="3090" xr:uid="{00000000-0005-0000-0000-0000110C0000}"/>
    <cellStyle name="見積-桁区切り_ﾊｰﾄﾞｿﾌﾄ費用_ハード取り纏め_本番機構成20021129_20030109ハードソフト_見積20030114(MRCF)_見積20030114(ShadowImage)【改】" xfId="3091" xr:uid="{00000000-0005-0000-0000-0000120C0000}"/>
    <cellStyle name="見積桁区切り_ﾊｰﾄﾞｿﾌﾄ費用_ハード取り纏め_本番機構成20021129_20030110ハードソフト(MRCF-Lite)" xfId="3092" xr:uid="{00000000-0005-0000-0000-0000130C0000}"/>
    <cellStyle name="見積-桁区切り_ﾊｰﾄﾞｿﾌﾄ費用_ハード取り纏め_本番機構成20021129_20030110ハードソフト(MRCF-Lite)" xfId="3093" xr:uid="{00000000-0005-0000-0000-0000140C0000}"/>
    <cellStyle name="見積桁区切り_ﾊｰﾄﾞｿﾌﾄ費用_ハード取り纏め_本番機構成20021129_20030110ハードソフト(MRCF-Lite)_【修正】ハードソフト" xfId="3094" xr:uid="{00000000-0005-0000-0000-0000150C0000}"/>
    <cellStyle name="見積-桁区切り_ﾊｰﾄﾞｿﾌﾄ費用_ハード取り纏め_本番機構成20021129_20030110ハードソフト(MRCF-Lite)_【修正】ハードソフト" xfId="3095" xr:uid="{00000000-0005-0000-0000-0000160C0000}"/>
    <cellStyle name="見積桁区切り_ﾊｰﾄﾞｿﾌﾄ費用_ハード取り纏め_本番機構成20021129_20030110ハードソフト(MRCF-Lite)_【松】20030116ハードソフト(APDB,MRCF-Lite)" xfId="3096" xr:uid="{00000000-0005-0000-0000-0000170C0000}"/>
    <cellStyle name="見積-桁区切り_ﾊｰﾄﾞｿﾌﾄ費用_ハード取り纏め_本番機構成20021129_20030110ハードソフト(MRCF-Lite)_【松】20030116ハードソフト(APDB,MRCF-Lite)" xfId="3097" xr:uid="{00000000-0005-0000-0000-0000180C0000}"/>
    <cellStyle name="見積桁区切り_ﾊｰﾄﾞｿﾌﾄ費用_ハード取り纏め_本番機構成20021129_20030110ハードソフト(MRCF-Lite)_【提出】R3サーバ御見積0304251" xfId="3098" xr:uid="{00000000-0005-0000-0000-0000190C0000}"/>
    <cellStyle name="見積-桁区切り_ﾊｰﾄﾞｿﾌﾄ費用_ハード取り纏め_本番機構成20021129_20030110ハードソフト(MRCF-Lite)_【提出】R3サーバ御見積0304251" xfId="3099" xr:uid="{00000000-0005-0000-0000-00001A0C0000}"/>
    <cellStyle name="見積桁区切り_ﾊｰﾄﾞｿﾌﾄ費用_ハード取り纏め_本番機構成20021129_20030110ハードソフト(MRCF-Lite)_20030114ハードソフト(APDB,MRCF-Lite)" xfId="3100" xr:uid="{00000000-0005-0000-0000-00001B0C0000}"/>
    <cellStyle name="見積-桁区切り_ﾊｰﾄﾞｿﾌﾄ費用_ハード取り纏め_本番機構成20021129_20030110ハードソフト(MRCF-Lite)_20030114ハードソフト(APDB,MRCF-Lite)" xfId="3101" xr:uid="{00000000-0005-0000-0000-00001C0C0000}"/>
    <cellStyle name="見積桁区切り_ﾊｰﾄﾞｿﾌﾄ費用_ハード取り纏め_本番機構成20021129_20030110ハードソフト(MRCF-Lite)_20030122ハードソフト" xfId="3102" xr:uid="{00000000-0005-0000-0000-00001D0C0000}"/>
    <cellStyle name="見積-桁区切り_ﾊｰﾄﾞｿﾌﾄ費用_ハード取り纏め_本番機構成20021129_20030110ハードソフト(MRCF-Lite)_20030122ハードソフト" xfId="3103" xr:uid="{00000000-0005-0000-0000-00001E0C0000}"/>
    <cellStyle name="見積桁区切り_ﾊｰﾄﾞｿﾌﾄ費用_ハード取り纏め_本番機構成20021129_20030110ハードソフト(MRCF-Lite)_20030123ハードソフト" xfId="3104" xr:uid="{00000000-0005-0000-0000-00001F0C0000}"/>
    <cellStyle name="見積-桁区切り_ﾊｰﾄﾞｿﾌﾄ費用_ハード取り纏め_本番機構成20021129_20030110ハードソフト(MRCF-Lite)_20030123ハードソフト" xfId="3105" xr:uid="{00000000-0005-0000-0000-0000200C0000}"/>
    <cellStyle name="見積桁区切り_ﾊｰﾄﾞｿﾌﾄ費用_ハード取り纏め_本番機構成20021129_20030110ハードソフト(MRCF-Lite)_ハードソフト" xfId="3106" xr:uid="{00000000-0005-0000-0000-0000210C0000}"/>
    <cellStyle name="見積-桁区切り_ﾊｰﾄﾞｿﾌﾄ費用_ハード取り纏め_本番機構成20021129_20030110ハードソフト(MRCF-Lite)_ハードソフト" xfId="3107" xr:uid="{00000000-0005-0000-0000-0000220C0000}"/>
    <cellStyle name="見積桁区切り_ﾊｰﾄﾞｿﾌﾄ費用_ハード取り纏め_本番機構成20021129_開発機器用" xfId="3108" xr:uid="{00000000-0005-0000-0000-0000230C0000}"/>
    <cellStyle name="見積-桁区切り_ﾊｰﾄﾞｿﾌﾄ費用_ハード取り纏め_本番機構成20021129_開発機器用" xfId="3109" xr:uid="{00000000-0005-0000-0000-0000240C0000}"/>
    <cellStyle name="見積桁区切り_ﾊｰﾄﾞｿﾌﾄ費用_ハード取り纏め_本番機構成20021129_開発機器用_見積20030114(MRCF)" xfId="3110" xr:uid="{00000000-0005-0000-0000-0000250C0000}"/>
    <cellStyle name="見積-桁区切り_ﾊｰﾄﾞｿﾌﾄ費用_ハード取り纏め_本番機構成20021129_開発機器用_見積20030114(MRCF)" xfId="3111" xr:uid="{00000000-0005-0000-0000-0000260C0000}"/>
    <cellStyle name="見積桁区切り_ﾊｰﾄﾞｿﾌﾄ費用_ハード取り纏め_本番機構成20021129_開発機器用_見積20030114(MRCF)_見積20030114(ShadowImage)【改】" xfId="3112" xr:uid="{00000000-0005-0000-0000-0000270C0000}"/>
    <cellStyle name="見積-桁区切り_ﾊｰﾄﾞｿﾌﾄ費用_ハード取り纏め_本番機構成20021129_開発機器用_見積20030114(MRCF)_見積20030114(ShadowImage)【改】" xfId="3113" xr:uid="{00000000-0005-0000-0000-0000280C0000}"/>
    <cellStyle name="見積桁区切り_ﾊｰﾄﾞｿﾌﾄ費用_ハード取り纏め_本番機構成20021129_見積20030114(ShadowImage)【改】" xfId="3114" xr:uid="{00000000-0005-0000-0000-0000290C0000}"/>
    <cellStyle name="見積-桁区切り_ﾊｰﾄﾞｿﾌﾄ費用_ハード取り纏め_本番機構成20021129_見積20030114(ShadowImage)【改】" xfId="3115" xr:uid="{00000000-0005-0000-0000-00002A0C0000}"/>
    <cellStyle name="見積桁区切り_ﾊｰﾄﾞｿﾌﾄ費用_ハード取り纏め1" xfId="3116" xr:uid="{00000000-0005-0000-0000-00002B0C0000}"/>
    <cellStyle name="見積-桁区切り_ﾊｰﾄﾞｿﾌﾄ費用_ハード取り纏め1" xfId="3117" xr:uid="{00000000-0005-0000-0000-00002C0C0000}"/>
    <cellStyle name="見積桁区切り_ﾊｰﾄﾞｿﾌﾄ費用_ハード取り纏め1_20030109muratal" xfId="3118" xr:uid="{00000000-0005-0000-0000-00002D0C0000}"/>
    <cellStyle name="見積-桁区切り_ﾊｰﾄﾞｿﾌﾄ費用_ハード取り纏め1_20030109muratal" xfId="3119" xr:uid="{00000000-0005-0000-0000-00002E0C0000}"/>
    <cellStyle name="見積桁区切り_ﾊｰﾄﾞｿﾌﾄ費用_ハード取り纏め1_20030109muratal_見積20030114(MRCF)" xfId="3120" xr:uid="{00000000-0005-0000-0000-00002F0C0000}"/>
    <cellStyle name="見積-桁区切り_ﾊｰﾄﾞｿﾌﾄ費用_ハード取り纏め1_20030109muratal_見積20030114(MRCF)" xfId="3121" xr:uid="{00000000-0005-0000-0000-0000300C0000}"/>
    <cellStyle name="見積桁区切り_ﾊｰﾄﾞｿﾌﾄ費用_ハード取り纏め1_20030109muratal_見積20030114(MRCF)_見積20030114(ShadowImage)【改】" xfId="3122" xr:uid="{00000000-0005-0000-0000-0000310C0000}"/>
    <cellStyle name="見積-桁区切り_ﾊｰﾄﾞｿﾌﾄ費用_ハード取り纏め1_20030109muratal_見積20030114(MRCF)_見積20030114(ShadowImage)【改】" xfId="3123" xr:uid="{00000000-0005-0000-0000-0000320C0000}"/>
    <cellStyle name="見積桁区切り_ﾊｰﾄﾞｿﾌﾄ費用_ハード取り纏め1_20030109ハードソフト" xfId="3124" xr:uid="{00000000-0005-0000-0000-0000330C0000}"/>
    <cellStyle name="見積-桁区切り_ﾊｰﾄﾞｿﾌﾄ費用_ハード取り纏め1_20030109ハードソフト" xfId="3125" xr:uid="{00000000-0005-0000-0000-0000340C0000}"/>
    <cellStyle name="見積桁区切り_ﾊｰﾄﾞｿﾌﾄ費用_ハード取り纏め1_20030109ハードソフト_見積20030114(MRCF)" xfId="3126" xr:uid="{00000000-0005-0000-0000-0000350C0000}"/>
    <cellStyle name="見積-桁区切り_ﾊｰﾄﾞｿﾌﾄ費用_ハード取り纏め1_20030109ハードソフト_見積20030114(MRCF)" xfId="3127" xr:uid="{00000000-0005-0000-0000-0000360C0000}"/>
    <cellStyle name="見積桁区切り_ﾊｰﾄﾞｿﾌﾄ費用_ハード取り纏め1_20030109ハードソフト_見積20030114(MRCF)_見積20030114(ShadowImage)【改】" xfId="3128" xr:uid="{00000000-0005-0000-0000-0000370C0000}"/>
    <cellStyle name="見積-桁区切り_ﾊｰﾄﾞｿﾌﾄ費用_ハード取り纏め1_20030109ハードソフト_見積20030114(MRCF)_見積20030114(ShadowImage)【改】" xfId="3129" xr:uid="{00000000-0005-0000-0000-0000380C0000}"/>
    <cellStyle name="見積桁区切り_ﾊｰﾄﾞｿﾌﾄ費用_ハード取り纏め1_20030110ハードソフト(MRCF-Lite)" xfId="3130" xr:uid="{00000000-0005-0000-0000-0000390C0000}"/>
    <cellStyle name="見積-桁区切り_ﾊｰﾄﾞｿﾌﾄ費用_ハード取り纏め1_20030110ハードソフト(MRCF-Lite)" xfId="3131" xr:uid="{00000000-0005-0000-0000-00003A0C0000}"/>
    <cellStyle name="見積桁区切り_ﾊｰﾄﾞｿﾌﾄ費用_ハード取り纏め1_20030110ハードソフト(MRCF-Lite)_【修正】ハードソフト" xfId="3132" xr:uid="{00000000-0005-0000-0000-00003B0C0000}"/>
    <cellStyle name="見積-桁区切り_ﾊｰﾄﾞｿﾌﾄ費用_ハード取り纏め1_20030110ハードソフト(MRCF-Lite)_【修正】ハードソフト" xfId="3133" xr:uid="{00000000-0005-0000-0000-00003C0C0000}"/>
    <cellStyle name="見積桁区切り_ﾊｰﾄﾞｿﾌﾄ費用_ハード取り纏め1_20030110ハードソフト(MRCF-Lite)_【松】20030116ハードソフト(APDB,MRCF-Lite)" xfId="3134" xr:uid="{00000000-0005-0000-0000-00003D0C0000}"/>
    <cellStyle name="見積-桁区切り_ﾊｰﾄﾞｿﾌﾄ費用_ハード取り纏め1_20030110ハードソフト(MRCF-Lite)_【松】20030116ハードソフト(APDB,MRCF-Lite)" xfId="3135" xr:uid="{00000000-0005-0000-0000-00003E0C0000}"/>
    <cellStyle name="見積桁区切り_ﾊｰﾄﾞｿﾌﾄ費用_ハード取り纏め1_20030110ハードソフト(MRCF-Lite)_【提出】R3サーバ御見積0304251" xfId="3136" xr:uid="{00000000-0005-0000-0000-00003F0C0000}"/>
    <cellStyle name="見積-桁区切り_ﾊｰﾄﾞｿﾌﾄ費用_ハード取り纏め1_20030110ハードソフト(MRCF-Lite)_【提出】R3サーバ御見積0304251" xfId="3137" xr:uid="{00000000-0005-0000-0000-0000400C0000}"/>
    <cellStyle name="見積桁区切り_ﾊｰﾄﾞｿﾌﾄ費用_ハード取り纏め1_20030110ハードソフト(MRCF-Lite)_20030114ハードソフト(APDB,MRCF-Lite)" xfId="3138" xr:uid="{00000000-0005-0000-0000-0000410C0000}"/>
    <cellStyle name="見積-桁区切り_ﾊｰﾄﾞｿﾌﾄ費用_ハード取り纏め1_20030110ハードソフト(MRCF-Lite)_20030114ハードソフト(APDB,MRCF-Lite)" xfId="3139" xr:uid="{00000000-0005-0000-0000-0000420C0000}"/>
    <cellStyle name="見積桁区切り_ﾊｰﾄﾞｿﾌﾄ費用_ハード取り纏め1_20030110ハードソフト(MRCF-Lite)_20030122ハードソフト" xfId="3140" xr:uid="{00000000-0005-0000-0000-0000430C0000}"/>
    <cellStyle name="見積-桁区切り_ﾊｰﾄﾞｿﾌﾄ費用_ハード取り纏め1_20030110ハードソフト(MRCF-Lite)_20030122ハードソフト" xfId="3141" xr:uid="{00000000-0005-0000-0000-0000440C0000}"/>
    <cellStyle name="見積桁区切り_ﾊｰﾄﾞｿﾌﾄ費用_ハード取り纏め1_20030110ハードソフト(MRCF-Lite)_20030123ハードソフト" xfId="3142" xr:uid="{00000000-0005-0000-0000-0000450C0000}"/>
    <cellStyle name="見積-桁区切り_ﾊｰﾄﾞｿﾌﾄ費用_ハード取り纏め1_20030110ハードソフト(MRCF-Lite)_20030123ハードソフト" xfId="3143" xr:uid="{00000000-0005-0000-0000-0000460C0000}"/>
    <cellStyle name="見積桁区切り_ﾊｰﾄﾞｿﾌﾄ費用_ハード取り纏め1_20030110ハードソフト(MRCF-Lite)_ハードソフト" xfId="3144" xr:uid="{00000000-0005-0000-0000-0000470C0000}"/>
    <cellStyle name="見積-桁区切り_ﾊｰﾄﾞｿﾌﾄ費用_ハード取り纏め1_20030110ハードソフト(MRCF-Lite)_ハードソフト" xfId="3145" xr:uid="{00000000-0005-0000-0000-0000480C0000}"/>
    <cellStyle name="見積桁区切り_ﾊｰﾄﾞｿﾌﾄ費用_ハード取り纏め1_開発機器用" xfId="3146" xr:uid="{00000000-0005-0000-0000-0000490C0000}"/>
    <cellStyle name="見積-桁区切り_ﾊｰﾄﾞｿﾌﾄ費用_ハード取り纏め1_開発機器用" xfId="3147" xr:uid="{00000000-0005-0000-0000-00004A0C0000}"/>
    <cellStyle name="見積桁区切り_ﾊｰﾄﾞｿﾌﾄ費用_ハード取り纏め1_開発機器用_見積20030114(MRCF)" xfId="3148" xr:uid="{00000000-0005-0000-0000-00004B0C0000}"/>
    <cellStyle name="見積-桁区切り_ﾊｰﾄﾞｿﾌﾄ費用_ハード取り纏め1_開発機器用_見積20030114(MRCF)" xfId="3149" xr:uid="{00000000-0005-0000-0000-00004C0C0000}"/>
    <cellStyle name="見積桁区切り_ﾊｰﾄﾞｿﾌﾄ費用_ハード取り纏め1_開発機器用_見積20030114(MRCF)_見積20030114(ShadowImage)【改】" xfId="3150" xr:uid="{00000000-0005-0000-0000-00004D0C0000}"/>
    <cellStyle name="見積-桁区切り_ﾊｰﾄﾞｿﾌﾄ費用_ハード取り纏め1_開発機器用_見積20030114(MRCF)_見積20030114(ShadowImage)【改】" xfId="3151" xr:uid="{00000000-0005-0000-0000-00004E0C0000}"/>
    <cellStyle name="見積桁区切り_ﾊｰﾄﾞｿﾌﾄ費用_ハード取り纏め1_見積20030114(ShadowImage)【改】" xfId="3152" xr:uid="{00000000-0005-0000-0000-00004F0C0000}"/>
    <cellStyle name="見積-桁区切り_ﾊｰﾄﾞｿﾌﾄ費用_ハード取り纏め1_見積20030114(ShadowImage)【改】" xfId="3153" xr:uid="{00000000-0005-0000-0000-0000500C0000}"/>
    <cellStyle name="見積桁区切り_ﾊｰﾄﾞｿﾌﾄ費用_見積20030114(MRCF)" xfId="3154" xr:uid="{00000000-0005-0000-0000-0000510C0000}"/>
    <cellStyle name="見積-桁区切り_ﾊｰﾄﾞｿﾌﾄ費用_見積20030114(MRCF)" xfId="3155" xr:uid="{00000000-0005-0000-0000-0000520C0000}"/>
    <cellStyle name="見積桁区切り_ﾊｰﾄﾞｿﾌﾄ費用_見積20030114(MRCF)_見積20030114(ShadowImage)【改】" xfId="3156" xr:uid="{00000000-0005-0000-0000-0000530C0000}"/>
    <cellStyle name="見積-桁区切り_ﾊｰﾄﾞｿﾌﾄ費用_見積20030114(MRCF)_見積20030114(ShadowImage)【改】" xfId="3157" xr:uid="{00000000-0005-0000-0000-0000540C0000}"/>
    <cellStyle name="見積桁区切り_ﾊｰﾄﾞｿﾌﾄ費用_見積詳細" xfId="3158" xr:uid="{00000000-0005-0000-0000-0000550C0000}"/>
    <cellStyle name="見積-桁区切り_ﾊｰﾄﾞｿﾌﾄ費用_見積詳細" xfId="3159" xr:uid="{00000000-0005-0000-0000-0000560C0000}"/>
    <cellStyle name="見積桁区切り_ﾊｰﾄﾞｿﾌﾄ費用_顧客向け提出資料_20090724" xfId="3160" xr:uid="{00000000-0005-0000-0000-0000570C0000}"/>
    <cellStyle name="見積-桁区切り_ﾊｰﾄﾞｿﾌﾄ費用_顧客向け提出資料_20090724" xfId="3161" xr:uid="{00000000-0005-0000-0000-0000580C0000}"/>
    <cellStyle name="見積桁区切り_ﾊｰﾄﾞｿﾌﾄ費用_提出藤倉化成MSDS見積もり_20061116" xfId="3162" xr:uid="{00000000-0005-0000-0000-0000590C0000}"/>
    <cellStyle name="見積-桁区切り_ﾊｰﾄﾞｿﾌﾄ費用_提出藤倉化成MSDS見積もり_20061116" xfId="3163" xr:uid="{00000000-0005-0000-0000-00005A0C0000}"/>
    <cellStyle name="見積桁区切り_ﾊｰﾄﾞｿﾌﾄ費用_提出藤倉化成MSDS見積もり_20061116_LCA見積もり_20070207" xfId="3164" xr:uid="{00000000-0005-0000-0000-00005B0C0000}"/>
    <cellStyle name="見積-桁区切り_ﾊｰﾄﾞｿﾌﾄ費用_提出藤倉化成MSDS見積もり_20061116_LCA見積もり_20070207" xfId="3165" xr:uid="{00000000-0005-0000-0000-00005C0C0000}"/>
    <cellStyle name="見積桁区切り_ﾊｰﾄﾞｿﾌﾄ費用_提出用【買取・OS】費用比較021205" xfId="3166" xr:uid="{00000000-0005-0000-0000-00005D0C0000}"/>
    <cellStyle name="見積-桁区切り_ﾊｰﾄﾞｿﾌﾄ費用_提出用【買取・OS】費用比較021205" xfId="3167" xr:uid="{00000000-0005-0000-0000-00005E0C0000}"/>
    <cellStyle name="見積桁区切り_ﾊｰﾄﾞｿﾌﾄ費用_藤倉化成MSDS見積もり" xfId="3168" xr:uid="{00000000-0005-0000-0000-00005F0C0000}"/>
    <cellStyle name="見積-桁区切り_ﾊｰﾄﾞｿﾌﾄ費用_藤倉化成MSDS見積もり" xfId="3169" xr:uid="{00000000-0005-0000-0000-0000600C0000}"/>
    <cellStyle name="見積桁区切り_ﾊｰﾄﾞｿﾌﾄ費用_藤倉化成MSDS見積もり_20061116" xfId="3170" xr:uid="{00000000-0005-0000-0000-0000610C0000}"/>
    <cellStyle name="見積-桁区切り_ﾊｰﾄﾞｿﾌﾄ費用_藤倉化成MSDS見積もり_20061116" xfId="3171" xr:uid="{00000000-0005-0000-0000-0000620C0000}"/>
    <cellStyle name="見積桁区切り_ﾊｰﾄﾞｿﾌﾄ費用_藤倉化成MSDS見積もり_20061116_LCA見積もり_20070207" xfId="3172" xr:uid="{00000000-0005-0000-0000-0000630C0000}"/>
    <cellStyle name="見積-桁区切り_ﾊｰﾄﾞｿﾌﾄ費用_藤倉化成MSDS見積もり_20061116_LCA見積もり_20070207" xfId="3173" xr:uid="{00000000-0005-0000-0000-0000640C0000}"/>
    <cellStyle name="見積桁区切り_ﾊｰﾄﾞｿﾌﾄ費用_藤倉化成MSDS見積もり_LCA見積もり_20070207" xfId="3174" xr:uid="{00000000-0005-0000-0000-0000650C0000}"/>
    <cellStyle name="見積-桁区切り_ﾊｰﾄﾞｿﾌﾄ費用_藤倉化成MSDS見積もり_LCA見積もり_20070207" xfId="3175" xr:uid="{00000000-0005-0000-0000-0000660C0000}"/>
    <cellStyle name="見積桁区切り_ﾊｰﾄﾞｿﾌﾄ費用_日立TO見積り(見直し)_v2" xfId="3176" xr:uid="{00000000-0005-0000-0000-0000670C0000}"/>
    <cellStyle name="見積-桁区切り_ﾊｰﾄﾞｿﾌﾄ費用_日立TO見積り(見直し)_v2" xfId="3177" xr:uid="{00000000-0005-0000-0000-0000680C0000}"/>
    <cellStyle name="見積桁区切り_ﾊｰﾄﾞｿﾌﾄ費用_日立TO見積り(見直し)_v2_FX_GREEN_見積_V3.1" xfId="3178" xr:uid="{00000000-0005-0000-0000-0000690C0000}"/>
    <cellStyle name="見積-桁区切り_ﾊｰﾄﾞｿﾌﾄ費用_日立TO見積り(見直し)_v2_FX_GREEN_見積_V3.1" xfId="3179" xr:uid="{00000000-0005-0000-0000-00006A0C0000}"/>
    <cellStyle name="見積桁区切り_ﾊｰﾄﾞｿﾌﾄ費用_日立TO見積り(見直し)_v2_FX_GREEN_見積_V3.1_IS4-090701-01(京セラ)" xfId="3180" xr:uid="{00000000-0005-0000-0000-00006B0C0000}"/>
    <cellStyle name="見積-桁区切り_ﾊｰﾄﾞｿﾌﾄ費用_日立TO見積り(見直し)_v2_FX_GREEN_見積_V3.1_IS4-090701-01(京セラ)" xfId="3181" xr:uid="{00000000-0005-0000-0000-00006C0C0000}"/>
    <cellStyle name="見積桁区切り_ﾊｰﾄﾞｿﾌﾄ費用_日立TO見積り(見直し)_v2_FX_GREEN_見積_V3.1_SS3-0709001" xfId="3182" xr:uid="{00000000-0005-0000-0000-00006D0C0000}"/>
    <cellStyle name="見積-桁区切り_ﾊｰﾄﾞｿﾌﾄ費用_日立TO見積り(見直し)_v2_FX_GREEN_見積_V3.1_SS3-0709001" xfId="3183" xr:uid="{00000000-0005-0000-0000-00006E0C0000}"/>
    <cellStyle name="見積桁区切り_ﾊｰﾄﾞｿﾌﾄ費用_日立TO見積り(見直し)_v2_FX_GREEN_見積_V3.1_SS3-0709001_IS4-090701-01(京セラ)" xfId="3184" xr:uid="{00000000-0005-0000-0000-00006F0C0000}"/>
    <cellStyle name="見積-桁区切り_ﾊｰﾄﾞｿﾌﾄ費用_日立TO見積り(見直し)_v2_FX_GREEN_見積_V3.1_SS3-0709001_IS4-090701-01(京セラ)" xfId="3185" xr:uid="{00000000-0005-0000-0000-0000700C0000}"/>
    <cellStyle name="見積桁区切り_ﾊｰﾄﾞｿﾌﾄ費用_日立TO見積り(見直し)_v2_FX_GREEN_見積_V3.1_SS3-0709001_顧客向け提出資料_20090724" xfId="3186" xr:uid="{00000000-0005-0000-0000-0000710C0000}"/>
    <cellStyle name="見積-桁区切り_ﾊｰﾄﾞｿﾌﾄ費用_日立TO見積り(見直し)_v2_FX_GREEN_見積_V3.1_SS3-0709001_顧客向け提出資料_20090724" xfId="3187" xr:uid="{00000000-0005-0000-0000-0000720C0000}"/>
    <cellStyle name="見積桁区切り_ﾊｰﾄﾞｿﾌﾄ費用_日立TO見積り(見直し)_v2_FX_GREEN_見積_V3.1_顧客向け提出資料_20090724" xfId="3188" xr:uid="{00000000-0005-0000-0000-0000730C0000}"/>
    <cellStyle name="見積-桁区切り_ﾊｰﾄﾞｿﾌﾄ費用_日立TO見積り(見直し)_v2_FX_GREEN_見積_V3.1_顧客向け提出資料_20090724" xfId="3189" xr:uid="{00000000-0005-0000-0000-0000740C0000}"/>
    <cellStyle name="見積桁区切り_ﾊｰﾄﾞｿﾌﾄ費用_日立TO見積り(見直し)_v2_IS4-090701-01(京セラ)" xfId="3190" xr:uid="{00000000-0005-0000-0000-0000750C0000}"/>
    <cellStyle name="見積-桁区切り_ﾊｰﾄﾞｿﾌﾄ費用_日立TO見積り(見直し)_v2_IS4-090701-01(京セラ)" xfId="3191" xr:uid="{00000000-0005-0000-0000-0000760C0000}"/>
    <cellStyle name="見積桁区切り_ﾊｰﾄﾞｿﾌﾄ費用_日立TO見積り(見直し)_v2_SS3-0709001" xfId="3192" xr:uid="{00000000-0005-0000-0000-0000770C0000}"/>
    <cellStyle name="見積-桁区切り_ﾊｰﾄﾞｿﾌﾄ費用_日立TO見積り(見直し)_v2_SS3-0709001" xfId="3193" xr:uid="{00000000-0005-0000-0000-0000780C0000}"/>
    <cellStyle name="見積桁区切り_ﾊｰﾄﾞｿﾌﾄ費用_日立TO見積り(見直し)_v2_SS3-0709001_IS4-090701-01(京セラ)" xfId="3194" xr:uid="{00000000-0005-0000-0000-0000790C0000}"/>
    <cellStyle name="見積-桁区切り_ﾊｰﾄﾞｿﾌﾄ費用_日立TO見積り(見直し)_v2_SS3-0709001_IS4-090701-01(京セラ)" xfId="3195" xr:uid="{00000000-0005-0000-0000-00007A0C0000}"/>
    <cellStyle name="見積桁区切り_ﾊｰﾄﾞｿﾌﾄ費用_日立TO見積り(見直し)_v2_SS3-0709001_顧客向け提出資料_20090724" xfId="3196" xr:uid="{00000000-0005-0000-0000-00007B0C0000}"/>
    <cellStyle name="見積-桁区切り_ﾊｰﾄﾞｿﾌﾄ費用_日立TO見積り(見直し)_v2_SS3-0709001_顧客向け提出資料_20090724" xfId="3197" xr:uid="{00000000-0005-0000-0000-00007C0C0000}"/>
    <cellStyle name="見積桁区切り_ﾊｰﾄﾞｿﾌﾄ費用_日立TO見積り(見直し)_v2_顧客向け提出資料_20090724" xfId="3198" xr:uid="{00000000-0005-0000-0000-00007D0C0000}"/>
    <cellStyle name="見積-桁区切り_ﾊｰﾄﾞｿﾌﾄ費用_日立TO見積り(見直し)_v2_顧客向け提出資料_20090724" xfId="3199" xr:uid="{00000000-0005-0000-0000-00007E0C0000}"/>
    <cellStyle name="見積桁区切り_ﾊｰﾄﾞｿﾌﾄ費用_本番機構成20021129" xfId="3200" xr:uid="{00000000-0005-0000-0000-00007F0C0000}"/>
    <cellStyle name="見積-桁区切り_ﾊｰﾄﾞｿﾌﾄ費用_本番機構成20021129" xfId="3201" xr:uid="{00000000-0005-0000-0000-0000800C0000}"/>
    <cellStyle name="見積桁区切り_ﾊｰﾄﾞｿﾌﾄ費用_本番機構成20021129_20030109muratal" xfId="3202" xr:uid="{00000000-0005-0000-0000-0000810C0000}"/>
    <cellStyle name="見積-桁区切り_ﾊｰﾄﾞｿﾌﾄ費用_本番機構成20021129_20030109muratal" xfId="3203" xr:uid="{00000000-0005-0000-0000-0000820C0000}"/>
    <cellStyle name="見積桁区切り_ﾊｰﾄﾞｿﾌﾄ費用_本番機構成20021129_20030109muratal_見積20030114(MRCF)" xfId="3204" xr:uid="{00000000-0005-0000-0000-0000830C0000}"/>
    <cellStyle name="見積-桁区切り_ﾊｰﾄﾞｿﾌﾄ費用_本番機構成20021129_20030109muratal_見積20030114(MRCF)" xfId="3205" xr:uid="{00000000-0005-0000-0000-0000840C0000}"/>
    <cellStyle name="見積桁区切り_ﾊｰﾄﾞｿﾌﾄ費用_本番機構成20021129_20030109muratal_見積20030114(MRCF)_見積20030114(ShadowImage)【改】" xfId="3206" xr:uid="{00000000-0005-0000-0000-0000850C0000}"/>
    <cellStyle name="見積-桁区切り_ﾊｰﾄﾞｿﾌﾄ費用_本番機構成20021129_20030109muratal_見積20030114(MRCF)_見積20030114(ShadowImage)【改】" xfId="3207" xr:uid="{00000000-0005-0000-0000-0000860C0000}"/>
    <cellStyle name="見積桁区切り_ﾊｰﾄﾞｿﾌﾄ費用_本番機構成20021129_20030109ハードソフト" xfId="3208" xr:uid="{00000000-0005-0000-0000-0000870C0000}"/>
    <cellStyle name="見積-桁区切り_ﾊｰﾄﾞｿﾌﾄ費用_本番機構成20021129_20030109ハードソフト" xfId="3209" xr:uid="{00000000-0005-0000-0000-0000880C0000}"/>
    <cellStyle name="見積桁区切り_ﾊｰﾄﾞｿﾌﾄ費用_本番機構成20021129_20030109ハードソフト_見積20030114(MRCF)" xfId="3210" xr:uid="{00000000-0005-0000-0000-0000890C0000}"/>
    <cellStyle name="見積-桁区切り_ﾊｰﾄﾞｿﾌﾄ費用_本番機構成20021129_20030109ハードソフト_見積20030114(MRCF)" xfId="3211" xr:uid="{00000000-0005-0000-0000-00008A0C0000}"/>
    <cellStyle name="見積桁区切り_ﾊｰﾄﾞｿﾌﾄ費用_本番機構成20021129_20030109ハードソフト_見積20030114(MRCF)_見積20030114(ShadowImage)【改】" xfId="3212" xr:uid="{00000000-0005-0000-0000-00008B0C0000}"/>
    <cellStyle name="見積-桁区切り_ﾊｰﾄﾞｿﾌﾄ費用_本番機構成20021129_20030109ハードソフト_見積20030114(MRCF)_見積20030114(ShadowImage)【改】" xfId="3213" xr:uid="{00000000-0005-0000-0000-00008C0C0000}"/>
    <cellStyle name="見積桁区切り_ﾊｰﾄﾞｿﾌﾄ費用_本番機構成20021129_20030110ハードソフト(MRCF-Lite)" xfId="3214" xr:uid="{00000000-0005-0000-0000-00008D0C0000}"/>
    <cellStyle name="見積-桁区切り_ﾊｰﾄﾞｿﾌﾄ費用_本番機構成20021129_20030110ハードソフト(MRCF-Lite)" xfId="3215" xr:uid="{00000000-0005-0000-0000-00008E0C0000}"/>
    <cellStyle name="見積桁区切り_ﾊｰﾄﾞｿﾌﾄ費用_本番機構成20021129_20030110ハードソフト(MRCF-Lite)_【修正】ハードソフト" xfId="3216" xr:uid="{00000000-0005-0000-0000-00008F0C0000}"/>
    <cellStyle name="見積-桁区切り_ﾊｰﾄﾞｿﾌﾄ費用_本番機構成20021129_20030110ハードソフト(MRCF-Lite)_【修正】ハードソフト" xfId="3217" xr:uid="{00000000-0005-0000-0000-0000900C0000}"/>
    <cellStyle name="見積桁区切り_ﾊｰﾄﾞｿﾌﾄ費用_本番機構成20021129_20030110ハードソフト(MRCF-Lite)_【松】20030116ハードソフト(APDB,MRCF-Lite)" xfId="3218" xr:uid="{00000000-0005-0000-0000-0000910C0000}"/>
    <cellStyle name="見積-桁区切り_ﾊｰﾄﾞｿﾌﾄ費用_本番機構成20021129_20030110ハードソフト(MRCF-Lite)_【松】20030116ハードソフト(APDB,MRCF-Lite)" xfId="3219" xr:uid="{00000000-0005-0000-0000-0000920C0000}"/>
    <cellStyle name="見積桁区切り_ﾊｰﾄﾞｿﾌﾄ費用_本番機構成20021129_20030110ハードソフト(MRCF-Lite)_【提出】R3サーバ御見積0304251" xfId="3220" xr:uid="{00000000-0005-0000-0000-0000930C0000}"/>
    <cellStyle name="見積-桁区切り_ﾊｰﾄﾞｿﾌﾄ費用_本番機構成20021129_20030110ハードソフト(MRCF-Lite)_【提出】R3サーバ御見積0304251" xfId="3221" xr:uid="{00000000-0005-0000-0000-0000940C0000}"/>
    <cellStyle name="見積桁区切り_ﾊｰﾄﾞｿﾌﾄ費用_本番機構成20021129_20030110ハードソフト(MRCF-Lite)_20030114ハードソフト(APDB,MRCF-Lite)" xfId="3222" xr:uid="{00000000-0005-0000-0000-0000950C0000}"/>
    <cellStyle name="見積-桁区切り_ﾊｰﾄﾞｿﾌﾄ費用_本番機構成20021129_20030110ハードソフト(MRCF-Lite)_20030114ハードソフト(APDB,MRCF-Lite)" xfId="3223" xr:uid="{00000000-0005-0000-0000-0000960C0000}"/>
    <cellStyle name="見積桁区切り_ﾊｰﾄﾞｿﾌﾄ費用_本番機構成20021129_20030110ハードソフト(MRCF-Lite)_20030122ハードソフト" xfId="3224" xr:uid="{00000000-0005-0000-0000-0000970C0000}"/>
    <cellStyle name="見積-桁区切り_ﾊｰﾄﾞｿﾌﾄ費用_本番機構成20021129_20030110ハードソフト(MRCF-Lite)_20030122ハードソフト" xfId="3225" xr:uid="{00000000-0005-0000-0000-0000980C0000}"/>
    <cellStyle name="見積桁区切り_ﾊｰﾄﾞｿﾌﾄ費用_本番機構成20021129_20030110ハードソフト(MRCF-Lite)_20030123ハードソフト" xfId="3226" xr:uid="{00000000-0005-0000-0000-0000990C0000}"/>
    <cellStyle name="見積-桁区切り_ﾊｰﾄﾞｿﾌﾄ費用_本番機構成20021129_20030110ハードソフト(MRCF-Lite)_20030123ハードソフト" xfId="3227" xr:uid="{00000000-0005-0000-0000-00009A0C0000}"/>
    <cellStyle name="見積桁区切り_ﾊｰﾄﾞｿﾌﾄ費用_本番機構成20021129_20030110ハードソフト(MRCF-Lite)_ハードソフト" xfId="3228" xr:uid="{00000000-0005-0000-0000-00009B0C0000}"/>
    <cellStyle name="見積-桁区切り_ﾊｰﾄﾞｿﾌﾄ費用_本番機構成20021129_20030110ハードソフト(MRCF-Lite)_ハードソフト" xfId="3229" xr:uid="{00000000-0005-0000-0000-00009C0C0000}"/>
    <cellStyle name="見積桁区切り_ﾊｰﾄﾞｿﾌﾄ費用_本番機構成20021129_開発機器用" xfId="3230" xr:uid="{00000000-0005-0000-0000-00009D0C0000}"/>
    <cellStyle name="見積-桁区切り_ﾊｰﾄﾞｿﾌﾄ費用_本番機構成20021129_開発機器用" xfId="3231" xr:uid="{00000000-0005-0000-0000-00009E0C0000}"/>
    <cellStyle name="見積桁区切り_ﾊｰﾄﾞｿﾌﾄ費用_本番機構成20021129_開発機器用_見積20030114(MRCF)" xfId="3232" xr:uid="{00000000-0005-0000-0000-00009F0C0000}"/>
    <cellStyle name="見積-桁区切り_ﾊｰﾄﾞｿﾌﾄ費用_本番機構成20021129_開発機器用_見積20030114(MRCF)" xfId="3233" xr:uid="{00000000-0005-0000-0000-0000A00C0000}"/>
    <cellStyle name="見積桁区切り_ﾊｰﾄﾞｿﾌﾄ費用_本番機構成20021129_開発機器用_見積20030114(MRCF)_見積20030114(ShadowImage)【改】" xfId="3234" xr:uid="{00000000-0005-0000-0000-0000A10C0000}"/>
    <cellStyle name="見積-桁区切り_ﾊｰﾄﾞｿﾌﾄ費用_本番機構成20021129_開発機器用_見積20030114(MRCF)_見積20030114(ShadowImage)【改】" xfId="3235" xr:uid="{00000000-0005-0000-0000-0000A20C0000}"/>
    <cellStyle name="見積桁区切り_ﾊｰﾄﾞｿﾌﾄ費用_本番機構成20021129_見積20030114(ShadowImage)【改】" xfId="3236" xr:uid="{00000000-0005-0000-0000-0000A30C0000}"/>
    <cellStyle name="見積-桁区切り_ﾊｰﾄﾞｿﾌﾄ費用_本番機構成20021129_見積20030114(ShadowImage)【改】" xfId="3237" xr:uid="{00000000-0005-0000-0000-0000A40C0000}"/>
    <cellStyle name="見積桁区切り_正式見積書及び概算見積り" xfId="3238" xr:uid="{00000000-0005-0000-0000-0000A50C0000}"/>
    <cellStyle name="見積-桁区切り_正式見積書及び概算見積り" xfId="3239" xr:uid="{00000000-0005-0000-0000-0000A60C0000}"/>
    <cellStyle name="見積桁区切り_費用" xfId="3240" xr:uid="{00000000-0005-0000-0000-0000A70C0000}"/>
    <cellStyle name="見積-桁区切り_費用" xfId="3241" xr:uid="{00000000-0005-0000-0000-0000A80C0000}"/>
    <cellStyle name="見積-通貨記号" xfId="3242" xr:uid="{00000000-0005-0000-0000-0000A90C0000}"/>
    <cellStyle name="構成図作成用" xfId="3243" xr:uid="{00000000-0005-0000-0000-0000AA0C0000}"/>
    <cellStyle name="集計" xfId="3244" builtinId="25" customBuiltin="1"/>
    <cellStyle name="出力" xfId="3245" builtinId="21" customBuiltin="1"/>
    <cellStyle name="説明文" xfId="3246" builtinId="53" customBuiltin="1"/>
    <cellStyle name="脱浦 [0.00]_・注資・(ITYA￢°OY，)" xfId="3247" xr:uid="{00000000-0005-0000-0000-0000AE0C0000}"/>
    <cellStyle name="脱浦_・注資・(ITYA￢°OY，)" xfId="3248" xr:uid="{00000000-0005-0000-0000-0000AF0C0000}"/>
    <cellStyle name="帳票" xfId="3249" xr:uid="{00000000-0005-0000-0000-0000B00C0000}"/>
    <cellStyle name="通貨 [0.00" xfId="3250" xr:uid="{00000000-0005-0000-0000-0000B10C0000}"/>
    <cellStyle name="通貨(\####)" xfId="3251" xr:uid="{00000000-0005-0000-0000-0000B20C0000}"/>
    <cellStyle name="入力" xfId="3252" builtinId="20" customBuiltin="1"/>
    <cellStyle name="標準" xfId="0" builtinId="0"/>
    <cellStyle name="標準 2" xfId="3253" xr:uid="{00000000-0005-0000-0000-0000B50C0000}"/>
    <cellStyle name="標準 2 2" xfId="3254" xr:uid="{00000000-0005-0000-0000-0000B60C0000}"/>
    <cellStyle name="標準 2 3" xfId="3262" xr:uid="{00000000-0005-0000-0000-0000B70C0000}"/>
    <cellStyle name="標準 2_NTT-C殿向け要望対応見積20101210" xfId="3255" xr:uid="{00000000-0005-0000-0000-0000B80C0000}"/>
    <cellStyle name="標準_社内用ｿﾌﾄ能力評価制度概要Rev1" xfId="3261" xr:uid="{00000000-0005-0000-0000-0000B90C0000}"/>
    <cellStyle name="標準１" xfId="3256" xr:uid="{00000000-0005-0000-0000-0000BA0C0000}"/>
    <cellStyle name="文字" xfId="3257" xr:uid="{00000000-0005-0000-0000-0000BB0C0000}"/>
    <cellStyle name="文字入力" xfId="3258" xr:uid="{00000000-0005-0000-0000-0000BC0C0000}"/>
    <cellStyle name="未定義" xfId="3259" xr:uid="{00000000-0005-0000-0000-0000BD0C0000}"/>
    <cellStyle name="良い" xfId="3260" builtinId="26" customBuiltin="1"/>
  </cellStyles>
  <dxfs count="6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33057</xdr:colOff>
      <xdr:row>8</xdr:row>
      <xdr:rowOff>148475</xdr:rowOff>
    </xdr:from>
    <xdr:ext cx="2181225" cy="806823"/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9905439" y="1728504"/>
          <a:ext cx="2181225" cy="806823"/>
        </a:xfrm>
        <a:prstGeom prst="wedgeRoundRectCallout">
          <a:avLst>
            <a:gd name="adj1" fmla="val -112670"/>
            <a:gd name="adj2" fmla="val -154626"/>
            <a:gd name="adj3" fmla="val 16667"/>
          </a:avLst>
        </a:prstGeom>
        <a:solidFill>
          <a:schemeClr val="accent2">
            <a:lumMod val="40000"/>
            <a:lumOff val="60000"/>
          </a:schemeClr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御社の</a:t>
          </a:r>
          <a:r>
            <a:rPr lang="ja-JP" altLang="en-US" sz="900" b="0" i="0" u="sng" strike="noStrike">
              <a:solidFill>
                <a:srgbClr val="000000"/>
              </a:solidFill>
              <a:latin typeface="ＭＳ Ｐゴシック"/>
              <a:ea typeface="ＭＳ Ｐゴシック"/>
            </a:rPr>
            <a:t>責任者の方の印</a:t>
          </a: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  <a:endParaRPr lang="en-US" altLang="ja-JP" sz="9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お願いいたします。</a:t>
          </a:r>
        </a:p>
      </xdr:txBody>
    </xdr:sp>
    <xdr:clientData/>
  </xdr:oneCellAnchor>
  <xdr:oneCellAnchor>
    <xdr:from>
      <xdr:col>6</xdr:col>
      <xdr:colOff>616323</xdr:colOff>
      <xdr:row>40</xdr:row>
      <xdr:rowOff>168089</xdr:rowOff>
    </xdr:from>
    <xdr:ext cx="2655794" cy="806823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966882" y="10712824"/>
          <a:ext cx="2655794" cy="806823"/>
        </a:xfrm>
        <a:prstGeom prst="wedgeRoundRectCallout">
          <a:avLst>
            <a:gd name="adj1" fmla="val 66168"/>
            <a:gd name="adj2" fmla="val 7317"/>
            <a:gd name="adj3" fmla="val 16667"/>
          </a:avLst>
        </a:prstGeom>
        <a:solidFill>
          <a:schemeClr val="accent3">
            <a:lumMod val="60000"/>
            <a:lumOff val="40000"/>
          </a:schemeClr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空欄のままご提出ください。</a:t>
          </a:r>
        </a:p>
      </xdr:txBody>
    </xdr:sp>
    <xdr:clientData/>
  </xdr:oneCellAnchor>
  <xdr:oneCellAnchor>
    <xdr:from>
      <xdr:col>4</xdr:col>
      <xdr:colOff>179293</xdr:colOff>
      <xdr:row>21</xdr:row>
      <xdr:rowOff>145677</xdr:rowOff>
    </xdr:from>
    <xdr:ext cx="4448735" cy="1154766"/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95499" y="5367618"/>
          <a:ext cx="4448735" cy="1154766"/>
        </a:xfrm>
        <a:prstGeom prst="wedgeRoundRectCallout">
          <a:avLst>
            <a:gd name="adj1" fmla="val 17730"/>
            <a:gd name="adj2" fmla="val -33047"/>
            <a:gd name="adj3" fmla="val 16667"/>
          </a:avLst>
        </a:prstGeom>
        <a:solidFill>
          <a:srgbClr val="FFFF66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入力方法および運用は、現場にいる弊社作業担当者より</a:t>
          </a:r>
          <a:endParaRPr lang="en-US" altLang="ja-JP" sz="9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ご指示いたします。</a:t>
          </a:r>
        </a:p>
      </xdr:txBody>
    </xdr:sp>
    <xdr:clientData/>
  </xdr:oneCellAnchor>
  <xdr:oneCellAnchor>
    <xdr:from>
      <xdr:col>5</xdr:col>
      <xdr:colOff>364751</xdr:colOff>
      <xdr:row>15</xdr:row>
      <xdr:rowOff>9522</xdr:rowOff>
    </xdr:from>
    <xdr:ext cx="2181225" cy="806823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3054163" y="3550581"/>
          <a:ext cx="2181225" cy="806823"/>
        </a:xfrm>
        <a:prstGeom prst="wedgeRoundRectCallout">
          <a:avLst>
            <a:gd name="adj1" fmla="val -21224"/>
            <a:gd name="adj2" fmla="val -254626"/>
            <a:gd name="adj3" fmla="val 16667"/>
          </a:avLst>
        </a:prstGeom>
        <a:solidFill>
          <a:schemeClr val="accent2">
            <a:lumMod val="40000"/>
            <a:lumOff val="60000"/>
          </a:schemeClr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1100" b="1" i="0" strike="noStrike">
              <a:solidFill>
                <a:srgbClr val="0000FF"/>
              </a:solidFill>
              <a:latin typeface="ＭＳ Ｐゴシック"/>
              <a:ea typeface="ＭＳ Ｐゴシック"/>
            </a:rPr>
            <a:t>ｈｈ：ｍｍ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形式で入力してください。</a:t>
          </a:r>
        </a:p>
      </xdr:txBody>
    </xdr:sp>
    <xdr:clientData/>
  </xdr:oneCellAnchor>
  <xdr:twoCellAnchor>
    <xdr:from>
      <xdr:col>3</xdr:col>
      <xdr:colOff>123266</xdr:colOff>
      <xdr:row>8</xdr:row>
      <xdr:rowOff>11206</xdr:rowOff>
    </xdr:from>
    <xdr:to>
      <xdr:col>8</xdr:col>
      <xdr:colOff>78443</xdr:colOff>
      <xdr:row>9</xdr:row>
      <xdr:rowOff>67237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266266" y="1591235"/>
          <a:ext cx="3440206" cy="336178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259416</xdr:colOff>
      <xdr:row>0</xdr:row>
      <xdr:rowOff>117099</xdr:rowOff>
    </xdr:from>
    <xdr:ext cx="1354231" cy="499226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2175622" y="117099"/>
          <a:ext cx="1354231" cy="499226"/>
        </a:xfrm>
        <a:prstGeom prst="wedgeRoundRectCallout">
          <a:avLst>
            <a:gd name="adj1" fmla="val -97219"/>
            <a:gd name="adj2" fmla="val 91319"/>
            <a:gd name="adj3" fmla="val 16667"/>
          </a:avLst>
        </a:prstGeom>
        <a:solidFill>
          <a:schemeClr val="accent2">
            <a:lumMod val="40000"/>
            <a:lumOff val="60000"/>
          </a:schemeClr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作業現場会社名</a:t>
          </a:r>
        </a:p>
      </xdr:txBody>
    </xdr:sp>
    <xdr:clientData/>
  </xdr:oneCellAnchor>
  <xdr:oneCellAnchor>
    <xdr:from>
      <xdr:col>3</xdr:col>
      <xdr:colOff>467845</xdr:colOff>
      <xdr:row>10</xdr:row>
      <xdr:rowOff>146234</xdr:rowOff>
    </xdr:from>
    <xdr:ext cx="1504390" cy="593354"/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610845" y="2286558"/>
          <a:ext cx="1504390" cy="593354"/>
        </a:xfrm>
        <a:prstGeom prst="wedgeRoundRectCallout">
          <a:avLst>
            <a:gd name="adj1" fmla="val -136938"/>
            <a:gd name="adj2" fmla="val -151103"/>
            <a:gd name="adj3" fmla="val 16667"/>
          </a:avLst>
        </a:prstGeom>
        <a:solidFill>
          <a:schemeClr val="accent2">
            <a:lumMod val="40000"/>
            <a:lumOff val="60000"/>
          </a:schemeClr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日で変更すれば、該当月全部変更する</a:t>
          </a: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gyog-file2000\01_&#20849;&#26377;\01_&#38283;&#30330;&#12489;&#12461;&#12517;&#12513;&#12531;&#12488;\09_&#12524;&#12531;&#12479;&#12523;\!&#26908;&#35342;\05.&#35373;&#35336;\&#12524;&#12531;&#12479;&#12523;&#36865;&#21463;&#20449;&#32013;&#21697;\4.&#12524;&#12531;&#12479;&#12523;&#12471;&#12473;&#12486;&#12512;&#35443;&#32048;&#35373;&#35336;&#26360;\4.&#12524;&#12531;&#12479;&#12523;&#12471;&#12473;&#12486;&#12512;&#35443;&#32048;&#35373;&#35336;&#26360;\&#12486;&#12540;&#12502;&#12523;&#23450;&#32681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HINTANI\&#20385;&#26684;\&#27083;&#25104;&#20316;&#25104;\&#26283;&#23450;\newR3&#27083;&#25104;xl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117252\ido\GMAXCL\Mail\tmp\MsgTmp\M0fc00d1\temp\MRF\A6593sb&#27083;&#2510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-9000\DATA\DKBNotes\&#65412;&#65438;&#65399;&#65389;&#65426;&#65437;&#65412;&#65411;&#65437;&#65420;&#65439;&#65434;&#65392;&#65412;\Excel&#2717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2.17.51.249\&#20316;&#30058;&#20849;&#29992;\M&#29872;&#22659;S&#20840;&#33324;\&#29872;&#22659;Gr&#35211;&#31309;&#21488;&#24115;\MES0611007-01\HiRDB%20AGree'Net%20DB(2.3&#29256;)%20&#12486;&#12540;&#12502;&#12523;&#23450;&#3268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t2server1\project\WINDOWS\Temporary%20Internet%20Files\Content.IE5\GD6J4PYF\HA_Compass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65328;&#65313;\&#26481;&#37030;&#12460;&#12473;\&#32209;&#27996;&#24037;&#22580;\H1005&#65410;&#65427;\DCS&#35211;&#313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HINTANI\&#20385;&#26684;\&#27083;&#25104;&#20316;&#25104;\&#26283;&#23450;\&#65410;&#65392;&#65433;&#38306;&#36899;\&#27083;&#25104;R3-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117252\ido\GMAXCL\Mail\tmp\MsgTmp\M0fc00d1\temp\MRF\&#65410;&#65392;&#65433;&#38306;&#36899;\&#27083;&#25104;R3-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\lpfs\noza\&#22823;&#27491;&#22530;\&#12527;&#12540;&#12463;&#12471;&#12540;&#12488;\&#65315;&#65315;&#65324;\CCL&#65423;&#65400;&#6543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.250\&#26481;&#20140;&#28040;&#38450;&#24193;\80_&#20491;&#20154;&#36039;&#26009;\SD&#38291;&#20511;&#12426;\&#12381;&#12398;&#20182;\99_&#35211;&#31309;&#12418;&#12426;\200711&#26376;&#29256;\&#21454;&#38598;&#12471;&#12473;&#12486;&#12512;_FP&#31639;&#20986;&#12484;&#12540;&#12523;&#65288;&#31532;10.1&#29256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0PC0202\2N2-2&#20418;%20&#25998;&#34276;\WINDOWS\&#65411;&#65438;&#65405;&#65400;&#65412;&#65391;&#65420;&#65439;\&#26481;&#12456;&#12524;&#23665;&#26792;Oracle&#19981;&#20855;&#21512;\&#20316;&#26989;&#35211;&#31309;\11&#19978;&#35211;&#31309;&#65404;&#65405;&#65411;&#6542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agao2\SCU\WINDOWS\TEMP\FILE002%20(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tec\home01\COMMON\&#65436;&#65392;&#65400;&#65404;&#65392;&#65412;\HARD-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latitude\temp\WINDOWS\&#65411;&#65438;&#65405;&#65400;&#65412;&#65391;&#65420;&#65439;\mamiko\4.1-4&#22806;&#37096;&#12471;&#12473;&#12486;&#12512;&#20837;&#20986;&#21147;&#65293;&#65321;&#65295;&#65318;&#12487;&#12540;&#12479;&#20181;&#27096;&#65339;&#12489;&#12467;&#12514;&#20596;EDI&#36899;&#25658;&#6534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kanagawa.hitachi.co.jp/section/H9000V/shiketsu/&#12510;&#12463;&#12525;/&#65420;&#65386;&#65392;&#65405;&#65438;2-1/000316~1/BACKUP/&#12467;&#12500;&#12540;~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4.172.250\&#20849;&#29992;&#12501;&#12449;&#12452;&#12523;\99&#12503;&#12525;&#12472;&#12455;&#12463;&#12488;&#31649;&#29702;\10&#35215;&#32004;&#12539;&#35201;&#38936;&#12539;&#25163;&#38918;\03&#25163;&#38918;&#26360;&#39006;\03&#27083;&#25104;&#31649;&#29702;&#25163;&#38918;\01&#26989;&#21209;&#27231;&#33021;&#27010;&#35201;-&#21830;&#21697;&#36984;&#2524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mountain\CMM&#29872;&#22659;\docume~1\pwk6g11\locals~1\temp\lh_tmp0\&#36890;&#24120;(1.2&#20493;)+&#24115;&#31080;&#22311;&#32302;+&#24066;&#20013;DC\&#27231;&#33021;&#27927;&#20986;&#12527;&#12540;&#12463;&#12471;&#12540;&#12488;V03-05_hel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300419002\sei\My%20Documents\&#26481;&#38518;&#27231;&#22120;\&#26412;&#31038;\&#29289;&#27969;\&#38283;&#30330;&#12501;&#12455;&#12540;&#12474;&#25552;&#26696;\&#25552;&#20986;&#29992;&#35211;&#31309;&#12426;&#38306;&#36899;&#36039;&#26009;\6&#65295;27&#12395;&#21521;&#12369;&#12390;&#12398;&#36039;&#26009;&#12304;&#20877;&#12293;&#35211;&#31309;&#12426;&#12305;\&#35211;&#31309;&#38306;&#36899;&#36039;&#26009;\&#12304;&#12503;&#12524;&#12476;&#12531;&#36039;&#26009;&#20197;&#22806;&#12305;&#9733;20050617&#35500;&#26126;&#29992;&#36039;&#26009;\&#28155;&#20184;&#36039;&#26009;\&#12304;&#26368;&#32066;&#12305;BladeSymphony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MP\WORK\&#35069;&#21697;D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mountain\CMM&#29872;&#22659;\&#29916;&#29983;\&#35211;990801\&#35211;&#31309;V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0316;&#26989;&#20013;\&#25351;&#27161;&#65367;&#65351;\&#65298;&#35373;080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DOWS\TEMP\&#65298;&#35373;012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mountain\CMM&#29872;&#22659;\&#29916;&#29983;\&#35211;990724\&#35211;&#31309;V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dministrator\&#65411;&#65438;&#65405;&#65400;&#65412;&#65391;&#65420;&#65439;\EP8K&#27083;&#25104;&#35211;&#31309;tool\&#32113;&#21512;&#12484;&#12540;&#12523;\Dynamo\Dynam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00009\NSSLC\Documents%20and%20Settings\matsumura.takashi\&#12487;&#12473;&#12463;&#12488;&#12483;&#12503;\050511&#36939;&#29992;&#35211;&#31309;&#27161;&#28310;(&#65313;&#65366;&#65349;&#65368;)v09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300419002\sei\Almail_MailBox\mailbox\temp\&#12476;&#12531;&#12522;&#12531;&#12487;&#12540;&#12479;&#12467;&#12512;(Linux)&#6529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ukamoto\share\&#12518;&#12540;&#12470;\&#27810;&#20117;&#35069;&#34220;\&#38656;&#35201;&#20104;&#28204;\&#38283;&#30330;&#28310;&#20633;\20021014%20&#31532;06&#31456;&#12501;&#12449;&#12452;&#12523;DB&#20181;&#27096;&#26360;V0(1).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mountain\CMM&#29872;&#22659;\usr\ABM\Project\KS\&#32013;&#21697;&#29289;\ABCALC\ABCALC2_&#38442;&#31070;&#65297;&#37096;_&#21942;&#26989;&#20107;&#2120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_SBP-NEW\&#12503;&#12525;&#12472;&#12455;&#12463;&#12488;\sugawara\&#12469;&#12531;&#12473;&#12479;&#12540;\&#35443;&#32048;&#35373;&#35336;\ddl\&#12486;&#12540;&#12502;&#12523;&#35211;&#31309;&#12418;&#1242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20&#22522;&#26412;&#35373;&#35336;\35&#26368;&#32066;&#25104;&#26524;&#29289;\&#22522;&#26412;&#35373;&#35336;&#26360;(&#12491;&#12483;&#12475;&#12452;&#12467;&#12512;&#29256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_sbp-new\&#12503;&#12525;&#12472;&#12455;&#12463;&#12488;\LOADCALC\Ykk&#65420;&#65383;&#65405;&#65414;&#65437;&#65400;&#65438;&#20107;&#26989;&#37096;&#37329;&#23646;&#26448;&#26009;\&#27231;&#33021;&#35373;&#35336;\&#20316;&#26989;&#25351;&#31034;&#31649;&#29702;\&#27010;&#35201;&#35373;&#35336;011226_B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26989;&#21209;\1995&#26989;&#21209;\&#29983;&#29987;&#24615;\SEISTES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0PC0202\2N2-2&#20418;%20&#25998;&#34276;\WINDOWS\Temporary%20Internet%20Files\OLKE372\&#27010;&#31639;&#35211;&#31309;&#2636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0PC0202\2N2-2&#20418;%20&#25998;&#34276;\GMAXCL\Mail\tmp\MsgTmp\M0fc0081\&#65410;&#65392;&#65433;&#38306;&#36899;\&#27083;&#25104;R3-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_T_NT_EI1\&#26085;&#31435;&#21942;\&#35211;&#31309;&#26360;\&#65288;&#12471;&#12473;&#12486;&#12512;&#65289;\&#35211;&#31309;&#35519;&#26360;\&#35336;&#31639;&#12527;&#12540;&#12463;&#25237;&#20449;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k3-001-003\sapprj\GTMS&#38283;&#30330;&#27161;&#28310;\3%20&#12469;&#12531;&#12503;&#12523;&#35352;&#20837;&#20363;\&#12501;&#12455;&#12540;&#12474;&#8545;&#26412;&#30058;&#38283;&#30330;\(3)&#12450;&#12489;&#12458;&#12531;&#12471;&#12473;&#12486;&#12512;&#35373;&#35336;&#12539;&#38283;&#30330;\3&#35443;&#32048;&#35373;&#35336;&#26360;\2%20&#12524;&#12509;&#12540;&#12488;\ZSEP00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sr-003/CSR%20Ph30/01.&#25552;&#26696;&#36039;&#26009;/02.&#22823;&#37327;&#19968;&#25324;&#20837;&#21147;&#23436;&#20102;&#38306;&#36899;/0119DB/&#19968;&#25324;&#32113;&#24259;&#21512;HiRDB%20AGree'Net%20DB(1.9&#29256;)%20&#12486;&#12540;&#12502;&#12523;&#23450;&#32681;&#2636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5sv1\&#29987;24G\&#38651;&#27231;&#31934;&#23494;&#25313;&#36009;\&#12471;&#12515;&#12540;&#12503;&#26627;&#26408;&#65288;Web560&#65289;\&#65288;&#32701;&#35895;&#65289;&#36865;&#20184;010712\&#27083;&#25104;01071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gis_3dev\user\ZAIMU\2_&#26032;&#36001;&#21209;\&#38283;&#30330;DOC\90UNYOU\STANDARD\DOC_SAMP\&#20181;&#27096;&#26360;PG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ND0C_KURATAY\&#65321;&#65331;&#65327;&#38306;&#36899;\&#65321;&#65331;&#65327;&#38306;&#36899;\&#21697;&#36074;&#12510;&#12491;&#12517;&#12450;&#12523;&#32676;\&#31532;1&#38542;&#23652;%20&#21697;&#36074;&#12510;&#12491;&#12517;&#12450;&#12523;\&#21697;&#36074;&#12510;&#12491;&#12517;&#12450;&#12523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0pc0202\2N2-2&#20418;%20&#25998;&#34276;\nakata\SS&#38306;&#36899;\bbs\SS(NT+UNIX)&#27010;&#31639;&#35211;&#31309;&#26360;(_02.4.1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459159\tkaski_c\&#27704;&#28181;\&#27231;&#22120;&#38306;&#20418;\&#27083;&#25104;&#26368;&#32066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mountain3\cmm&#29872;&#22659;\Araki\&#65296;&#65300;&#26989;&#21209;\&#22823;&#38442;&#12460;&#12473;\&#27849;&#21271;\&#28082;&#28845;&#65332;&#65313;&#65319;&#22793;&#26356;\&#65327;&#65319;&#27849;&#21271;(&#28082;&#28845;TAG&#22793;&#26356;)HC&#35211;&#3130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hnt1\usr\&#33618;&#26408;\WORK\&#20104;&#31639;\&#20316;&#22806;&#20104;&#3163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DEV001\&#26085;&#31435;\WINNT\Profiles\SLDEV\&#65411;&#65438;&#65405;&#65400;&#65412;&#65391;&#65420;&#65439;\&#12486;&#12540;&#12502;&#12523;&#29983;&#25104;\apps&#35519;&#26619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21gsever\fujita-u\&#23567;&#24029;&#21746;&#20063;\&#12469;&#12511;&#12483;~1\&#26908;&#3203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300419002\sei\GMAXCL\Mail\tmp\MsgTmp\M0ad8458\&#12518;&#12491;&#12540;_BladeSymphon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"/>
      <sheetName val="表紙"/>
      <sheetName val="テーブル一覧"/>
      <sheetName val="項目一覧"/>
      <sheetName val="JIGYOSHO_MASTER"/>
      <sheetName val="BUMON_MASTER"/>
      <sheetName val="BU_MASTER"/>
      <sheetName val="CATEGORY_CD_MASTER"/>
      <sheetName val="KA_MASTER"/>
      <sheetName val="KONYU_KANOHIN_GRP_MASTER"/>
      <sheetName val="RM_CATEGORY_MASTER"/>
      <sheetName val="RM_KIGYO_MASTER"/>
      <sheetName val="SOSHIKI_MASTER"/>
      <sheetName val="SESSION_KANRI"/>
      <sheetName val="SERVER_MASTER"/>
      <sheetName val="SITE_USER_KANRI_MAS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R3構成xls"/>
    </sheetNames>
    <definedNames>
      <definedName name="_xlbgnm.PP1"/>
      <definedName name="_xlbgnm.PP2"/>
      <definedName name="_xlbgnm.PP3"/>
      <definedName name="_xlbgnm.PP4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6593sb構成"/>
      <sheetName val="表紙"/>
      <sheetName val="導入機器構成図"/>
      <sheetName val="一覧表"/>
      <sheetName val="処理ｻｰﾊﾞA"/>
      <sheetName val="処理ｻｰﾊﾞB"/>
      <sheetName val="ﾊﾞｯｸｱｯﾌﾟ兼ｼｭﾐﾚｰｼｮﾝｻｰﾊﾞ"/>
      <sheetName val="処理ｻｰﾊﾞ(A,B,SIM)構成図"/>
      <sheetName val="開発"/>
      <sheetName val="ｱﾌﾟﾘｻｰﾊﾞ"/>
      <sheetName val="開発ｻｰﾊﾞ+ｱﾌﾟﾘｻｰﾊﾞ構成図"/>
      <sheetName val="SAN2k価格"/>
      <sheetName val="SAN1k価格"/>
      <sheetName val="LTO（SAN接続)"/>
      <sheetName val="LTO（LAN接続)"/>
      <sheetName val="ｿﾌﾄｳｪｱ"/>
      <sheetName val="一時費用"/>
      <sheetName val="ｿﾌﾄｻﾎﾟｰﾄ"/>
      <sheetName val="SAN2K6TB"/>
      <sheetName val="SAN2K6TB価格"/>
      <sheetName val="SAN2K4TB"/>
      <sheetName val="SAN2K4TB価格"/>
      <sheetName val="SAN1K6TB(1)"/>
      <sheetName val="SAN1K6TB(2)"/>
      <sheetName val="LTO（SAN-4TB）"/>
      <sheetName val="SAN1K4TB"/>
      <sheetName val="LTO(SAN-6TB)"/>
      <sheetName val="LTO（LAN-6TB）"/>
      <sheetName val="LTO（LAN-4TB）"/>
      <sheetName val="Sheet2"/>
      <sheetName val="Sheet3"/>
    </sheetNames>
    <definedNames>
      <definedName name="_xlbgnm.SB1"/>
      <definedName name="_xlbgnm.SB2"/>
      <definedName name="_xlbgnm.SB3"/>
      <definedName name="_xlbgnm.SB4"/>
      <definedName name="SB価格算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ート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もり"/>
      <sheetName val="表紙"/>
      <sheetName val="変更履歴"/>
      <sheetName val="テーブル一覧"/>
      <sheetName val="項目一覧"/>
      <sheetName val="M_COMPANY"/>
      <sheetName val="M_COMPANY_NAME"/>
      <sheetName val="M_COMPANY_INDEX"/>
      <sheetName val="M_OFFICE"/>
      <sheetName val="M_OFFICE_NAME"/>
      <sheetName val="M_COUNTRY"/>
      <sheetName val="M_OFFICE_DEALING_RELATION"/>
      <sheetName val="T_OFFICE_ENV_BURDEN_INV_ITEM"/>
      <sheetName val="M_OFFICE_INVESTIGATION"/>
      <sheetName val="M_OFFICE_INVESTIGATION_GROUP"/>
      <sheetName val="T_OFFICE_ENV_BURDEN_INV"/>
      <sheetName val="P_ATTESTATION"/>
      <sheetName val="P_TYPE_ATTESTATION"/>
      <sheetName val="P_USE_OZONE_DESTRUCTE_CHEMICAL"/>
      <sheetName val="P_GREEN_PROCUREMENT"/>
      <sheetName val="M_USER"/>
      <sheetName val="M_USER_NAME"/>
      <sheetName val="M_USER_GROUP"/>
      <sheetName val="M_USER_GROUP_NAME"/>
      <sheetName val="M_OPERATION_RIGHT"/>
      <sheetName val="P_OPERATION_RIGHT"/>
      <sheetName val="M_SCREEN"/>
      <sheetName val="M_SCREEN_NAME"/>
      <sheetName val="M_USER_ORGANIZATION_RELATION"/>
      <sheetName val="M_DL_DOC"/>
      <sheetName val="M_INFO"/>
      <sheetName val="M_MATERIAL"/>
      <sheetName val="M_MATERIAL_NAME"/>
      <sheetName val="M_MATERIAL_MEDIUM_CLASS"/>
      <sheetName val="M_MATERIAL_MEDIUM_CLASS_NAME"/>
      <sheetName val="M_MATERIAL_BIG_CLASS"/>
      <sheetName val="M_MATERIAL_BIG_CLASS_NAME"/>
      <sheetName val="M_CHEMICAL_INVESTIGATION_GROUP"/>
      <sheetName val="M_CHEMICAL_INV_GROUP_NAME"/>
      <sheetName val="M_CHEMICAL_GROUP_RELATION"/>
      <sheetName val="M_CHEMICAL_GROUP"/>
      <sheetName val="M_CHEMICAL_GROUP_NAME"/>
      <sheetName val="M_CHEMICAL_RELATION"/>
      <sheetName val="M_CHEMICAL"/>
      <sheetName val="M_CHEMICAL_NAME"/>
      <sheetName val="M_CHEMICAL_INDEX"/>
      <sheetName val="M_CHEM_MANAGE_GROUP_RELATION"/>
      <sheetName val="M_CHEMICAL_MANAGEMENT_GROUP"/>
      <sheetName val="M_CHEMICAL_MANAGE_GROUP_NAME"/>
      <sheetName val="M_UNIT"/>
      <sheetName val="P_UNIT_KIND"/>
      <sheetName val="T_MAIL_MODEL"/>
      <sheetName val="T_MAIL_MODEL_RETRIEVAL_KEY"/>
      <sheetName val="T_DESTINATION_ADDRESS"/>
      <sheetName val="T_DESIGNER_REQUEST_INV"/>
      <sheetName val="T_DESIGNER_REQUEST_INV_TEMP"/>
      <sheetName val="T_DESIGNER_REQUEST_INV_PRODUCT"/>
      <sheetName val="P_INVESTIGATION"/>
      <sheetName val="T_BUYER_REQUEST_INVESTIGATION"/>
      <sheetName val="T_BUYER_REQUEST_INV_TEMP"/>
      <sheetName val="T_BUYER_REQUEST_INV_PRODUCT"/>
      <sheetName val="T_BUYER_REQUEST_FILE"/>
      <sheetName val="T_PRODUCT"/>
      <sheetName val="P_DATAFORMAT"/>
      <sheetName val="T_PRODUCT_COMMENT"/>
      <sheetName val="T_PRODUCT_NAME"/>
      <sheetName val="T_PRODUCT_COMPANY"/>
      <sheetName val="T_PRODUCT_OTHER_COMPANY_NAME"/>
      <sheetName val="T_PRODUCT_OFFICE"/>
      <sheetName val="T_PRODUCT_OTHER_OFFICE_NAME"/>
      <sheetName val="P_DISCLOSURE"/>
      <sheetName val="P_SPEC"/>
      <sheetName val="M_PRODUCT_INVESTIGATION"/>
      <sheetName val="T_PRODUCT_ENV_BURDEN_INV"/>
      <sheetName val="T_PRODUCT_MATERIAL"/>
      <sheetName val="T_PRODUCT_CHEMICAL"/>
      <sheetName val="T_PRODUCT_CHEM_METALIC_CONV"/>
      <sheetName val="T_PROD_CHEM_METALIC_CONV_MASS"/>
      <sheetName val="T_PRODUCT_CHEMICAL_GROUP"/>
      <sheetName val="P_CONTENT"/>
      <sheetName val="T_PURCHASE"/>
      <sheetName val="T_PURCHASE_FILE"/>
      <sheetName val="T_PRODUCT_STRUCTURE"/>
      <sheetName val="T_PRODUCT_JGP_ITEM"/>
      <sheetName val="T_PRODUCT_JGP_UNIT"/>
      <sheetName val="T_PRODUCT_JGP_CHEM_GROUP"/>
      <sheetName val="T_PRODUCT_CHEMICAL_JGP_ITEM"/>
      <sheetName val="M_LANG"/>
      <sheetName val="M_LANG_NAME"/>
      <sheetName val="TW_PRODUCT"/>
      <sheetName val="TW_PRODUCT_COMMENT"/>
      <sheetName val="TW_PRODUCT_NAME"/>
      <sheetName val="TW_PRODUCT_COMPANY"/>
      <sheetName val="TW_PRODUCT_OTHER_COMPANY_NAM"/>
      <sheetName val="TW_PRODUCT_OFFICE"/>
      <sheetName val="TW_PRODUCT_OTHER_OFFICE_NAME"/>
      <sheetName val="TW_PRODUCT_ENV_BURDEN_INV"/>
      <sheetName val="TW_PRODUCT_MATERIAL"/>
      <sheetName val="TW_PRODUCT_CHEMICAL"/>
      <sheetName val="TW_PRODUCT_CHEM_METALIC_CONV"/>
      <sheetName val="TW_PRODUCT_CHEMICAL_GROUP"/>
      <sheetName val="TW_PRODUCT_STRUCTURE"/>
      <sheetName val="TW_PRODUCT_JGP_ITEM"/>
      <sheetName val="TW_PRODUCT_JGP_UNIT"/>
      <sheetName val="TW_PRODUCT_JGP_CHEM_GROUP"/>
      <sheetName val="TW_PRODUCT_CHEMICAL_JGP_ITEM"/>
      <sheetName val="TH_PRODUCT"/>
      <sheetName val="TH_PRODUCT_COMMENT"/>
      <sheetName val="TH_PRODUCT_NAME"/>
      <sheetName val="TH_PRODUCT_COMPANY"/>
      <sheetName val="TH_PRODUCT_OTHER_COMPANY_NAME"/>
      <sheetName val="TH_PRODUCT_OFFICE"/>
      <sheetName val="TH_PRODUCT_OTHER_OFFICE_NAME"/>
      <sheetName val="TH_PRODUCT_ENV_BURDEN_INV"/>
      <sheetName val="TH_PRODUCT_MATERIAL"/>
      <sheetName val="TH_PRODUCT_CHEMICAL"/>
      <sheetName val="TH_PRODUCT_CHEM_METALIC_CONV"/>
      <sheetName val="TH_PRODUCT_CHEMICAL_GROUP"/>
      <sheetName val="TH_PRODUCT_STRUCTURE"/>
      <sheetName val="TH_PRODUCT_JGP_ITEM"/>
      <sheetName val="TH_PRODUCT_JGP_UNIT"/>
      <sheetName val="TH_PRODUCT_JGP_CHEM_GROUP"/>
      <sheetName val="TH_PRODUCT_CHEMICAL_JGP_ITEM"/>
      <sheetName val="V_PRODUCT"/>
      <sheetName val="M_CHEMICAL_ID_CONVERT"/>
      <sheetName val="TW_PACKAGE_PRODUCT"/>
      <sheetName val="TW_PACKAGE_PRODUCT_MATERIAL"/>
      <sheetName val="TW_PACKAGE_PRODUCT_CHEMICAL"/>
      <sheetName val="TW_PACKAGE_PURCHASE"/>
      <sheetName val="TW_PACKAGE_PRODUCT_STRUCTURE"/>
      <sheetName val="TW_PACKAGE_FILE_CONDITION"/>
      <sheetName val="TW_PACKAGE_FILE"/>
      <sheetName val="TW_PACKAGE_PRODUCT_JGP_ITEM"/>
      <sheetName val="TW_PACKAGE_PRODUCT_JGP_UNIT"/>
      <sheetName val="TW_PACKAGE_PROD_JGP_CHEM_GRP"/>
      <sheetName val="TW_PACKAGE_JGP_CHEMICAL"/>
      <sheetName val="TW_PACKAGE_DESIGN_REQ_INV_PROD"/>
      <sheetName val="TW_PACKAGE_INV_FILE_CONDITION"/>
      <sheetName val="TW_PACKAGE_INV_FILE"/>
      <sheetName val="T_RESULT_CHANGE_SUPPLYER"/>
      <sheetName val="T_RESULT_CHANGE_PURCHASE"/>
      <sheetName val="TW_PACKAGE_FILE_COND_MASS"/>
      <sheetName val="TW_PACKAGE_FILE_MASS"/>
      <sheetName val="M_CHEM_INV_GRP_INCLUSION"/>
      <sheetName val="雛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定義一覧表1"/>
      <sheetName val="定義一覧表2"/>
      <sheetName val="定義一覧表3"/>
      <sheetName val="システム構成図(6C4)"/>
      <sheetName val="システム構成図(6M2)"/>
      <sheetName val="形名一覧"/>
      <sheetName val="システム構成図(6C3)"/>
      <sheetName val="システム構成図"/>
      <sheetName val="ソフト"/>
      <sheetName val="サポート"/>
      <sheetName val="出力フォー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まとめ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構成R3-3"/>
    </sheetNames>
    <definedNames>
      <definedName name="ChCHECK1"/>
      <definedName name="main"/>
      <definedName name="OptCHECK1"/>
      <definedName name="OptCHECK2"/>
      <definedName name="SAVE2"/>
      <definedName name="移動1"/>
      <definedName name="移動2"/>
      <definedName name="移動A"/>
      <definedName name="移動B"/>
      <definedName name="移動D"/>
      <definedName name="解除"/>
      <definedName name="開発1"/>
      <definedName name="初期化1"/>
      <definedName name="設定"/>
      <definedName name="注意1"/>
      <definedName name="訂正1"/>
      <definedName name="範囲1"/>
      <definedName name="表示1"/>
      <definedName name="保護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構成R3-3"/>
    </sheetNames>
    <definedNames>
      <definedName name="ChCHECK1"/>
      <definedName name="ma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Lﾏｸﾛ"/>
    </sheetNames>
    <definedNames>
      <definedName name="CLOSE_CLICK"/>
      <definedName name="LISTBOX_CLICK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概要"/>
      <sheetName val=" 記入要領概略"/>
      <sheetName val="ﾃｰﾌﾞﾙ･ﾌｧｲﾙ一覧(１)"/>
      <sheetName val="ﾃｰﾌﾞﾙ･ﾌｧｲﾙ一覧(２)"/>
      <sheetName val="ﾄﾗﾝｻﾞｸｼｮﾝ機能一覧(１)"/>
      <sheetName val="ﾄﾗﾝｻﾞｸｼｮﾝ機能一覧(２)"/>
      <sheetName val="ﾄﾗﾝｻﾞｸｼｮﾝ機能一覧(３)"/>
      <sheetName val="ﾄﾗﾝｻﾞｸｼｮﾝ機能一覧(４)"/>
      <sheetName val="ﾄﾗﾝｻﾞｸｼｮﾝ機能一覧(５)"/>
      <sheetName val="分類別機能数・ＦＰ一覧"/>
      <sheetName val="規模・工数・取纏表"/>
      <sheetName val="サポート機能"/>
      <sheetName val="FP報告用"/>
      <sheetName val="XMLインポート・エクスポート"/>
      <sheetName val="アドイン設定"/>
      <sheetName val="更新履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7">
          <cell r="B97" t="str">
            <v>LV1</v>
          </cell>
        </row>
        <row r="98">
          <cell r="B98" t="str">
            <v>LV2</v>
          </cell>
        </row>
        <row r="99">
          <cell r="B99" t="str">
            <v>LV3</v>
          </cell>
        </row>
        <row r="100">
          <cell r="B100" t="str">
            <v>LV4</v>
          </cell>
        </row>
        <row r="224">
          <cell r="J224">
            <v>10000</v>
          </cell>
          <cell r="Y224">
            <v>1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種単金等TBL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D回線料 (DA利用)"/>
      <sheetName val="KDD工事費(DA利用)"/>
      <sheetName val="料金表9803"/>
    </sheetNames>
    <sheetDataSet>
      <sheetData sheetId="0" refreshError="1"/>
      <sheetData sheetId="1" refreshError="1"/>
      <sheetData sheetId="2" refreshError="1">
        <row r="2">
          <cell r="B2">
            <v>1</v>
          </cell>
          <cell r="C2">
            <v>1.5</v>
          </cell>
          <cell r="D2">
            <v>6</v>
          </cell>
          <cell r="E2">
            <v>64</v>
          </cell>
          <cell r="F2">
            <v>128</v>
          </cell>
          <cell r="G2">
            <v>192</v>
          </cell>
          <cell r="H2">
            <v>256</v>
          </cell>
          <cell r="I2">
            <v>384</v>
          </cell>
          <cell r="J2">
            <v>512</v>
          </cell>
          <cell r="K2">
            <v>768</v>
          </cell>
          <cell r="L2">
            <v>50</v>
          </cell>
          <cell r="M2">
            <v>150</v>
          </cell>
        </row>
        <row r="3">
          <cell r="A3" t="str">
            <v>基本料</v>
          </cell>
          <cell r="B3">
            <v>28000</v>
          </cell>
          <cell r="C3">
            <v>35000</v>
          </cell>
          <cell r="D3">
            <v>60000</v>
          </cell>
          <cell r="E3">
            <v>6000</v>
          </cell>
          <cell r="F3">
            <v>7000</v>
          </cell>
          <cell r="G3">
            <v>10000</v>
          </cell>
          <cell r="H3">
            <v>12000</v>
          </cell>
          <cell r="I3">
            <v>14000</v>
          </cell>
          <cell r="J3">
            <v>18000</v>
          </cell>
          <cell r="K3">
            <v>25000</v>
          </cell>
          <cell r="L3">
            <v>324000</v>
          </cell>
          <cell r="M3">
            <v>724000</v>
          </cell>
        </row>
        <row r="4">
          <cell r="A4" t="str">
            <v>単位</v>
          </cell>
          <cell r="B4" t="str">
            <v>M</v>
          </cell>
          <cell r="C4" t="str">
            <v>M</v>
          </cell>
          <cell r="D4" t="str">
            <v>M</v>
          </cell>
          <cell r="E4" t="str">
            <v>K</v>
          </cell>
          <cell r="F4" t="str">
            <v>K</v>
          </cell>
          <cell r="G4" t="str">
            <v>K</v>
          </cell>
          <cell r="H4" t="str">
            <v>K</v>
          </cell>
          <cell r="I4" t="str">
            <v>K</v>
          </cell>
          <cell r="J4" t="str">
            <v>K</v>
          </cell>
          <cell r="K4" t="str">
            <v>K</v>
          </cell>
          <cell r="L4" t="str">
            <v>M</v>
          </cell>
          <cell r="M4" t="str">
            <v>M</v>
          </cell>
        </row>
        <row r="6">
          <cell r="A6" t="str">
            <v>KM</v>
          </cell>
          <cell r="B6">
            <v>0</v>
          </cell>
          <cell r="C6">
            <v>1</v>
          </cell>
          <cell r="D6">
            <v>4</v>
          </cell>
          <cell r="E6">
            <v>16</v>
          </cell>
          <cell r="F6">
            <v>32</v>
          </cell>
          <cell r="G6">
            <v>48</v>
          </cell>
          <cell r="H6">
            <v>64</v>
          </cell>
          <cell r="I6">
            <v>128</v>
          </cell>
          <cell r="J6">
            <v>192</v>
          </cell>
          <cell r="K6">
            <v>256</v>
          </cell>
          <cell r="L6">
            <v>384</v>
          </cell>
          <cell r="M6">
            <v>512</v>
          </cell>
          <cell r="N6">
            <v>768</v>
          </cell>
        </row>
        <row r="7">
          <cell r="A7" t="str">
            <v>CIR料金</v>
          </cell>
          <cell r="B7">
            <v>2000</v>
          </cell>
          <cell r="C7">
            <v>180000</v>
          </cell>
          <cell r="D7">
            <v>3000</v>
          </cell>
          <cell r="E7">
            <v>8000</v>
          </cell>
          <cell r="F7">
            <v>12000</v>
          </cell>
          <cell r="G7">
            <v>18000</v>
          </cell>
          <cell r="H7">
            <v>22000</v>
          </cell>
          <cell r="I7">
            <v>41000</v>
          </cell>
          <cell r="J7">
            <v>61000</v>
          </cell>
          <cell r="K7">
            <v>81000</v>
          </cell>
          <cell r="L7">
            <v>107000</v>
          </cell>
          <cell r="M7">
            <v>119000</v>
          </cell>
          <cell r="N7">
            <v>153000</v>
          </cell>
        </row>
        <row r="25">
          <cell r="A25" t="str">
            <v>Km</v>
          </cell>
          <cell r="B25">
            <v>1</v>
          </cell>
          <cell r="C25">
            <v>1.5</v>
          </cell>
          <cell r="D25">
            <v>50</v>
          </cell>
          <cell r="E25">
            <v>64</v>
          </cell>
          <cell r="F25">
            <v>128</v>
          </cell>
          <cell r="G25">
            <v>150</v>
          </cell>
          <cell r="H25">
            <v>192</v>
          </cell>
          <cell r="I25">
            <v>256</v>
          </cell>
          <cell r="J25">
            <v>384</v>
          </cell>
          <cell r="K25">
            <v>512</v>
          </cell>
          <cell r="L25">
            <v>768</v>
          </cell>
        </row>
        <row r="26">
          <cell r="A26">
            <v>15</v>
          </cell>
          <cell r="B26">
            <v>276000</v>
          </cell>
          <cell r="C26">
            <v>161000</v>
          </cell>
          <cell r="D26">
            <v>510000</v>
          </cell>
          <cell r="E26">
            <v>22000</v>
          </cell>
          <cell r="F26">
            <v>33000</v>
          </cell>
          <cell r="G26" t="str">
            <v>-</v>
          </cell>
          <cell r="H26">
            <v>130000</v>
          </cell>
          <cell r="I26">
            <v>147000</v>
          </cell>
          <cell r="J26">
            <v>173000</v>
          </cell>
          <cell r="K26">
            <v>194000</v>
          </cell>
          <cell r="L26">
            <v>229000</v>
          </cell>
        </row>
        <row r="27">
          <cell r="A27">
            <v>30</v>
          </cell>
          <cell r="B27">
            <v>334000</v>
          </cell>
          <cell r="C27">
            <v>235000</v>
          </cell>
          <cell r="D27">
            <v>1800000</v>
          </cell>
          <cell r="E27">
            <v>30000</v>
          </cell>
          <cell r="F27">
            <v>47000</v>
          </cell>
          <cell r="G27" t="str">
            <v>-</v>
          </cell>
          <cell r="H27">
            <v>178000</v>
          </cell>
          <cell r="I27">
            <v>190000</v>
          </cell>
          <cell r="J27">
            <v>212000</v>
          </cell>
          <cell r="K27">
            <v>233000</v>
          </cell>
          <cell r="L27">
            <v>275000</v>
          </cell>
        </row>
        <row r="28">
          <cell r="A28">
            <v>40</v>
          </cell>
          <cell r="B28">
            <v>363000</v>
          </cell>
          <cell r="C28">
            <v>435000</v>
          </cell>
          <cell r="D28">
            <v>2330000</v>
          </cell>
          <cell r="E28">
            <v>68000</v>
          </cell>
          <cell r="F28">
            <v>82000</v>
          </cell>
          <cell r="G28" t="str">
            <v>-</v>
          </cell>
          <cell r="H28">
            <v>184000</v>
          </cell>
          <cell r="I28">
            <v>197000</v>
          </cell>
          <cell r="J28">
            <v>222000</v>
          </cell>
          <cell r="K28">
            <v>247000</v>
          </cell>
          <cell r="L28">
            <v>295000</v>
          </cell>
        </row>
        <row r="29">
          <cell r="A29">
            <v>50</v>
          </cell>
          <cell r="B29">
            <v>386000</v>
          </cell>
          <cell r="C29">
            <v>465000</v>
          </cell>
          <cell r="D29">
            <v>2730000</v>
          </cell>
          <cell r="E29">
            <v>70000</v>
          </cell>
          <cell r="F29">
            <v>84000</v>
          </cell>
          <cell r="G29" t="str">
            <v>-</v>
          </cell>
          <cell r="H29">
            <v>188000</v>
          </cell>
          <cell r="I29">
            <v>202000</v>
          </cell>
          <cell r="J29">
            <v>230000</v>
          </cell>
          <cell r="K29">
            <v>258000</v>
          </cell>
          <cell r="L29">
            <v>311000</v>
          </cell>
        </row>
        <row r="30">
          <cell r="A30">
            <v>60</v>
          </cell>
          <cell r="B30">
            <v>409000</v>
          </cell>
          <cell r="C30">
            <v>494000</v>
          </cell>
          <cell r="D30">
            <v>3080000</v>
          </cell>
          <cell r="E30">
            <v>71000</v>
          </cell>
          <cell r="F30">
            <v>87000</v>
          </cell>
          <cell r="G30" t="str">
            <v>-</v>
          </cell>
          <cell r="H30">
            <v>192000</v>
          </cell>
          <cell r="I30">
            <v>208000</v>
          </cell>
          <cell r="J30">
            <v>239000</v>
          </cell>
          <cell r="K30">
            <v>269000</v>
          </cell>
          <cell r="L30">
            <v>327000</v>
          </cell>
        </row>
        <row r="31">
          <cell r="A31">
            <v>70</v>
          </cell>
          <cell r="B31">
            <v>432000</v>
          </cell>
          <cell r="C31">
            <v>524000</v>
          </cell>
          <cell r="D31">
            <v>3410000</v>
          </cell>
          <cell r="E31">
            <v>73000</v>
          </cell>
          <cell r="F31">
            <v>90000</v>
          </cell>
          <cell r="G31" t="str">
            <v>-</v>
          </cell>
          <cell r="H31">
            <v>196000</v>
          </cell>
          <cell r="I31">
            <v>213000</v>
          </cell>
          <cell r="J31">
            <v>247000</v>
          </cell>
          <cell r="K31">
            <v>280000</v>
          </cell>
          <cell r="L31">
            <v>343000</v>
          </cell>
        </row>
        <row r="32">
          <cell r="A32">
            <v>80</v>
          </cell>
          <cell r="B32">
            <v>455000</v>
          </cell>
          <cell r="C32">
            <v>554000</v>
          </cell>
          <cell r="D32">
            <v>3700000</v>
          </cell>
          <cell r="E32">
            <v>74000</v>
          </cell>
          <cell r="F32">
            <v>93000</v>
          </cell>
          <cell r="G32" t="str">
            <v>-</v>
          </cell>
          <cell r="H32">
            <v>201000</v>
          </cell>
          <cell r="I32">
            <v>219000</v>
          </cell>
          <cell r="J32">
            <v>255000</v>
          </cell>
          <cell r="K32">
            <v>291000</v>
          </cell>
          <cell r="L32">
            <v>359000</v>
          </cell>
        </row>
        <row r="33">
          <cell r="A33">
            <v>90</v>
          </cell>
          <cell r="B33">
            <v>478000</v>
          </cell>
          <cell r="C33">
            <v>583000</v>
          </cell>
          <cell r="D33">
            <v>3970000</v>
          </cell>
          <cell r="E33">
            <v>76000</v>
          </cell>
          <cell r="F33">
            <v>96000</v>
          </cell>
          <cell r="G33" t="str">
            <v>-</v>
          </cell>
          <cell r="H33">
            <v>205000</v>
          </cell>
          <cell r="I33">
            <v>225000</v>
          </cell>
          <cell r="J33">
            <v>264000</v>
          </cell>
          <cell r="K33">
            <v>302000</v>
          </cell>
          <cell r="L33">
            <v>375000</v>
          </cell>
        </row>
        <row r="34">
          <cell r="A34">
            <v>100</v>
          </cell>
          <cell r="B34">
            <v>501000</v>
          </cell>
          <cell r="C34">
            <v>613000</v>
          </cell>
          <cell r="D34">
            <v>4230000</v>
          </cell>
          <cell r="E34">
            <v>77000</v>
          </cell>
          <cell r="F34">
            <v>99000</v>
          </cell>
          <cell r="G34" t="str">
            <v>-</v>
          </cell>
          <cell r="H34">
            <v>209000</v>
          </cell>
          <cell r="I34">
            <v>230000</v>
          </cell>
          <cell r="J34">
            <v>272000</v>
          </cell>
          <cell r="K34">
            <v>313000</v>
          </cell>
          <cell r="L34">
            <v>391000</v>
          </cell>
        </row>
        <row r="35">
          <cell r="A35">
            <v>120</v>
          </cell>
          <cell r="B35">
            <v>536000</v>
          </cell>
          <cell r="C35">
            <v>658000</v>
          </cell>
          <cell r="D35">
            <v>4610000</v>
          </cell>
          <cell r="E35">
            <v>79000</v>
          </cell>
          <cell r="F35">
            <v>103000</v>
          </cell>
          <cell r="G35" t="str">
            <v>-</v>
          </cell>
          <cell r="H35">
            <v>216000</v>
          </cell>
          <cell r="I35">
            <v>239000</v>
          </cell>
          <cell r="J35">
            <v>284000</v>
          </cell>
          <cell r="K35">
            <v>329000</v>
          </cell>
          <cell r="L35">
            <v>415000</v>
          </cell>
        </row>
        <row r="36">
          <cell r="A36">
            <v>140</v>
          </cell>
          <cell r="B36">
            <v>582000</v>
          </cell>
          <cell r="C36">
            <v>717000</v>
          </cell>
          <cell r="D36">
            <v>5060000</v>
          </cell>
          <cell r="E36">
            <v>82000</v>
          </cell>
          <cell r="F36">
            <v>109000</v>
          </cell>
          <cell r="G36" t="str">
            <v>-</v>
          </cell>
          <cell r="H36">
            <v>224000</v>
          </cell>
          <cell r="I36">
            <v>250000</v>
          </cell>
          <cell r="J36">
            <v>301000</v>
          </cell>
          <cell r="K36">
            <v>351000</v>
          </cell>
          <cell r="L36">
            <v>446000</v>
          </cell>
        </row>
        <row r="37">
          <cell r="A37">
            <v>160</v>
          </cell>
          <cell r="B37">
            <v>628000</v>
          </cell>
          <cell r="C37">
            <v>776000</v>
          </cell>
          <cell r="D37">
            <v>5490000</v>
          </cell>
          <cell r="E37">
            <v>85000</v>
          </cell>
          <cell r="F37">
            <v>114000</v>
          </cell>
          <cell r="G37" t="str">
            <v>-</v>
          </cell>
          <cell r="H37">
            <v>233000</v>
          </cell>
          <cell r="I37">
            <v>261000</v>
          </cell>
          <cell r="J37">
            <v>318000</v>
          </cell>
          <cell r="K37">
            <v>373000</v>
          </cell>
          <cell r="L37">
            <v>478000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キー</v>
          </cell>
          <cell r="B1" t="str">
            <v>区分１</v>
          </cell>
          <cell r="C1" t="str">
            <v>区分２</v>
          </cell>
          <cell r="D1" t="str">
            <v>形名</v>
          </cell>
          <cell r="E1" t="str">
            <v>品名</v>
          </cell>
          <cell r="F1" t="str">
            <v>標準ﾚﾝﾀﾙ単価 円／月</v>
          </cell>
          <cell r="G1" t="str">
            <v>売切価格</v>
          </cell>
          <cell r="H1" t="str">
            <v>買取り価格</v>
          </cell>
        </row>
        <row r="2">
          <cell r="A2" t="str">
            <v>HN-1310-10</v>
          </cell>
          <cell r="D2" t="str">
            <v>HN-1310-10</v>
          </cell>
          <cell r="E2" t="str">
            <v>TPｹｰﾌﾞﾙ(0.5m)</v>
          </cell>
          <cell r="G2">
            <v>15000</v>
          </cell>
          <cell r="H2">
            <v>15000</v>
          </cell>
        </row>
        <row r="3">
          <cell r="A3" t="str">
            <v>HN-1311-11</v>
          </cell>
          <cell r="D3" t="str">
            <v>HN-1311-11</v>
          </cell>
          <cell r="E3" t="str">
            <v>ﾄﾗﾝｼｰﾊﾞｰ(CD105:ｺﾈｸﾀ式)</v>
          </cell>
          <cell r="G3">
            <v>70000</v>
          </cell>
          <cell r="H3">
            <v>70000</v>
          </cell>
        </row>
        <row r="4">
          <cell r="A4" t="str">
            <v>HN-1311-13</v>
          </cell>
          <cell r="D4" t="str">
            <v>HN-1311-13</v>
          </cell>
          <cell r="E4" t="str">
            <v>ﾄﾗﾝｼｰﾊﾞｰ(CD105:ﾀｯﾌﾟ式)</v>
          </cell>
          <cell r="G4">
            <v>60000</v>
          </cell>
          <cell r="H4">
            <v>60000</v>
          </cell>
        </row>
        <row r="5">
          <cell r="A5" t="str">
            <v>HN-1311-40</v>
          </cell>
          <cell r="D5" t="str">
            <v>HN-1311-40</v>
          </cell>
          <cell r="E5" t="str">
            <v>ﾏﾙﾁﾎﾟｰﾄﾄﾗﾝｼｰﾊﾞ(4ﾎﾟｰﾄ)</v>
          </cell>
          <cell r="G5">
            <v>175000</v>
          </cell>
          <cell r="H5">
            <v>175000</v>
          </cell>
        </row>
        <row r="6">
          <cell r="A6" t="str">
            <v>HN-1311-80</v>
          </cell>
          <cell r="D6" t="str">
            <v>HN-1311-80</v>
          </cell>
          <cell r="E6" t="str">
            <v>ﾏﾙﾁﾎﾟｰﾄﾄﾗﾝｼｰﾊﾞｰ(8口)</v>
          </cell>
          <cell r="G6">
            <v>235000</v>
          </cell>
          <cell r="H6">
            <v>235000</v>
          </cell>
        </row>
        <row r="7">
          <cell r="A7" t="str">
            <v>HN-1331-10</v>
          </cell>
          <cell r="D7" t="str">
            <v>HN-1331-10</v>
          </cell>
          <cell r="E7" t="str">
            <v>ﾂｲｽﾄﾍﾟｱﾄﾗﾝｼｰﾊﾞｰ(TPMAU)</v>
          </cell>
          <cell r="G7">
            <v>20000</v>
          </cell>
          <cell r="H7">
            <v>20000</v>
          </cell>
        </row>
        <row r="8">
          <cell r="A8" t="str">
            <v>HN-1332-08</v>
          </cell>
          <cell r="D8" t="str">
            <v>HN-1332-08</v>
          </cell>
          <cell r="E8" t="str">
            <v>ﾏﾙﾁﾎﾟｰﾄﾘﾋﾟｰﾀ</v>
          </cell>
          <cell r="H8">
            <v>135000</v>
          </cell>
        </row>
        <row r="9">
          <cell r="A9" t="str">
            <v>HN-1332-08A</v>
          </cell>
          <cell r="D9" t="str">
            <v>HN-1332-08A</v>
          </cell>
          <cell r="E9" t="str">
            <v>ﾏﾙﾁﾎﾟｰﾄﾘﾋﾟｰﾀ(HUB:8ｽﾃｰｼｮﾝ)</v>
          </cell>
          <cell r="H9">
            <v>29000</v>
          </cell>
        </row>
        <row r="10">
          <cell r="A10" t="str">
            <v>HN-1332-10</v>
          </cell>
          <cell r="D10" t="str">
            <v>HN-1332-10</v>
          </cell>
          <cell r="E10" t="str">
            <v>ﾏﾙﾁﾎﾟｰﾄﾘﾋﾟｰﾀ(HUB:11ｽﾃｰｼｮﾝ)</v>
          </cell>
          <cell r="G10">
            <v>480000</v>
          </cell>
          <cell r="H10">
            <v>480000</v>
          </cell>
        </row>
        <row r="11">
          <cell r="A11" t="str">
            <v>HN-1332-16</v>
          </cell>
          <cell r="D11" t="str">
            <v>HN-1332-16</v>
          </cell>
          <cell r="E11" t="str">
            <v>ﾏﾙﾁﾎﾟｰﾄﾘﾋﾟｰﾀ(HUB:16ｽﾃｰｼｮﾝ)</v>
          </cell>
          <cell r="H11">
            <v>220000</v>
          </cell>
        </row>
        <row r="12">
          <cell r="A12" t="str">
            <v>HN-1332-20</v>
          </cell>
          <cell r="D12" t="str">
            <v>HN-1332-20</v>
          </cell>
          <cell r="E12" t="str">
            <v>ﾏﾙﾁﾎﾟｰﾄﾘﾋﾟｰﾀ(HUB:20ｽﾃｰｼｮﾝ)</v>
          </cell>
          <cell r="G12">
            <v>880000</v>
          </cell>
          <cell r="H12">
            <v>880000</v>
          </cell>
        </row>
        <row r="13">
          <cell r="A13" t="str">
            <v>HT-4538-52</v>
          </cell>
          <cell r="D13" t="str">
            <v>HT-4538-52</v>
          </cell>
          <cell r="E13" t="str">
            <v>ﾍﾞｰｼﾞﾌﾟﾘﾝﾀ</v>
          </cell>
          <cell r="G13">
            <v>294000</v>
          </cell>
          <cell r="H13">
            <v>294000</v>
          </cell>
        </row>
        <row r="14">
          <cell r="A14" t="str">
            <v>HT-4951-12</v>
          </cell>
          <cell r="D14" t="str">
            <v>HT-4951-12</v>
          </cell>
          <cell r="E14" t="str">
            <v>ﾘﾋﾟｰﾀ</v>
          </cell>
          <cell r="G14">
            <v>480000</v>
          </cell>
          <cell r="H14">
            <v>480000</v>
          </cell>
        </row>
        <row r="15">
          <cell r="A15" t="str">
            <v>HT-4951-13</v>
          </cell>
          <cell r="D15" t="str">
            <v>HT-4951-13</v>
          </cell>
          <cell r="E15" t="str">
            <v>ﾄﾗﾝｼｰﾊﾞ</v>
          </cell>
        </row>
        <row r="16">
          <cell r="A16" t="str">
            <v>HT-4951-79N</v>
          </cell>
          <cell r="D16" t="str">
            <v>HT-4951-79N</v>
          </cell>
          <cell r="E16" t="str">
            <v>ﾄﾗﾝｼｰﾊﾞｰｹｰﾌﾞﾙ(15m)</v>
          </cell>
          <cell r="G16">
            <v>24000</v>
          </cell>
          <cell r="H16">
            <v>24000</v>
          </cell>
        </row>
        <row r="17">
          <cell r="A17" t="str">
            <v>HT-4981-61J</v>
          </cell>
          <cell r="D17" t="str">
            <v>HT-4981-61J</v>
          </cell>
          <cell r="E17" t="str">
            <v>ﾓﾃﾞﾑｹｰﾌﾞﾙ</v>
          </cell>
          <cell r="G17">
            <v>18000</v>
          </cell>
          <cell r="H17">
            <v>18000</v>
          </cell>
        </row>
        <row r="18">
          <cell r="A18" t="str">
            <v>PC-HT4981-61F</v>
          </cell>
          <cell r="D18" t="str">
            <v>PC-HT4981-61F</v>
          </cell>
          <cell r="E18" t="str">
            <v>ﾓﾃﾞﾑｹｰﾌﾞﾙ</v>
          </cell>
          <cell r="H18">
            <v>15000</v>
          </cell>
        </row>
        <row r="19">
          <cell r="A19" t="str">
            <v>HT-4996-66H</v>
          </cell>
          <cell r="D19" t="str">
            <v>HT-4996-66H</v>
          </cell>
          <cell r="E19" t="str">
            <v>ﾌﾟﾘﾝﾀｹｰﾌﾞﾙ</v>
          </cell>
          <cell r="G19">
            <v>28000</v>
          </cell>
          <cell r="H19">
            <v>28000</v>
          </cell>
        </row>
        <row r="20">
          <cell r="A20" t="str">
            <v>HT-5349-11</v>
          </cell>
          <cell r="D20" t="str">
            <v>HT-5349-11</v>
          </cell>
          <cell r="E20" t="str">
            <v>ﾌﾟﾘﾝﾀ</v>
          </cell>
          <cell r="F20">
            <v>54000</v>
          </cell>
        </row>
        <row r="21">
          <cell r="A21" t="str">
            <v>HT-F5349-11</v>
          </cell>
          <cell r="D21" t="str">
            <v>HT-F5349-11</v>
          </cell>
          <cell r="E21" t="str">
            <v>ﾌﾟﾘﾝﾀｺﾝﾄﾛｰﾗ</v>
          </cell>
          <cell r="F21">
            <v>15000</v>
          </cell>
        </row>
        <row r="22">
          <cell r="A22" t="str">
            <v>LAN-LNW03Q</v>
          </cell>
          <cell r="D22" t="str">
            <v>LAN-LNW03Q</v>
          </cell>
          <cell r="E22" t="str">
            <v>TPｹｰﾌﾞﾙ(3m)</v>
          </cell>
          <cell r="G22">
            <v>3000</v>
          </cell>
          <cell r="H22">
            <v>3000</v>
          </cell>
        </row>
        <row r="23">
          <cell r="A23" t="str">
            <v>LAN-LNW05ES</v>
          </cell>
          <cell r="D23" t="str">
            <v>LAN-LNW05ES</v>
          </cell>
          <cell r="E23" t="str">
            <v>ﾄﾗﾝｼｰﾊﾞｰｹｰﾌﾞﾙ(5m)</v>
          </cell>
          <cell r="G23">
            <v>15000</v>
          </cell>
          <cell r="H23">
            <v>15000</v>
          </cell>
        </row>
        <row r="24">
          <cell r="A24" t="str">
            <v>LAN-LNW06Q</v>
          </cell>
          <cell r="D24" t="str">
            <v>LAN-LNW06Q</v>
          </cell>
          <cell r="E24" t="str">
            <v>TPｹｰﾌﾞﾙ(6m)</v>
          </cell>
          <cell r="G24">
            <v>4000</v>
          </cell>
          <cell r="H24">
            <v>4000</v>
          </cell>
        </row>
        <row r="25">
          <cell r="A25" t="str">
            <v>LAN-LNW100Q</v>
          </cell>
          <cell r="D25" t="str">
            <v>LAN-LNW100Q</v>
          </cell>
          <cell r="E25" t="str">
            <v>TPｹｰﾌﾞﾙ(100m)</v>
          </cell>
          <cell r="G25">
            <v>42000</v>
          </cell>
          <cell r="H25">
            <v>42000</v>
          </cell>
        </row>
        <row r="26">
          <cell r="A26" t="str">
            <v>LAN-LNW10ES</v>
          </cell>
          <cell r="D26" t="str">
            <v>LAN-LNW10ES</v>
          </cell>
          <cell r="E26" t="str">
            <v>ﾄﾗﾝｼｰﾊﾞｰｹｰﾌﾞﾙ(10m)</v>
          </cell>
          <cell r="G26">
            <v>21000</v>
          </cell>
          <cell r="H26">
            <v>21000</v>
          </cell>
        </row>
        <row r="27">
          <cell r="A27" t="str">
            <v>LAN-LNW15Q</v>
          </cell>
          <cell r="D27" t="str">
            <v>LAN-LNW15Q</v>
          </cell>
          <cell r="E27" t="str">
            <v>TPｹｰﾌﾞﾙ(15m)</v>
          </cell>
          <cell r="G27">
            <v>8000</v>
          </cell>
          <cell r="H27">
            <v>8000</v>
          </cell>
        </row>
        <row r="28">
          <cell r="A28" t="str">
            <v>LAN-LNW20ES</v>
          </cell>
          <cell r="D28" t="str">
            <v>LAN-LNW20ES</v>
          </cell>
          <cell r="E28" t="str">
            <v>ﾄﾗﾝｼｰﾊﾞｰｹｰﾌﾞﾙ(20m)</v>
          </cell>
          <cell r="G28">
            <v>33000</v>
          </cell>
          <cell r="H28">
            <v>33000</v>
          </cell>
        </row>
        <row r="29">
          <cell r="A29" t="str">
            <v>LAN-LNW30Q</v>
          </cell>
          <cell r="D29" t="str">
            <v>LAN-LNW30Q</v>
          </cell>
          <cell r="E29" t="str">
            <v>TPｹｰﾌﾞﾙ(30m)</v>
          </cell>
          <cell r="G29">
            <v>14000</v>
          </cell>
          <cell r="H29">
            <v>14000</v>
          </cell>
        </row>
        <row r="30">
          <cell r="A30" t="str">
            <v>LAN-LNM30Q5</v>
          </cell>
          <cell r="D30" t="str">
            <v>LAN-LNM30Q5</v>
          </cell>
          <cell r="E30" t="str">
            <v>TPｹｰﾌﾞﾙ</v>
          </cell>
          <cell r="F30">
            <v>0</v>
          </cell>
          <cell r="H30">
            <v>14000</v>
          </cell>
        </row>
        <row r="31">
          <cell r="A31" t="str">
            <v>P-2441-1214</v>
          </cell>
          <cell r="D31" t="str">
            <v>P-2441-1214</v>
          </cell>
          <cell r="E31" t="str">
            <v>CommuniNetｹﾞｰﾄｳｪｲ</v>
          </cell>
          <cell r="G31">
            <v>348000</v>
          </cell>
          <cell r="H31">
            <v>348000</v>
          </cell>
        </row>
        <row r="32">
          <cell r="A32" t="str">
            <v>PC-3100-B09H1KE</v>
          </cell>
          <cell r="D32" t="str">
            <v>PC-3100-B09H1KE</v>
          </cell>
          <cell r="E32" t="str">
            <v>3100BP ｼｽﾃﾑ装置</v>
          </cell>
          <cell r="G32">
            <v>955000</v>
          </cell>
          <cell r="H32">
            <v>955000</v>
          </cell>
        </row>
        <row r="33">
          <cell r="A33" t="str">
            <v>PC-5DS01-A82L5</v>
          </cell>
          <cell r="D33" t="str">
            <v>PC-5DS01-A82L5</v>
          </cell>
          <cell r="E33" t="str">
            <v>FLORA-DS ｼｽﾃﾑ装置</v>
          </cell>
          <cell r="G33">
            <v>273000</v>
          </cell>
          <cell r="H33">
            <v>273000</v>
          </cell>
        </row>
        <row r="34">
          <cell r="A34" t="str">
            <v>PC-SA3C224AOD</v>
          </cell>
          <cell r="D34" t="str">
            <v>PC-SA3C224AOD</v>
          </cell>
          <cell r="E34" t="str">
            <v>FLORA-SA3 ｼｽﾃﾑ装置</v>
          </cell>
          <cell r="H34">
            <v>1083000</v>
          </cell>
        </row>
        <row r="35">
          <cell r="A35" t="str">
            <v>PC-SA3C224AOC</v>
          </cell>
          <cell r="D35" t="str">
            <v>PC-SA3C224AOC</v>
          </cell>
          <cell r="E35" t="str">
            <v>FLORA-SA3 ｼｽﾃﾑ装置</v>
          </cell>
          <cell r="H35">
            <v>1083000</v>
          </cell>
        </row>
        <row r="36">
          <cell r="A36" t="str">
            <v>PC-SA3C224ALD</v>
          </cell>
          <cell r="D36" t="str">
            <v>PC-SA3C224ALD</v>
          </cell>
          <cell r="E36" t="str">
            <v>FLORA-SA3 ｼｽﾃﾑ装置</v>
          </cell>
          <cell r="H36">
            <v>1034000</v>
          </cell>
        </row>
        <row r="37">
          <cell r="A37" t="str">
            <v>PC-SA3C224ALC</v>
          </cell>
          <cell r="D37" t="str">
            <v>PC-SA3C224ALC</v>
          </cell>
          <cell r="E37" t="str">
            <v>FLORA-SA3 ｼｽﾃﾑ装置</v>
          </cell>
          <cell r="H37">
            <v>1034000</v>
          </cell>
        </row>
        <row r="38">
          <cell r="A38" t="str">
            <v>PC-SA3C213AOD</v>
          </cell>
          <cell r="D38" t="str">
            <v>PC-SA3C213AOD</v>
          </cell>
          <cell r="E38" t="str">
            <v>FLORA-SA3 ｼｽﾃﾑ装置</v>
          </cell>
          <cell r="H38">
            <v>658000</v>
          </cell>
        </row>
        <row r="39">
          <cell r="A39" t="str">
            <v>PC-SA3C213AOC</v>
          </cell>
          <cell r="D39" t="str">
            <v>PC-SA3C213AOC</v>
          </cell>
          <cell r="E39" t="str">
            <v>FLORA-SA3 ｼｽﾃﾑ装置</v>
          </cell>
          <cell r="H39">
            <v>658000</v>
          </cell>
        </row>
        <row r="40">
          <cell r="A40" t="str">
            <v>PC-SA3C213ALD</v>
          </cell>
          <cell r="D40" t="str">
            <v>PC-SA3C213ALD</v>
          </cell>
          <cell r="E40" t="str">
            <v>FLORA-SA3 ｼｽﾃﾑ装置</v>
          </cell>
          <cell r="H40">
            <v>609000</v>
          </cell>
        </row>
        <row r="41">
          <cell r="A41" t="str">
            <v>PC-SA3C213ALC</v>
          </cell>
          <cell r="D41" t="str">
            <v>PC-SA3C213ALC</v>
          </cell>
          <cell r="E41" t="str">
            <v>FLORA-SA3 ｼｽﾃﾑ装置</v>
          </cell>
          <cell r="H41">
            <v>609000</v>
          </cell>
        </row>
        <row r="42">
          <cell r="A42" t="str">
            <v>PC-AC1100</v>
          </cell>
          <cell r="D42" t="str">
            <v>PC-AC1100</v>
          </cell>
          <cell r="E42" t="str">
            <v>電源ｹｰﾌﾞﾙ</v>
          </cell>
          <cell r="G42">
            <v>5000</v>
          </cell>
          <cell r="H42">
            <v>5000</v>
          </cell>
        </row>
        <row r="43">
          <cell r="A43" t="str">
            <v>PC-CH2100</v>
          </cell>
          <cell r="D43" t="str">
            <v>PC-CH2100</v>
          </cell>
          <cell r="E43" t="str">
            <v>ｺﾐｭﾆｹｰｼｮﾝﾎﾞｰﾄﾞ</v>
          </cell>
          <cell r="G43">
            <v>105000</v>
          </cell>
          <cell r="H43">
            <v>105000</v>
          </cell>
        </row>
        <row r="44">
          <cell r="A44" t="str">
            <v>PC-CN2300</v>
          </cell>
          <cell r="D44" t="str">
            <v>PC-CN2300</v>
          </cell>
          <cell r="E44" t="str">
            <v>LANﾎﾞｰﾄﾞ</v>
          </cell>
          <cell r="G44">
            <v>19000</v>
          </cell>
          <cell r="H44">
            <v>19000</v>
          </cell>
        </row>
        <row r="45">
          <cell r="A45" t="str">
            <v>PC-CN7310</v>
          </cell>
          <cell r="D45" t="str">
            <v>PC-CN7310</v>
          </cell>
          <cell r="E45" t="str">
            <v>LANﾎﾞｰﾄﾞ</v>
          </cell>
          <cell r="G45">
            <v>54000</v>
          </cell>
          <cell r="H45">
            <v>54000</v>
          </cell>
        </row>
        <row r="46">
          <cell r="A46" t="str">
            <v>PC-DC3545</v>
          </cell>
          <cell r="D46" t="str">
            <v>PC-DC3545</v>
          </cell>
          <cell r="E46" t="str">
            <v>ﾃﾞｨｽﾌﾟﾚｲ装置</v>
          </cell>
          <cell r="G46">
            <v>69000</v>
          </cell>
          <cell r="H46">
            <v>69000</v>
          </cell>
        </row>
        <row r="47">
          <cell r="A47" t="str">
            <v>PC-DC1552</v>
          </cell>
          <cell r="D47" t="str">
            <v>PC-DC1552</v>
          </cell>
          <cell r="E47" t="str">
            <v>ﾃﾞｨｽﾌﾟﾚｲ装置</v>
          </cell>
          <cell r="H47">
            <v>58000</v>
          </cell>
        </row>
        <row r="48">
          <cell r="A48" t="str">
            <v>PC-KB3100</v>
          </cell>
          <cell r="D48" t="str">
            <v>PC-KB3100</v>
          </cell>
          <cell r="E48" t="str">
            <v>ｷｰﾎﾞｰﾄﾞ</v>
          </cell>
          <cell r="G48">
            <v>25000</v>
          </cell>
          <cell r="H48">
            <v>25000</v>
          </cell>
        </row>
        <row r="49">
          <cell r="A49" t="str">
            <v>PC-KB3200</v>
          </cell>
          <cell r="D49" t="str">
            <v>PC-KB3200</v>
          </cell>
          <cell r="E49" t="str">
            <v>ｷｰﾎﾞｰﾄﾞ</v>
          </cell>
          <cell r="G49">
            <v>45000</v>
          </cell>
          <cell r="H49">
            <v>45000</v>
          </cell>
        </row>
        <row r="50">
          <cell r="A50" t="str">
            <v>PC-KM1100</v>
          </cell>
          <cell r="D50" t="str">
            <v>PC-KM1100</v>
          </cell>
          <cell r="E50" t="str">
            <v>ﾏｳｽ</v>
          </cell>
          <cell r="G50">
            <v>16000</v>
          </cell>
          <cell r="H50">
            <v>16000</v>
          </cell>
        </row>
        <row r="51">
          <cell r="A51" t="str">
            <v>PC-LK3100</v>
          </cell>
          <cell r="D51" t="str">
            <v>PC-LK3100</v>
          </cell>
          <cell r="E51" t="str">
            <v>延長ｹｰﾌﾞﾙ</v>
          </cell>
          <cell r="G51">
            <v>44000</v>
          </cell>
          <cell r="H51">
            <v>44000</v>
          </cell>
        </row>
        <row r="52">
          <cell r="A52" t="str">
            <v>PC-MB3041</v>
          </cell>
          <cell r="D52" t="str">
            <v>PC-MB3041</v>
          </cell>
          <cell r="E52" t="str">
            <v>ﾒﾓﾘﾎﾞｰﾄﾞ(4MB)</v>
          </cell>
          <cell r="G52">
            <v>33000</v>
          </cell>
          <cell r="H52">
            <v>33000</v>
          </cell>
        </row>
        <row r="53">
          <cell r="A53" t="str">
            <v>PC-MJ70321</v>
          </cell>
          <cell r="D53" t="str">
            <v>PC-MJ70321</v>
          </cell>
          <cell r="E53" t="str">
            <v>ﾒﾓﾘﾎﾞｰﾄﾞ(32MB)</v>
          </cell>
          <cell r="H53">
            <v>180000</v>
          </cell>
        </row>
        <row r="54">
          <cell r="A54" t="str">
            <v>PC-MS7320</v>
          </cell>
          <cell r="D54" t="str">
            <v>PC-MS7320</v>
          </cell>
          <cell r="E54" t="str">
            <v>ﾒﾓﾘﾎﾞｰﾄﾞ(32MB)</v>
          </cell>
          <cell r="G54">
            <v>300000</v>
          </cell>
          <cell r="H54">
            <v>300000</v>
          </cell>
        </row>
        <row r="55">
          <cell r="A55" t="str">
            <v>PCS-VSSWN85F</v>
          </cell>
          <cell r="D55" t="str">
            <v>PCS-VSSWN85F</v>
          </cell>
          <cell r="E55" t="str">
            <v>WIN95ｱｯﾌﾟｸﾞﾚｰﾄﾞｷｯﾄ(FD)</v>
          </cell>
          <cell r="G55">
            <v>16800</v>
          </cell>
          <cell r="H55">
            <v>16800</v>
          </cell>
        </row>
        <row r="56">
          <cell r="A56" t="str">
            <v>R-15234-214</v>
          </cell>
          <cell r="D56" t="str">
            <v>R-15234-214</v>
          </cell>
          <cell r="E56" t="str">
            <v>CommuniNet</v>
          </cell>
          <cell r="G56">
            <v>67000</v>
          </cell>
          <cell r="H56">
            <v>67000</v>
          </cell>
        </row>
        <row r="57">
          <cell r="A57" t="str">
            <v>H-F6214-51</v>
          </cell>
          <cell r="B57" t="str">
            <v>ACD</v>
          </cell>
          <cell r="D57" t="str">
            <v>H-F6214-51</v>
          </cell>
          <cell r="E57" t="str">
            <v>補助ｺﾝｿｰﾙ</v>
          </cell>
          <cell r="F57">
            <v>40000</v>
          </cell>
          <cell r="G57">
            <v>1800000</v>
          </cell>
          <cell r="H57">
            <v>1280000</v>
          </cell>
        </row>
        <row r="58">
          <cell r="A58" t="str">
            <v>H-F6214-61</v>
          </cell>
          <cell r="B58" t="str">
            <v>ACD</v>
          </cell>
          <cell r="D58" t="str">
            <v>H-F6214-61</v>
          </cell>
          <cell r="E58" t="str">
            <v>ｷｰﾎﾞｰﾄﾞ</v>
          </cell>
          <cell r="F58">
            <v>5000</v>
          </cell>
          <cell r="G58">
            <v>225000</v>
          </cell>
          <cell r="H58">
            <v>160000</v>
          </cell>
        </row>
        <row r="59">
          <cell r="A59" t="str">
            <v>H-F6214-91</v>
          </cell>
          <cell r="B59" t="str">
            <v>ACD</v>
          </cell>
          <cell r="D59" t="str">
            <v>H-F6214-91</v>
          </cell>
          <cell r="E59" t="str">
            <v>ｺﾝｿｰﾙﾃﾞｽｸ</v>
          </cell>
          <cell r="F59">
            <v>35000</v>
          </cell>
          <cell r="G59">
            <v>1575000</v>
          </cell>
          <cell r="H59">
            <v>1120000</v>
          </cell>
        </row>
        <row r="60">
          <cell r="A60" t="str">
            <v>H-F6214-52</v>
          </cell>
          <cell r="B60" t="str">
            <v>ACD</v>
          </cell>
          <cell r="D60" t="str">
            <v>H-F6214-52</v>
          </cell>
          <cell r="E60" t="str">
            <v>補助ｺﾝｿｰﾙ</v>
          </cell>
          <cell r="F60">
            <v>40000</v>
          </cell>
          <cell r="G60">
            <v>1800000</v>
          </cell>
          <cell r="H60">
            <v>1280000</v>
          </cell>
        </row>
        <row r="61">
          <cell r="A61" t="str">
            <v>H-F6214-62</v>
          </cell>
          <cell r="B61" t="str">
            <v>ACD</v>
          </cell>
          <cell r="D61" t="str">
            <v>H-F6214-62</v>
          </cell>
          <cell r="E61" t="str">
            <v>ｷｰﾎﾞｰﾄﾞ</v>
          </cell>
          <cell r="F61">
            <v>5000</v>
          </cell>
          <cell r="G61">
            <v>225000</v>
          </cell>
          <cell r="H61">
            <v>160000</v>
          </cell>
        </row>
        <row r="62">
          <cell r="A62" t="str">
            <v>H-F6214-70</v>
          </cell>
          <cell r="B62" t="str">
            <v>ACD</v>
          </cell>
          <cell r="D62" t="str">
            <v>H-F6214-70</v>
          </cell>
          <cell r="E62" t="str">
            <v>補助コンソール</v>
          </cell>
          <cell r="F62">
            <v>75000</v>
          </cell>
        </row>
        <row r="63">
          <cell r="A63" t="str">
            <v>H-F6214-92</v>
          </cell>
          <cell r="B63" t="str">
            <v>ACD</v>
          </cell>
          <cell r="D63" t="str">
            <v>H-F6214-92</v>
          </cell>
          <cell r="E63" t="str">
            <v>ｺﾝｿｰﾙﾃﾞｽｸ</v>
          </cell>
          <cell r="F63">
            <v>35000</v>
          </cell>
          <cell r="G63">
            <v>1575000</v>
          </cell>
          <cell r="H63">
            <v>1120000</v>
          </cell>
        </row>
        <row r="64">
          <cell r="A64" t="str">
            <v>H-6215-12</v>
          </cell>
          <cell r="B64" t="str">
            <v>ACD</v>
          </cell>
          <cell r="D64" t="str">
            <v>H-6215-12</v>
          </cell>
          <cell r="E64" t="str">
            <v>ﾌﾟﾘﾝﾀ</v>
          </cell>
          <cell r="F64">
            <v>45000</v>
          </cell>
          <cell r="G64">
            <v>2025000</v>
          </cell>
          <cell r="H64">
            <v>1440000</v>
          </cell>
        </row>
        <row r="65">
          <cell r="A65" t="str">
            <v>H-F6215-12</v>
          </cell>
          <cell r="B65" t="str">
            <v>ACD</v>
          </cell>
          <cell r="D65" t="str">
            <v>H-F6215-12</v>
          </cell>
          <cell r="E65" t="str">
            <v>ﾌﾟﾘﾝﾀｺﾝﾄﾛｰﾗ</v>
          </cell>
          <cell r="F65">
            <v>15000</v>
          </cell>
          <cell r="G65">
            <v>675000</v>
          </cell>
          <cell r="H65">
            <v>480000</v>
          </cell>
        </row>
        <row r="66">
          <cell r="A66" t="str">
            <v>H-6215-20</v>
          </cell>
          <cell r="B66" t="str">
            <v>ACD</v>
          </cell>
          <cell r="D66" t="str">
            <v>H-6215-20</v>
          </cell>
          <cell r="E66" t="str">
            <v>シャトルプリンタ</v>
          </cell>
          <cell r="F66">
            <v>100000</v>
          </cell>
        </row>
        <row r="67">
          <cell r="A67" t="str">
            <v>H-6214-1</v>
          </cell>
          <cell r="B67" t="str">
            <v>ACDC</v>
          </cell>
          <cell r="D67" t="str">
            <v>H-6214-1</v>
          </cell>
          <cell r="E67" t="str">
            <v>補助ｺﾝｿｰﾙ制御装置</v>
          </cell>
          <cell r="F67">
            <v>130000</v>
          </cell>
          <cell r="G67">
            <v>5850000</v>
          </cell>
          <cell r="H67">
            <v>4160000</v>
          </cell>
        </row>
        <row r="68">
          <cell r="A68" t="str">
            <v>H-6214-2</v>
          </cell>
          <cell r="B68" t="str">
            <v>ACDC</v>
          </cell>
          <cell r="D68" t="str">
            <v>H-6214-2</v>
          </cell>
          <cell r="E68" t="str">
            <v>補助ｺﾝｿｰﾙ制御装置</v>
          </cell>
          <cell r="F68">
            <v>130000</v>
          </cell>
          <cell r="G68">
            <v>5850000</v>
          </cell>
          <cell r="H68">
            <v>4160000</v>
          </cell>
        </row>
        <row r="69">
          <cell r="A69" t="str">
            <v>H-F6214-41</v>
          </cell>
          <cell r="B69" t="str">
            <v>ACDC</v>
          </cell>
          <cell r="D69" t="str">
            <v>H-F6214-41</v>
          </cell>
          <cell r="E69" t="str">
            <v>増設4ﾁｬﾈﾙｽｲｯﾁ</v>
          </cell>
          <cell r="F69">
            <v>50000</v>
          </cell>
          <cell r="G69">
            <v>2250000</v>
          </cell>
          <cell r="H69">
            <v>1600000</v>
          </cell>
        </row>
        <row r="70">
          <cell r="A70" t="str">
            <v>H-F6335-10</v>
          </cell>
          <cell r="B70" t="str">
            <v>ACONARC</v>
          </cell>
          <cell r="D70" t="str">
            <v>H-F6335-10</v>
          </cell>
          <cell r="E70" t="str">
            <v>LED増設ﾎﾟｰﾄ</v>
          </cell>
          <cell r="F70">
            <v>75000</v>
          </cell>
          <cell r="H70">
            <v>2400000</v>
          </cell>
        </row>
        <row r="71">
          <cell r="A71" t="str">
            <v>H-F6335-2</v>
          </cell>
          <cell r="B71" t="str">
            <v>ACONARC</v>
          </cell>
          <cell r="D71" t="str">
            <v>H-F6335-2</v>
          </cell>
          <cell r="E71" t="str">
            <v>ﾃﾞｨﾚｸﾀｺﾝﾄﾛｰﾙ</v>
          </cell>
          <cell r="F71">
            <v>34000</v>
          </cell>
          <cell r="H71">
            <v>1088000</v>
          </cell>
        </row>
        <row r="72">
          <cell r="A72" t="str">
            <v>H-F6335-3</v>
          </cell>
          <cell r="B72" t="str">
            <v>ACONARC</v>
          </cell>
          <cell r="D72" t="str">
            <v>H-F6335-3</v>
          </cell>
          <cell r="E72" t="str">
            <v>ﾃﾞｨﾚｸﾀｺﾝｿｰﾙ</v>
          </cell>
          <cell r="F72">
            <v>26000</v>
          </cell>
          <cell r="G72">
            <v>1170000</v>
          </cell>
          <cell r="H72">
            <v>832000</v>
          </cell>
        </row>
        <row r="73">
          <cell r="A73" t="str">
            <v>H-F6335-20</v>
          </cell>
          <cell r="B73" t="str">
            <v>ACONARC</v>
          </cell>
          <cell r="D73" t="str">
            <v>H-F6335-20</v>
          </cell>
          <cell r="E73" t="str">
            <v>予備電源機構</v>
          </cell>
          <cell r="F73">
            <v>10000</v>
          </cell>
          <cell r="H73">
            <v>320000</v>
          </cell>
        </row>
        <row r="74">
          <cell r="A74" t="str">
            <v>H-F6335-21</v>
          </cell>
          <cell r="B74" t="str">
            <v>ACONARC</v>
          </cell>
          <cell r="D74" t="str">
            <v>H-F6335-21</v>
          </cell>
          <cell r="E74" t="str">
            <v>予備ﾎﾟｰﾄ機構</v>
          </cell>
          <cell r="F74">
            <v>55000</v>
          </cell>
          <cell r="H74">
            <v>1760000</v>
          </cell>
        </row>
        <row r="75">
          <cell r="A75" t="str">
            <v>H-F6335-50</v>
          </cell>
          <cell r="B75" t="str">
            <v>ACONARC</v>
          </cell>
          <cell r="D75" t="str">
            <v>H-F6335-50</v>
          </cell>
          <cell r="E75" t="str">
            <v>電源予備機構</v>
          </cell>
          <cell r="F75">
            <v>49000</v>
          </cell>
          <cell r="G75">
            <v>2205000</v>
          </cell>
          <cell r="H75">
            <v>1568000</v>
          </cell>
        </row>
        <row r="76">
          <cell r="A76" t="str">
            <v>H-F6335-5</v>
          </cell>
          <cell r="B76" t="str">
            <v>ACONARC</v>
          </cell>
          <cell r="D76" t="str">
            <v>H-F6335-5</v>
          </cell>
          <cell r="E76" t="str">
            <v>ﾃﾞｨﾚｸﾀｺﾝｿｰﾙ</v>
          </cell>
          <cell r="F76">
            <v>26000</v>
          </cell>
        </row>
        <row r="77">
          <cell r="A77" t="str">
            <v>H-F6335-5A</v>
          </cell>
          <cell r="B77" t="str">
            <v>ACONARC</v>
          </cell>
          <cell r="D77" t="str">
            <v>H-F6335-5A</v>
          </cell>
          <cell r="E77" t="str">
            <v>ｼｬｯﾄﾀﾞｳﾝ制御機構</v>
          </cell>
          <cell r="F77">
            <v>7000</v>
          </cell>
        </row>
        <row r="78">
          <cell r="A78" t="str">
            <v>H-F6335-51</v>
          </cell>
          <cell r="B78" t="str">
            <v>ACONARC</v>
          </cell>
          <cell r="D78" t="str">
            <v>H-F6335-51</v>
          </cell>
          <cell r="E78" t="str">
            <v>ﾄｰｸﾝﾘﾝｸﾞｱﾀﾞﾌﾟﾀ予備</v>
          </cell>
          <cell r="F78">
            <v>27000</v>
          </cell>
          <cell r="H78">
            <v>864000</v>
          </cell>
        </row>
        <row r="79">
          <cell r="A79" t="str">
            <v>H-F6335-52</v>
          </cell>
          <cell r="B79" t="str">
            <v>ACONARC</v>
          </cell>
          <cell r="D79" t="str">
            <v>H-F6335-52</v>
          </cell>
          <cell r="E79" t="str">
            <v>ｺﾝﾄﾛｰﾙﾌﾟﾛｾｯｻ予備</v>
          </cell>
          <cell r="F79">
            <v>135000</v>
          </cell>
          <cell r="G79">
            <v>6075000</v>
          </cell>
          <cell r="H79">
            <v>4320000</v>
          </cell>
        </row>
        <row r="80">
          <cell r="A80" t="str">
            <v>H-F6335-53</v>
          </cell>
          <cell r="B80" t="str">
            <v>ACONARC</v>
          </cell>
          <cell r="D80" t="str">
            <v>H-F6335-53</v>
          </cell>
          <cell r="E80" t="str">
            <v>ﾏﾄﾘｯｸｽ制御部予備機構</v>
          </cell>
          <cell r="F80">
            <v>165000</v>
          </cell>
          <cell r="G80">
            <v>7425000</v>
          </cell>
          <cell r="H80">
            <v>5280000</v>
          </cell>
        </row>
        <row r="81">
          <cell r="A81" t="str">
            <v>H-F6335-60</v>
          </cell>
          <cell r="B81" t="str">
            <v>ACONARC</v>
          </cell>
          <cell r="D81" t="str">
            <v>H-F6335-60</v>
          </cell>
          <cell r="E81" t="str">
            <v>ＬＥＤ増設ポート１</v>
          </cell>
          <cell r="F81">
            <v>108000</v>
          </cell>
        </row>
        <row r="82">
          <cell r="A82" t="str">
            <v>H-F6335-61</v>
          </cell>
          <cell r="B82" t="str">
            <v>ACONARC</v>
          </cell>
          <cell r="D82" t="str">
            <v>H-F6335-61</v>
          </cell>
          <cell r="E82" t="str">
            <v>レーザ増設ポート１</v>
          </cell>
          <cell r="F82">
            <v>238000</v>
          </cell>
        </row>
        <row r="83">
          <cell r="A83" t="str">
            <v>H-F6335-62</v>
          </cell>
          <cell r="B83" t="str">
            <v>ACONARC</v>
          </cell>
          <cell r="D83" t="str">
            <v>H-F6335-62</v>
          </cell>
          <cell r="E83" t="str">
            <v>予備ﾎﾟｰﾄ機構</v>
          </cell>
          <cell r="F83">
            <v>54000</v>
          </cell>
        </row>
        <row r="84">
          <cell r="A84" t="str">
            <v>H-F6335-63</v>
          </cell>
          <cell r="B84" t="str">
            <v>ACONARC</v>
          </cell>
          <cell r="D84" t="str">
            <v>H-F6335-63</v>
          </cell>
          <cell r="E84" t="str">
            <v>予備ＭＩＸポート</v>
          </cell>
          <cell r="F84">
            <v>86000</v>
          </cell>
        </row>
        <row r="85">
          <cell r="A85" t="str">
            <v>H-F6335-64</v>
          </cell>
          <cell r="B85" t="str">
            <v>ACONARC</v>
          </cell>
          <cell r="D85" t="str">
            <v>H-F6335-64</v>
          </cell>
          <cell r="E85" t="str">
            <v>ＬＥＤ増設ポート２</v>
          </cell>
          <cell r="F85">
            <v>54000</v>
          </cell>
        </row>
        <row r="86">
          <cell r="A86" t="str">
            <v>H-F6335-65</v>
          </cell>
          <cell r="B86" t="str">
            <v>ACONARC</v>
          </cell>
          <cell r="D86" t="str">
            <v>H-F6335-65</v>
          </cell>
          <cell r="E86" t="str">
            <v>レーザ増設ポート２</v>
          </cell>
          <cell r="F86">
            <v>119000</v>
          </cell>
        </row>
        <row r="87">
          <cell r="A87" t="str">
            <v>H-F6335-66</v>
          </cell>
          <cell r="B87" t="str">
            <v>ACONARC</v>
          </cell>
          <cell r="D87" t="str">
            <v>H-F6335-66</v>
          </cell>
          <cell r="E87" t="str">
            <v>ＬＥＤポート拡張化機構</v>
          </cell>
          <cell r="F87">
            <v>54000</v>
          </cell>
        </row>
        <row r="88">
          <cell r="A88" t="str">
            <v>H-F6335-67</v>
          </cell>
          <cell r="B88" t="str">
            <v>ACONARC</v>
          </cell>
          <cell r="D88" t="str">
            <v>H-F6335-67</v>
          </cell>
          <cell r="E88" t="str">
            <v>レーザポート拡張化機構</v>
          </cell>
          <cell r="F88">
            <v>119000</v>
          </cell>
        </row>
        <row r="89">
          <cell r="A89" t="str">
            <v>H-F6335-71</v>
          </cell>
          <cell r="B89" t="str">
            <v>ACONARC</v>
          </cell>
          <cell r="D89" t="str">
            <v>H-F6335-71</v>
          </cell>
          <cell r="E89" t="str">
            <v>ﾄｰｸﾝﾘﾝｸﾞｱﾀﾞﾌﾟﾀ予備機構</v>
          </cell>
          <cell r="F89">
            <v>27000</v>
          </cell>
        </row>
        <row r="90">
          <cell r="A90" t="str">
            <v>H-F6335-72</v>
          </cell>
          <cell r="B90" t="str">
            <v>ACONARC</v>
          </cell>
          <cell r="D90" t="str">
            <v>H-F6335-72</v>
          </cell>
          <cell r="E90" t="str">
            <v>ｺﾝﾄﾛｰﾙﾌﾟﾛｾｯｻ予備機構</v>
          </cell>
          <cell r="F90">
            <v>135000</v>
          </cell>
        </row>
        <row r="91">
          <cell r="A91" t="str">
            <v>H-F6335-73</v>
          </cell>
          <cell r="B91" t="str">
            <v>ACONARC</v>
          </cell>
          <cell r="D91" t="str">
            <v>H-F6335-73</v>
          </cell>
          <cell r="E91" t="str">
            <v>ﾏﾄﾘｯｸｽ制御部予備機構</v>
          </cell>
          <cell r="F91">
            <v>165000</v>
          </cell>
        </row>
        <row r="92">
          <cell r="A92" t="str">
            <v>H-6335-2</v>
          </cell>
          <cell r="B92" t="str">
            <v>ACONARC</v>
          </cell>
          <cell r="C92" t="str">
            <v>ACOC</v>
          </cell>
          <cell r="D92" t="str">
            <v>H-6335-2</v>
          </cell>
          <cell r="E92" t="str">
            <v>ACONARCﾃﾞｨﾚｸﾀ</v>
          </cell>
          <cell r="F92">
            <v>900000</v>
          </cell>
          <cell r="H92">
            <v>28800000</v>
          </cell>
        </row>
        <row r="93">
          <cell r="A93" t="str">
            <v>H-6335-3</v>
          </cell>
          <cell r="B93" t="str">
            <v>ACONARC</v>
          </cell>
          <cell r="C93" t="str">
            <v>ACOC</v>
          </cell>
          <cell r="D93" t="str">
            <v>H-6335-3</v>
          </cell>
          <cell r="E93" t="str">
            <v>ACONARCﾃﾞｨﾚｸﾀ</v>
          </cell>
          <cell r="F93">
            <v>670000</v>
          </cell>
          <cell r="G93">
            <v>30150000</v>
          </cell>
          <cell r="H93">
            <v>21440000</v>
          </cell>
        </row>
        <row r="94">
          <cell r="A94" t="str">
            <v>H-6335-5</v>
          </cell>
          <cell r="B94" t="str">
            <v>ACONARC</v>
          </cell>
          <cell r="C94" t="str">
            <v>ACOC</v>
          </cell>
          <cell r="D94" t="str">
            <v>H-6335-5</v>
          </cell>
          <cell r="E94" t="str">
            <v>ACONARCﾃﾞｨﾚｸﾀ</v>
          </cell>
          <cell r="F94">
            <v>667000</v>
          </cell>
        </row>
        <row r="95">
          <cell r="A95" t="str">
            <v>H-6336-1</v>
          </cell>
          <cell r="B95" t="str">
            <v>ACONARC</v>
          </cell>
          <cell r="C95" t="str">
            <v>ACOD</v>
          </cell>
          <cell r="D95" t="str">
            <v>H-6336-1</v>
          </cell>
          <cell r="E95" t="str">
            <v>ｵﾌﾟﾃｲｶﾙｺﾝﾊﾞｰﾀ</v>
          </cell>
          <cell r="F95">
            <v>50000</v>
          </cell>
          <cell r="G95">
            <v>2250000</v>
          </cell>
          <cell r="H95">
            <v>1600000</v>
          </cell>
        </row>
        <row r="96">
          <cell r="A96" t="str">
            <v>H-6337-1</v>
          </cell>
          <cell r="B96" t="str">
            <v>ACONARC</v>
          </cell>
          <cell r="D96" t="str">
            <v>H-6337-1</v>
          </cell>
          <cell r="E96" t="str">
            <v>ACONARC電源制御装置</v>
          </cell>
          <cell r="F96">
            <v>40000</v>
          </cell>
        </row>
        <row r="97">
          <cell r="A97" t="str">
            <v>H-6337-2</v>
          </cell>
          <cell r="B97" t="str">
            <v>ACONARC</v>
          </cell>
          <cell r="D97" t="str">
            <v>H-6337-2</v>
          </cell>
          <cell r="E97" t="str">
            <v>ACONARC電源制御装置</v>
          </cell>
          <cell r="F97">
            <v>40000</v>
          </cell>
        </row>
        <row r="98">
          <cell r="A98" t="str">
            <v>H-6655-110</v>
          </cell>
          <cell r="B98" t="str">
            <v>CCP</v>
          </cell>
          <cell r="C98" t="str">
            <v>H-6655</v>
          </cell>
          <cell r="D98" t="str">
            <v>H-6655-110</v>
          </cell>
          <cell r="E98" t="str">
            <v>通信制御装置(ﾓﾃﾞﾙ5)</v>
          </cell>
          <cell r="F98">
            <v>520000</v>
          </cell>
          <cell r="G98">
            <v>23400000</v>
          </cell>
          <cell r="H98">
            <v>16640000</v>
          </cell>
        </row>
        <row r="99">
          <cell r="A99" t="str">
            <v>H-6655-210</v>
          </cell>
          <cell r="B99" t="str">
            <v>CCP</v>
          </cell>
          <cell r="C99" t="str">
            <v>H-6655</v>
          </cell>
          <cell r="D99" t="str">
            <v>H-6655-210</v>
          </cell>
          <cell r="E99" t="str">
            <v>通信制御装置(ﾓﾃﾞﾙ10)</v>
          </cell>
          <cell r="F99">
            <v>870000</v>
          </cell>
          <cell r="G99">
            <v>39150000</v>
          </cell>
          <cell r="H99">
            <v>27840000</v>
          </cell>
        </row>
        <row r="100">
          <cell r="A100" t="str">
            <v>H-6655-220</v>
          </cell>
          <cell r="B100" t="str">
            <v>CCP</v>
          </cell>
          <cell r="C100" t="str">
            <v>H-6655</v>
          </cell>
          <cell r="D100" t="str">
            <v>H-6655-220</v>
          </cell>
          <cell r="E100" t="str">
            <v>通信制御装置(ﾓﾃﾞﾙ20)</v>
          </cell>
          <cell r="F100">
            <v>1450000</v>
          </cell>
          <cell r="G100">
            <v>65250000</v>
          </cell>
          <cell r="H100">
            <v>46400000</v>
          </cell>
        </row>
        <row r="101">
          <cell r="A101" t="str">
            <v>H-6655-310</v>
          </cell>
          <cell r="B101" t="str">
            <v>CCP</v>
          </cell>
          <cell r="C101" t="str">
            <v>H-6655</v>
          </cell>
          <cell r="D101" t="str">
            <v>H-6655-310</v>
          </cell>
          <cell r="E101" t="str">
            <v>通信制御装置(ﾓﾃﾞﾙ10A)</v>
          </cell>
          <cell r="F101">
            <v>800000</v>
          </cell>
          <cell r="G101">
            <v>36000000</v>
          </cell>
        </row>
        <row r="102">
          <cell r="A102" t="str">
            <v>H-6655-510</v>
          </cell>
          <cell r="B102" t="str">
            <v>CCP</v>
          </cell>
          <cell r="C102" t="str">
            <v>H-6655</v>
          </cell>
          <cell r="D102" t="str">
            <v>H-6655-510</v>
          </cell>
          <cell r="E102" t="str">
            <v>通信制御装置(ﾓﾃﾞﾙ10B)</v>
          </cell>
          <cell r="F102">
            <v>1360000</v>
          </cell>
          <cell r="G102">
            <v>61200000</v>
          </cell>
        </row>
        <row r="103">
          <cell r="A103" t="str">
            <v>H-6655-520</v>
          </cell>
          <cell r="B103" t="str">
            <v>CCP</v>
          </cell>
          <cell r="C103" t="str">
            <v>H-6655</v>
          </cell>
          <cell r="D103" t="str">
            <v>H-6655-520</v>
          </cell>
          <cell r="E103" t="str">
            <v>通信制御装置(ﾓﾃﾞﾙ20B)</v>
          </cell>
          <cell r="F103">
            <v>2190000</v>
          </cell>
          <cell r="G103">
            <v>98550000</v>
          </cell>
        </row>
        <row r="104">
          <cell r="A104" t="str">
            <v>H-6655-540</v>
          </cell>
          <cell r="B104" t="str">
            <v>CCP</v>
          </cell>
          <cell r="C104" t="str">
            <v>H-6655</v>
          </cell>
          <cell r="D104" t="str">
            <v>H-6655-540</v>
          </cell>
          <cell r="E104" t="str">
            <v>通信制御装置(ﾓﾃﾞﾙ40B)</v>
          </cell>
          <cell r="F104">
            <v>4020000</v>
          </cell>
          <cell r="G104">
            <v>180900000</v>
          </cell>
        </row>
        <row r="105">
          <cell r="A105" t="str">
            <v>H-6751-1</v>
          </cell>
          <cell r="B105" t="str">
            <v>CCP</v>
          </cell>
          <cell r="C105" t="str">
            <v>H-6655</v>
          </cell>
          <cell r="D105" t="str">
            <v>H-6751-1</v>
          </cell>
          <cell r="E105" t="str">
            <v>ﾗｲﾝｺﾝﾄﾛｰﾗ V24</v>
          </cell>
          <cell r="F105">
            <v>40000</v>
          </cell>
          <cell r="G105">
            <v>1800000</v>
          </cell>
          <cell r="H105">
            <v>1280000</v>
          </cell>
        </row>
        <row r="106">
          <cell r="A106" t="str">
            <v>H-6752-1</v>
          </cell>
          <cell r="B106" t="str">
            <v>CCP</v>
          </cell>
          <cell r="C106" t="str">
            <v>H-6655</v>
          </cell>
          <cell r="D106" t="str">
            <v>H-6752-1</v>
          </cell>
          <cell r="E106" t="str">
            <v>ﾗｲﾝｺﾝﾄﾛｰﾗ V35</v>
          </cell>
          <cell r="F106">
            <v>50000</v>
          </cell>
          <cell r="G106">
            <v>2250000</v>
          </cell>
          <cell r="H106">
            <v>1600000</v>
          </cell>
        </row>
        <row r="107">
          <cell r="A107" t="str">
            <v>H-6753-1</v>
          </cell>
          <cell r="B107" t="str">
            <v>CCP</v>
          </cell>
          <cell r="C107" t="str">
            <v>H-6655</v>
          </cell>
          <cell r="D107" t="str">
            <v>H-6753-1</v>
          </cell>
          <cell r="E107" t="str">
            <v>ﾗｲﾝｺﾝﾄﾛｰﾗ XL</v>
          </cell>
          <cell r="F107">
            <v>50000</v>
          </cell>
          <cell r="G107">
            <v>2250000</v>
          </cell>
          <cell r="H107">
            <v>1600000</v>
          </cell>
        </row>
        <row r="108">
          <cell r="A108" t="str">
            <v>H-6753-2</v>
          </cell>
          <cell r="B108" t="str">
            <v>CCP</v>
          </cell>
          <cell r="C108" t="str">
            <v>H-6655</v>
          </cell>
          <cell r="D108" t="str">
            <v>H-6753-2</v>
          </cell>
          <cell r="E108" t="str">
            <v>ﾗｲﾝｺﾝﾄﾛｰﾗ XH1</v>
          </cell>
          <cell r="F108">
            <v>90000</v>
          </cell>
          <cell r="G108">
            <v>4050000</v>
          </cell>
          <cell r="H108">
            <v>2880000</v>
          </cell>
        </row>
        <row r="109">
          <cell r="A109" t="str">
            <v>H-6756-1</v>
          </cell>
          <cell r="B109" t="str">
            <v>CCP</v>
          </cell>
          <cell r="C109" t="str">
            <v>H-6655</v>
          </cell>
          <cell r="D109" t="str">
            <v>H-6756-1</v>
          </cell>
          <cell r="E109" t="str">
            <v>ﾗｲﾝｺﾝﾄﾛｰﾗ NCU</v>
          </cell>
          <cell r="F109">
            <v>50000</v>
          </cell>
          <cell r="G109">
            <v>2250000</v>
          </cell>
        </row>
        <row r="110">
          <cell r="A110" t="str">
            <v>H-6757-1</v>
          </cell>
          <cell r="B110" t="str">
            <v>CCP</v>
          </cell>
          <cell r="C110" t="str">
            <v>H-6655</v>
          </cell>
          <cell r="D110" t="str">
            <v>H-6757-1</v>
          </cell>
          <cell r="E110" t="str">
            <v>ﾗｲﾝｺﾝﾄﾛｰﾗ MS</v>
          </cell>
          <cell r="F110">
            <v>40000</v>
          </cell>
        </row>
        <row r="111">
          <cell r="A111" t="str">
            <v>H-F6651-1</v>
          </cell>
          <cell r="B111" t="str">
            <v>CCP</v>
          </cell>
          <cell r="C111" t="str">
            <v>H-6655</v>
          </cell>
          <cell r="D111" t="str">
            <v>H-F6651-1</v>
          </cell>
          <cell r="E111" t="str">
            <v>ﾎｽﾄｱﾀﾞﾌﾟﾀ拡張筺体</v>
          </cell>
          <cell r="F111">
            <v>140000</v>
          </cell>
          <cell r="G111">
            <v>6300000</v>
          </cell>
          <cell r="H111">
            <v>4480000</v>
          </cell>
        </row>
        <row r="112">
          <cell r="A112" t="str">
            <v>H-F6651-2</v>
          </cell>
          <cell r="B112" t="str">
            <v>CCP</v>
          </cell>
          <cell r="C112" t="str">
            <v>H-6655</v>
          </cell>
          <cell r="D112" t="str">
            <v>H-F6651-2</v>
          </cell>
          <cell r="E112" t="str">
            <v>回線拡張筐体</v>
          </cell>
          <cell r="F112">
            <v>250000</v>
          </cell>
          <cell r="G112">
            <v>11250000</v>
          </cell>
        </row>
        <row r="113">
          <cell r="A113" t="str">
            <v>H-F6652-2</v>
          </cell>
          <cell r="B113" t="str">
            <v>CCP</v>
          </cell>
          <cell r="C113" t="str">
            <v>H-6655</v>
          </cell>
          <cell r="D113" t="str">
            <v>H-F6652-2</v>
          </cell>
          <cell r="E113" t="str">
            <v>ｲﾝﾀﾌｪｰｽｺﾝﾄﾛｰﾗ2</v>
          </cell>
          <cell r="F113">
            <v>40000</v>
          </cell>
          <cell r="G113">
            <v>1800000</v>
          </cell>
          <cell r="H113">
            <v>1280000</v>
          </cell>
        </row>
        <row r="114">
          <cell r="A114" t="str">
            <v>H-F6653-1</v>
          </cell>
          <cell r="B114" t="str">
            <v>CCP</v>
          </cell>
          <cell r="C114" t="str">
            <v>H-6655</v>
          </cell>
          <cell r="D114" t="str">
            <v>H-F6653-1</v>
          </cell>
          <cell r="E114" t="str">
            <v>ﾎｽﾄｱﾀﾞﾌﾟﾀ</v>
          </cell>
          <cell r="F114">
            <v>80000</v>
          </cell>
          <cell r="G114">
            <v>3600000</v>
          </cell>
          <cell r="H114">
            <v>2560000</v>
          </cell>
        </row>
        <row r="115">
          <cell r="A115" t="str">
            <v>H-F6653-11</v>
          </cell>
          <cell r="B115" t="str">
            <v>CCP</v>
          </cell>
          <cell r="C115" t="str">
            <v>H-6655</v>
          </cell>
          <cell r="D115" t="str">
            <v>H-F6653-11</v>
          </cell>
          <cell r="E115" t="str">
            <v>ﾎｽﾄｱﾀﾞﾌﾟﾀ</v>
          </cell>
          <cell r="F115">
            <v>80000</v>
          </cell>
          <cell r="G115">
            <v>3600000</v>
          </cell>
          <cell r="H115">
            <v>2560000</v>
          </cell>
        </row>
        <row r="116">
          <cell r="A116" t="str">
            <v>H-F6653-2</v>
          </cell>
          <cell r="B116" t="str">
            <v>CCP</v>
          </cell>
          <cell r="C116" t="str">
            <v>H-6655</v>
          </cell>
          <cell r="D116" t="str">
            <v>H-F6653-2</v>
          </cell>
          <cell r="E116" t="str">
            <v>光ホストアダプタ</v>
          </cell>
          <cell r="F116">
            <v>400000</v>
          </cell>
        </row>
        <row r="117">
          <cell r="A117" t="str">
            <v>H-F6655-1</v>
          </cell>
          <cell r="B117" t="str">
            <v>CCP</v>
          </cell>
          <cell r="C117" t="str">
            <v>H-6655</v>
          </cell>
          <cell r="D117" t="str">
            <v>H-F6655-1</v>
          </cell>
          <cell r="E117" t="str">
            <v>通信ｲﾝﾀｰﾌｪｰｽ増設機構</v>
          </cell>
          <cell r="F117">
            <v>150000</v>
          </cell>
          <cell r="G117">
            <v>6750000</v>
          </cell>
        </row>
        <row r="118">
          <cell r="A118" t="str">
            <v>H-F6656-1</v>
          </cell>
          <cell r="B118" t="str">
            <v>CCP</v>
          </cell>
          <cell r="C118" t="str">
            <v>H-6655</v>
          </cell>
          <cell r="D118" t="str">
            <v>H-F6656-1</v>
          </cell>
          <cell r="E118" t="str">
            <v>回線制御ﾌﾟﾛｾｯｻ</v>
          </cell>
          <cell r="F118">
            <v>90000</v>
          </cell>
          <cell r="G118">
            <v>4050000</v>
          </cell>
          <cell r="H118">
            <v>2880000</v>
          </cell>
        </row>
        <row r="119">
          <cell r="A119" t="str">
            <v>H-F6656-11</v>
          </cell>
          <cell r="B119" t="str">
            <v>CCP</v>
          </cell>
          <cell r="C119" t="str">
            <v>H-6655</v>
          </cell>
          <cell r="D119" t="str">
            <v>H-F6656-11</v>
          </cell>
          <cell r="E119" t="str">
            <v>回線制御ﾌﾟﾛｾｯｻ</v>
          </cell>
          <cell r="F119">
            <v>90000</v>
          </cell>
          <cell r="G119">
            <v>4050000</v>
          </cell>
          <cell r="H119">
            <v>2880000</v>
          </cell>
        </row>
        <row r="120">
          <cell r="A120" t="str">
            <v>H-F6657-2</v>
          </cell>
          <cell r="B120" t="str">
            <v>CCP</v>
          </cell>
          <cell r="C120" t="str">
            <v>H-6655</v>
          </cell>
          <cell r="D120" t="str">
            <v>H-F6657-2</v>
          </cell>
          <cell r="E120" t="str">
            <v>LANｱﾀﾞﾌﾟﾀCD105</v>
          </cell>
          <cell r="F120">
            <v>150000</v>
          </cell>
          <cell r="G120">
            <v>6750000</v>
          </cell>
          <cell r="H120">
            <v>4800000</v>
          </cell>
        </row>
        <row r="121">
          <cell r="A121" t="str">
            <v>H-F6657-21</v>
          </cell>
          <cell r="B121" t="str">
            <v>CCP</v>
          </cell>
          <cell r="C121" t="str">
            <v>H-6655</v>
          </cell>
          <cell r="D121" t="str">
            <v>H-F6657-21</v>
          </cell>
          <cell r="E121" t="str">
            <v>LANｱﾀﾞﾌﾟﾀCD105</v>
          </cell>
          <cell r="F121">
            <v>150000</v>
          </cell>
          <cell r="G121">
            <v>6750000</v>
          </cell>
          <cell r="H121">
            <v>4800000</v>
          </cell>
        </row>
        <row r="122">
          <cell r="A122" t="str">
            <v>H-F6658-1</v>
          </cell>
          <cell r="B122" t="str">
            <v>CCP</v>
          </cell>
          <cell r="C122" t="str">
            <v>H-6655</v>
          </cell>
          <cell r="D122" t="str">
            <v>H-F6658-1</v>
          </cell>
          <cell r="E122" t="str">
            <v>増設命令ﾌﾟﾛｾｯｻ1</v>
          </cell>
          <cell r="F122">
            <v>580000</v>
          </cell>
          <cell r="G122">
            <v>26100000</v>
          </cell>
          <cell r="H122">
            <v>18560000</v>
          </cell>
        </row>
        <row r="123">
          <cell r="A123" t="str">
            <v>H-8633-2</v>
          </cell>
          <cell r="B123" t="str">
            <v>CCP</v>
          </cell>
          <cell r="C123" t="str">
            <v>H-8633</v>
          </cell>
          <cell r="D123" t="str">
            <v>H-8633-2</v>
          </cell>
          <cell r="E123" t="str">
            <v>通信制御装置</v>
          </cell>
          <cell r="F123">
            <v>360000</v>
          </cell>
        </row>
        <row r="124">
          <cell r="A124" t="str">
            <v>H-8633-3</v>
          </cell>
          <cell r="B124" t="str">
            <v>CCP</v>
          </cell>
          <cell r="C124" t="str">
            <v>H-8633</v>
          </cell>
          <cell r="D124" t="str">
            <v>H-8633-3</v>
          </cell>
          <cell r="E124" t="str">
            <v>通信制御装置</v>
          </cell>
          <cell r="F124">
            <v>660000</v>
          </cell>
        </row>
        <row r="125">
          <cell r="A125" t="str">
            <v>H-8714-3</v>
          </cell>
          <cell r="B125" t="str">
            <v>CCP</v>
          </cell>
          <cell r="C125" t="str">
            <v>H-8633</v>
          </cell>
          <cell r="D125" t="str">
            <v>H-8714-3</v>
          </cell>
          <cell r="E125" t="str">
            <v>LS-C1</v>
          </cell>
          <cell r="F125">
            <v>40000</v>
          </cell>
        </row>
        <row r="126">
          <cell r="A126" t="str">
            <v>H-8714-4</v>
          </cell>
          <cell r="B126" t="str">
            <v>CCP</v>
          </cell>
          <cell r="C126" t="str">
            <v>H-8633</v>
          </cell>
          <cell r="D126" t="str">
            <v>H-8714-4</v>
          </cell>
          <cell r="E126" t="str">
            <v>LS-D1</v>
          </cell>
          <cell r="F126">
            <v>35000</v>
          </cell>
        </row>
        <row r="127">
          <cell r="A127" t="str">
            <v>H-8716-1</v>
          </cell>
          <cell r="B127" t="str">
            <v>CCP</v>
          </cell>
          <cell r="C127" t="str">
            <v>H-8633</v>
          </cell>
          <cell r="D127" t="str">
            <v>H-8716-1</v>
          </cell>
          <cell r="E127" t="str">
            <v>LS-G1</v>
          </cell>
          <cell r="F127">
            <v>45000</v>
          </cell>
        </row>
        <row r="128">
          <cell r="A128" t="str">
            <v>H-8716-1A</v>
          </cell>
          <cell r="B128" t="str">
            <v>CCP</v>
          </cell>
          <cell r="C128" t="str">
            <v>H-8633</v>
          </cell>
          <cell r="D128" t="str">
            <v>H-8716-1A</v>
          </cell>
          <cell r="E128" t="str">
            <v>LS-G1A</v>
          </cell>
          <cell r="F128">
            <v>45000</v>
          </cell>
        </row>
        <row r="129">
          <cell r="A129" t="str">
            <v>H-8716-3A</v>
          </cell>
          <cell r="B129" t="str">
            <v>CCP</v>
          </cell>
          <cell r="C129" t="str">
            <v>H-8633</v>
          </cell>
          <cell r="D129" t="str">
            <v>H-8716-3A</v>
          </cell>
          <cell r="E129" t="str">
            <v>LS-G2A</v>
          </cell>
          <cell r="F129">
            <v>55000</v>
          </cell>
        </row>
        <row r="130">
          <cell r="A130" t="str">
            <v>H-8719-1</v>
          </cell>
          <cell r="B130" t="str">
            <v>CCP</v>
          </cell>
          <cell r="C130" t="str">
            <v>H-8633</v>
          </cell>
          <cell r="D130" t="str">
            <v>H-8719-1</v>
          </cell>
          <cell r="E130" t="str">
            <v>LS-J1</v>
          </cell>
          <cell r="F130">
            <v>35000</v>
          </cell>
        </row>
        <row r="131">
          <cell r="A131" t="str">
            <v>H-F8631-12</v>
          </cell>
          <cell r="B131" t="str">
            <v>CCP</v>
          </cell>
          <cell r="C131" t="str">
            <v>H-8633</v>
          </cell>
          <cell r="D131" t="str">
            <v>H-F8631-12</v>
          </cell>
          <cell r="E131" t="str">
            <v>拡張付加機構</v>
          </cell>
          <cell r="F131">
            <v>100000</v>
          </cell>
        </row>
        <row r="132">
          <cell r="A132" t="str">
            <v>H-F8631-13</v>
          </cell>
          <cell r="B132" t="str">
            <v>CCP</v>
          </cell>
          <cell r="C132" t="str">
            <v>H-8633</v>
          </cell>
          <cell r="D132" t="str">
            <v>H-F8631-13</v>
          </cell>
          <cell r="E132" t="str">
            <v>拡張付加機構</v>
          </cell>
          <cell r="F132">
            <v>140000</v>
          </cell>
        </row>
        <row r="133">
          <cell r="A133" t="str">
            <v>H-F8632-4</v>
          </cell>
          <cell r="B133" t="str">
            <v>CCP</v>
          </cell>
          <cell r="C133" t="str">
            <v>H-8633</v>
          </cell>
          <cell r="D133" t="str">
            <v>H-F8632-4</v>
          </cell>
          <cell r="E133" t="str">
            <v>ﾁｬﾈﾙｱﾀﾞﾌﾟﾀ</v>
          </cell>
          <cell r="F133">
            <v>45000</v>
          </cell>
        </row>
        <row r="134">
          <cell r="A134" t="str">
            <v>H-F8633-22</v>
          </cell>
          <cell r="B134" t="str">
            <v>CCP</v>
          </cell>
          <cell r="C134" t="str">
            <v>H-8633</v>
          </cell>
          <cell r="D134" t="str">
            <v>H-F8633-22</v>
          </cell>
          <cell r="E134" t="str">
            <v>4ﾁｬﾈﾙｽｲｯﾁ</v>
          </cell>
          <cell r="F134">
            <v>40000</v>
          </cell>
        </row>
        <row r="135">
          <cell r="A135" t="str">
            <v>H-F8633-23</v>
          </cell>
          <cell r="B135" t="str">
            <v>CCP</v>
          </cell>
          <cell r="C135" t="str">
            <v>H-8633</v>
          </cell>
          <cell r="D135" t="str">
            <v>H-F8633-23</v>
          </cell>
          <cell r="E135" t="str">
            <v>4ﾁｬﾈﾙｽｲｯﾁ</v>
          </cell>
          <cell r="F135">
            <v>80000</v>
          </cell>
        </row>
        <row r="136">
          <cell r="A136" t="str">
            <v>H-F8634-11</v>
          </cell>
          <cell r="B136" t="str">
            <v>CCP</v>
          </cell>
          <cell r="C136" t="str">
            <v>H-8633</v>
          </cell>
          <cell r="D136" t="str">
            <v>H-F8634-11</v>
          </cell>
          <cell r="E136" t="str">
            <v>主記憶装置</v>
          </cell>
          <cell r="F136">
            <v>40000</v>
          </cell>
        </row>
        <row r="137">
          <cell r="A137" t="str">
            <v>H-F8634-20</v>
          </cell>
          <cell r="B137" t="str">
            <v>CCP</v>
          </cell>
          <cell r="C137" t="str">
            <v>H-8633</v>
          </cell>
          <cell r="D137" t="str">
            <v>H-F8634-20</v>
          </cell>
          <cell r="E137" t="str">
            <v>主記憶装置</v>
          </cell>
          <cell r="F137">
            <v>30000</v>
          </cell>
        </row>
        <row r="138">
          <cell r="A138" t="str">
            <v>H-F8634-40</v>
          </cell>
          <cell r="B138" t="str">
            <v>CCP</v>
          </cell>
          <cell r="C138" t="str">
            <v>H-8633</v>
          </cell>
          <cell r="D138" t="str">
            <v>H-F8634-40</v>
          </cell>
          <cell r="E138" t="str">
            <v>主記憶装置</v>
          </cell>
          <cell r="F138">
            <v>50000</v>
          </cell>
        </row>
        <row r="139">
          <cell r="A139" t="str">
            <v>H-F8634-41</v>
          </cell>
          <cell r="B139" t="str">
            <v>CCP</v>
          </cell>
          <cell r="C139" t="str">
            <v>H-8633</v>
          </cell>
          <cell r="D139" t="str">
            <v>H-F8634-41</v>
          </cell>
          <cell r="E139" t="str">
            <v>主記憶装置</v>
          </cell>
          <cell r="F139">
            <v>100000</v>
          </cell>
        </row>
        <row r="140">
          <cell r="A140" t="str">
            <v>H-F8635-1</v>
          </cell>
          <cell r="B140" t="str">
            <v>CCP</v>
          </cell>
          <cell r="C140" t="str">
            <v>H-8633</v>
          </cell>
          <cell r="D140" t="str">
            <v>H-F8635-1</v>
          </cell>
          <cell r="E140" t="str">
            <v>回線ｲﾝﾀﾌｪｰｽ機構</v>
          </cell>
          <cell r="F140">
            <v>20000</v>
          </cell>
        </row>
        <row r="141">
          <cell r="A141" t="str">
            <v>H-F8636-1</v>
          </cell>
          <cell r="B141" t="str">
            <v>CCP</v>
          </cell>
          <cell r="C141" t="str">
            <v>H-8633</v>
          </cell>
          <cell r="D141" t="str">
            <v>H-F8636-1</v>
          </cell>
          <cell r="E141" t="str">
            <v>ﾗｲﾝｾｯﾄ拡張機構</v>
          </cell>
          <cell r="F141">
            <v>5000</v>
          </cell>
        </row>
        <row r="142">
          <cell r="A142" t="str">
            <v>H-F8637-2</v>
          </cell>
          <cell r="B142" t="str">
            <v>CCP</v>
          </cell>
          <cell r="C142" t="str">
            <v>H-8633</v>
          </cell>
          <cell r="D142" t="str">
            <v>H-F8637-2</v>
          </cell>
          <cell r="E142" t="str">
            <v>ｺﾐｭｹｰｼｮﾝ ｽｷｬﾅ</v>
          </cell>
          <cell r="F142">
            <v>55000</v>
          </cell>
        </row>
        <row r="143">
          <cell r="A143" t="str">
            <v>H-F8637-31</v>
          </cell>
          <cell r="B143" t="str">
            <v>CCP</v>
          </cell>
          <cell r="C143" t="str">
            <v>H-8633</v>
          </cell>
          <cell r="D143" t="str">
            <v>H-F8637-31</v>
          </cell>
          <cell r="E143" t="str">
            <v>ｺﾐｭｹｰｼｮﾝ ｽｷｬﾅ</v>
          </cell>
          <cell r="F143">
            <v>185000</v>
          </cell>
        </row>
        <row r="144">
          <cell r="A144" t="str">
            <v>H-F8638-12</v>
          </cell>
          <cell r="B144" t="str">
            <v>CCP</v>
          </cell>
          <cell r="C144" t="str">
            <v>H-8633</v>
          </cell>
          <cell r="D144" t="str">
            <v>H-F8638-12</v>
          </cell>
          <cell r="E144" t="str">
            <v>予備切替機構</v>
          </cell>
          <cell r="F144">
            <v>10000</v>
          </cell>
        </row>
        <row r="145">
          <cell r="A145" t="str">
            <v>H-F8638-13</v>
          </cell>
          <cell r="B145" t="str">
            <v>CCP</v>
          </cell>
          <cell r="C145" t="str">
            <v>H-8633</v>
          </cell>
          <cell r="D145" t="str">
            <v>H-F8638-13</v>
          </cell>
          <cell r="E145" t="str">
            <v>予備切替機構</v>
          </cell>
          <cell r="F145">
            <v>15000</v>
          </cell>
        </row>
        <row r="146">
          <cell r="A146" t="str">
            <v>H-F8638-23</v>
          </cell>
          <cell r="B146" t="str">
            <v>CCP</v>
          </cell>
          <cell r="C146" t="str">
            <v>H-8633</v>
          </cell>
          <cell r="D146" t="str">
            <v>H-F8638-23</v>
          </cell>
          <cell r="E146" t="str">
            <v>予備切替制御機構</v>
          </cell>
          <cell r="F146">
            <v>60000</v>
          </cell>
        </row>
        <row r="147">
          <cell r="A147" t="str">
            <v>H-F8638-32</v>
          </cell>
          <cell r="B147" t="str">
            <v>CCP</v>
          </cell>
          <cell r="C147" t="str">
            <v>H-8633</v>
          </cell>
          <cell r="D147" t="str">
            <v>H-F8638-32</v>
          </cell>
          <cell r="E147" t="str">
            <v>予備切替制御機構</v>
          </cell>
          <cell r="F147">
            <v>40000</v>
          </cell>
        </row>
        <row r="148">
          <cell r="A148" t="str">
            <v>H-F8638-91</v>
          </cell>
          <cell r="B148" t="str">
            <v>CCP</v>
          </cell>
          <cell r="C148" t="str">
            <v>H-8633</v>
          </cell>
          <cell r="D148" t="str">
            <v>H-F8638-91</v>
          </cell>
          <cell r="E148" t="str">
            <v>CSCｱﾀﾞﾌﾟﾀ</v>
          </cell>
          <cell r="F148">
            <v>10000</v>
          </cell>
        </row>
        <row r="149">
          <cell r="A149" t="str">
            <v>H-F8638-92</v>
          </cell>
          <cell r="B149" t="str">
            <v>CCP</v>
          </cell>
          <cell r="C149" t="str">
            <v>H-8633</v>
          </cell>
          <cell r="D149" t="str">
            <v>H-F8638-92</v>
          </cell>
          <cell r="E149" t="str">
            <v>CSCｱﾀﾞﾌﾟﾀ</v>
          </cell>
          <cell r="F149">
            <v>10000</v>
          </cell>
        </row>
        <row r="150">
          <cell r="A150" t="str">
            <v>H-6214-3</v>
          </cell>
          <cell r="B150" t="str">
            <v>CDSV</v>
          </cell>
          <cell r="D150" t="str">
            <v>H-6214-3</v>
          </cell>
          <cell r="E150" t="str">
            <v>コンソールデバイスサーバ</v>
          </cell>
          <cell r="F150">
            <v>190000</v>
          </cell>
        </row>
        <row r="151">
          <cell r="A151" t="str">
            <v>H-F6214-31</v>
          </cell>
          <cell r="B151" t="str">
            <v>CDSV</v>
          </cell>
          <cell r="D151" t="str">
            <v>H-F6214-31</v>
          </cell>
          <cell r="E151" t="str">
            <v>増設シリアルポート</v>
          </cell>
          <cell r="F151">
            <v>60000</v>
          </cell>
        </row>
        <row r="152">
          <cell r="A152" t="str">
            <v>H-6481-1</v>
          </cell>
          <cell r="B152" t="str">
            <v>CMTC</v>
          </cell>
          <cell r="C152" t="str">
            <v>H-6481</v>
          </cell>
          <cell r="D152" t="str">
            <v>H-6481-1</v>
          </cell>
          <cell r="E152" t="str">
            <v>磁気ﾃｰﾌﾟ制御装置</v>
          </cell>
          <cell r="F152">
            <v>634000</v>
          </cell>
          <cell r="G152">
            <v>28530000</v>
          </cell>
          <cell r="H152">
            <v>20288000</v>
          </cell>
        </row>
        <row r="153">
          <cell r="A153" t="str">
            <v>H-F6481-020</v>
          </cell>
          <cell r="B153" t="str">
            <v>CMTC</v>
          </cell>
          <cell r="C153" t="str">
            <v>H-6481</v>
          </cell>
          <cell r="D153" t="str">
            <v>H-F6481-020</v>
          </cell>
          <cell r="E153" t="str">
            <v>増設ﾁｬﾈﾙｽｲｯﾁ</v>
          </cell>
          <cell r="F153">
            <v>53000</v>
          </cell>
          <cell r="G153">
            <v>2385000</v>
          </cell>
          <cell r="H153">
            <v>1696000</v>
          </cell>
        </row>
        <row r="154">
          <cell r="A154" t="str">
            <v>H-F6481-200</v>
          </cell>
          <cell r="B154" t="str">
            <v>CMTC</v>
          </cell>
          <cell r="C154" t="str">
            <v>H-6481</v>
          </cell>
          <cell r="D154" t="str">
            <v>H-F6481-200</v>
          </cell>
          <cell r="E154" t="str">
            <v>ﾃﾞｭｱﾙ制御機構</v>
          </cell>
          <cell r="F154">
            <v>33000</v>
          </cell>
          <cell r="G154">
            <v>1485000</v>
          </cell>
          <cell r="H154">
            <v>1056000</v>
          </cell>
        </row>
        <row r="155">
          <cell r="A155" t="str">
            <v>H-F6481-500</v>
          </cell>
          <cell r="B155" t="str">
            <v>CMTC</v>
          </cell>
          <cell r="C155" t="str">
            <v>H-6481</v>
          </cell>
          <cell r="D155" t="str">
            <v>H-F6481-500</v>
          </cell>
          <cell r="E155" t="str">
            <v>ﾃﾞｰﾀ圧縮制御機構</v>
          </cell>
          <cell r="F155">
            <v>85000</v>
          </cell>
          <cell r="G155">
            <v>3825000</v>
          </cell>
          <cell r="H155">
            <v>2720000</v>
          </cell>
        </row>
        <row r="156">
          <cell r="A156" t="str">
            <v>H-6482-1</v>
          </cell>
          <cell r="B156" t="str">
            <v>CMTC</v>
          </cell>
          <cell r="C156" t="str">
            <v>H-6482</v>
          </cell>
          <cell r="D156" t="str">
            <v>H-6482-1</v>
          </cell>
          <cell r="E156" t="str">
            <v>磁気ﾃｰﾌﾟ制御装置</v>
          </cell>
          <cell r="F156">
            <v>500000</v>
          </cell>
          <cell r="G156">
            <v>22500000</v>
          </cell>
          <cell r="H156">
            <v>16000000</v>
          </cell>
        </row>
        <row r="157">
          <cell r="A157" t="str">
            <v>H-F6482-020</v>
          </cell>
          <cell r="B157" t="str">
            <v>CMTC</v>
          </cell>
          <cell r="C157" t="str">
            <v>H-6482</v>
          </cell>
          <cell r="D157" t="str">
            <v>H-F6482-020</v>
          </cell>
          <cell r="E157" t="str">
            <v>増設ﾁｬﾈﾙｽｲｯﾁ</v>
          </cell>
          <cell r="F157">
            <v>40000</v>
          </cell>
          <cell r="G157">
            <v>1800000</v>
          </cell>
          <cell r="H157">
            <v>1280000</v>
          </cell>
        </row>
        <row r="158">
          <cell r="A158" t="str">
            <v>H-F6482-180</v>
          </cell>
          <cell r="B158" t="str">
            <v>CMTC</v>
          </cell>
          <cell r="C158" t="str">
            <v>H-6482</v>
          </cell>
          <cell r="D158" t="str">
            <v>H-F6482-180</v>
          </cell>
          <cell r="E158" t="str">
            <v>ｼﾝｸﾞﾙ用ｱｯﾌﾟｸﾞﾚｰﾄﾞｷｯﾄ</v>
          </cell>
          <cell r="F158">
            <v>150000</v>
          </cell>
        </row>
        <row r="159">
          <cell r="A159" t="str">
            <v>H-F6482-300</v>
          </cell>
          <cell r="B159" t="str">
            <v>CMTC</v>
          </cell>
          <cell r="C159" t="str">
            <v>H-6482</v>
          </cell>
          <cell r="D159" t="str">
            <v>H-F6482-300</v>
          </cell>
          <cell r="E159" t="str">
            <v>追加制御機構</v>
          </cell>
          <cell r="F159">
            <v>475000</v>
          </cell>
          <cell r="G159">
            <v>21375000</v>
          </cell>
          <cell r="H159">
            <v>15200000</v>
          </cell>
        </row>
        <row r="160">
          <cell r="A160" t="str">
            <v>H-F6482-380</v>
          </cell>
          <cell r="B160" t="str">
            <v>CMTC</v>
          </cell>
          <cell r="C160" t="str">
            <v>H-6482</v>
          </cell>
          <cell r="D160" t="str">
            <v>H-F6482-380</v>
          </cell>
          <cell r="E160" t="str">
            <v>追加制御機構用ｱｯﾌﾟｸﾞﾚｰﾄﾞｷｯﾄ</v>
          </cell>
          <cell r="F160">
            <v>150000</v>
          </cell>
        </row>
        <row r="161">
          <cell r="A161" t="str">
            <v>H-F6482-41</v>
          </cell>
          <cell r="B161" t="str">
            <v>CMTC</v>
          </cell>
          <cell r="C161" t="str">
            <v>H-6482</v>
          </cell>
          <cell r="D161" t="str">
            <v>H-F6482-41</v>
          </cell>
          <cell r="E161" t="str">
            <v>ｼﾘｱﾙﾎﾟｰﾄｱﾀﾞﾌﾟﾀ</v>
          </cell>
          <cell r="F161">
            <v>85000</v>
          </cell>
        </row>
        <row r="162">
          <cell r="A162" t="str">
            <v>H-F6482-600</v>
          </cell>
          <cell r="B162" t="str">
            <v>CMTC</v>
          </cell>
          <cell r="C162" t="str">
            <v>H-6482</v>
          </cell>
          <cell r="D162" t="str">
            <v>H-F6482-600</v>
          </cell>
          <cell r="E162" t="str">
            <v>ﾃﾞｰﾀ圧縮2制御機構</v>
          </cell>
          <cell r="F162">
            <v>110000</v>
          </cell>
        </row>
        <row r="163">
          <cell r="A163" t="str">
            <v>H-F6482-70</v>
          </cell>
          <cell r="B163" t="str">
            <v>CMTC</v>
          </cell>
          <cell r="C163" t="str">
            <v>H-6482</v>
          </cell>
          <cell r="D163" t="str">
            <v>H-F6482-70</v>
          </cell>
          <cell r="E163" t="str">
            <v>暗号制御機構</v>
          </cell>
          <cell r="F163">
            <v>100000</v>
          </cell>
        </row>
        <row r="164">
          <cell r="A164" t="str">
            <v>H-6483-1</v>
          </cell>
          <cell r="B164" t="str">
            <v>CMTC</v>
          </cell>
          <cell r="C164" t="str">
            <v>H-6483</v>
          </cell>
          <cell r="D164" t="str">
            <v>H-6483-1</v>
          </cell>
          <cell r="E164" t="str">
            <v>磁気ﾃｰﾌﾟ制御装置</v>
          </cell>
          <cell r="F164">
            <v>510000</v>
          </cell>
          <cell r="H164">
            <v>16320000</v>
          </cell>
        </row>
        <row r="165">
          <cell r="A165" t="str">
            <v>H-6483-2</v>
          </cell>
          <cell r="B165" t="str">
            <v>CMTC</v>
          </cell>
          <cell r="C165" t="str">
            <v>H-6483</v>
          </cell>
          <cell r="D165" t="str">
            <v>H-6483-2</v>
          </cell>
          <cell r="E165" t="str">
            <v>磁気ﾃｰﾌﾟ制御装置</v>
          </cell>
          <cell r="F165">
            <v>970000</v>
          </cell>
          <cell r="H165">
            <v>31040000</v>
          </cell>
        </row>
        <row r="166">
          <cell r="A166" t="str">
            <v>H-F6483-21</v>
          </cell>
          <cell r="B166" t="str">
            <v>CMTC</v>
          </cell>
          <cell r="C166" t="str">
            <v>H-6483</v>
          </cell>
          <cell r="D166" t="str">
            <v>H-F6483-21</v>
          </cell>
          <cell r="E166" t="str">
            <v>ﾊﾟﾗﾚﾙ2ﾁｬﾈﾙｽｲｯﾁ</v>
          </cell>
          <cell r="F166">
            <v>80000</v>
          </cell>
          <cell r="H166">
            <v>2560000</v>
          </cell>
        </row>
        <row r="167">
          <cell r="A167" t="str">
            <v>H-F6483-30</v>
          </cell>
          <cell r="B167" t="str">
            <v>CMTC</v>
          </cell>
          <cell r="C167" t="str">
            <v>H-6483</v>
          </cell>
          <cell r="D167" t="str">
            <v>H-F6483-30</v>
          </cell>
          <cell r="E167" t="str">
            <v>追加制御機構</v>
          </cell>
          <cell r="F167">
            <v>460000</v>
          </cell>
          <cell r="H167">
            <v>14720000</v>
          </cell>
        </row>
        <row r="168">
          <cell r="A168" t="str">
            <v>H-F6483-41</v>
          </cell>
          <cell r="B168" t="str">
            <v>CMTC</v>
          </cell>
          <cell r="C168" t="str">
            <v>H-6483</v>
          </cell>
          <cell r="D168" t="str">
            <v>H-F6483-41</v>
          </cell>
          <cell r="E168" t="str">
            <v>ｼﾘｱﾙ2ﾎﾟｰﾄｱﾀﾞﾌﾟﾀ</v>
          </cell>
          <cell r="F168">
            <v>170000</v>
          </cell>
          <cell r="H168">
            <v>5440000</v>
          </cell>
        </row>
        <row r="169">
          <cell r="A169" t="str">
            <v>H-F6483-51</v>
          </cell>
          <cell r="B169" t="str">
            <v>CMTC</v>
          </cell>
          <cell r="C169" t="str">
            <v>H-6483</v>
          </cell>
          <cell r="D169" t="str">
            <v>H-F6483-51</v>
          </cell>
          <cell r="E169" t="str">
            <v>ﾃﾞｰﾀ圧縮1制御機構</v>
          </cell>
          <cell r="F169">
            <v>85000</v>
          </cell>
          <cell r="H169">
            <v>2720000</v>
          </cell>
        </row>
        <row r="170">
          <cell r="A170" t="str">
            <v>H-F6483-70</v>
          </cell>
          <cell r="B170" t="str">
            <v>CMTC</v>
          </cell>
          <cell r="C170" t="str">
            <v>H-6483</v>
          </cell>
          <cell r="D170" t="str">
            <v>H-F6483-70</v>
          </cell>
          <cell r="E170" t="str">
            <v>暗号制御機構</v>
          </cell>
          <cell r="F170">
            <v>100000</v>
          </cell>
          <cell r="H170">
            <v>3200000</v>
          </cell>
        </row>
        <row r="171">
          <cell r="A171" t="str">
            <v>H-6485-1</v>
          </cell>
          <cell r="B171" t="str">
            <v>CMTU</v>
          </cell>
          <cell r="C171" t="str">
            <v>H-6485</v>
          </cell>
          <cell r="D171" t="str">
            <v>H-6485-1</v>
          </cell>
          <cell r="E171" t="str">
            <v>磁気ﾃｰﾌﾟ装置</v>
          </cell>
          <cell r="F171">
            <v>414000</v>
          </cell>
          <cell r="G171">
            <v>18630000</v>
          </cell>
          <cell r="H171">
            <v>13248000</v>
          </cell>
        </row>
        <row r="172">
          <cell r="A172" t="str">
            <v>H-F6485-50</v>
          </cell>
          <cell r="B172" t="str">
            <v>CMTU</v>
          </cell>
          <cell r="C172" t="str">
            <v>H-6485</v>
          </cell>
          <cell r="D172" t="str">
            <v>H-F6485-50</v>
          </cell>
          <cell r="E172" t="str">
            <v>ﾃﾞｰﾀ圧縮機構</v>
          </cell>
          <cell r="F172">
            <v>2000</v>
          </cell>
          <cell r="G172">
            <v>90000</v>
          </cell>
          <cell r="H172">
            <v>64000</v>
          </cell>
        </row>
        <row r="173">
          <cell r="A173" t="str">
            <v>H-F6485-60</v>
          </cell>
          <cell r="B173" t="str">
            <v>CMTU</v>
          </cell>
          <cell r="C173" t="str">
            <v>H-6485</v>
          </cell>
          <cell r="D173" t="str">
            <v>H-F6485-60</v>
          </cell>
          <cell r="E173" t="str">
            <v>ｶｰﾄﾘｯｼﾞ自動交換機構</v>
          </cell>
          <cell r="F173">
            <v>42000</v>
          </cell>
          <cell r="G173">
            <v>1890000</v>
          </cell>
          <cell r="H173">
            <v>1344000</v>
          </cell>
        </row>
        <row r="174">
          <cell r="A174" t="str">
            <v>H-6486-1</v>
          </cell>
          <cell r="B174" t="str">
            <v>CMTU</v>
          </cell>
          <cell r="C174" t="str">
            <v>H-6486</v>
          </cell>
          <cell r="D174" t="str">
            <v>H-6486-1</v>
          </cell>
          <cell r="E174" t="str">
            <v>磁気ﾃｰﾌﾟ装置</v>
          </cell>
          <cell r="F174">
            <v>900000</v>
          </cell>
          <cell r="G174">
            <v>40500000</v>
          </cell>
          <cell r="H174">
            <v>28800000</v>
          </cell>
        </row>
        <row r="175">
          <cell r="A175" t="str">
            <v>H-F6486-70</v>
          </cell>
          <cell r="B175" t="str">
            <v>CMTU</v>
          </cell>
          <cell r="C175" t="str">
            <v>H-6486</v>
          </cell>
          <cell r="D175" t="str">
            <v>H-F6486-70</v>
          </cell>
          <cell r="E175" t="str">
            <v>ﾃﾞｰﾀ暗号表示機構</v>
          </cell>
          <cell r="F175">
            <v>4000</v>
          </cell>
          <cell r="H175">
            <v>128000</v>
          </cell>
        </row>
        <row r="176">
          <cell r="A176" t="str">
            <v>H-F6486-80</v>
          </cell>
          <cell r="B176" t="str">
            <v>CMTU</v>
          </cell>
          <cell r="C176" t="str">
            <v>H-6486</v>
          </cell>
          <cell r="D176" t="str">
            <v>H-F6486-80</v>
          </cell>
          <cell r="E176" t="str">
            <v>36ﾄﾗｯｸ ｱｯﾌﾟｸﾞﾚｰﾄﾞｷｯﾄ</v>
          </cell>
          <cell r="F176">
            <v>125000</v>
          </cell>
          <cell r="H176">
            <v>4000000</v>
          </cell>
        </row>
        <row r="177">
          <cell r="A177" t="str">
            <v>H-6488-1</v>
          </cell>
          <cell r="B177" t="str">
            <v>CMTU</v>
          </cell>
          <cell r="C177" t="str">
            <v>H-6488</v>
          </cell>
          <cell r="D177" t="str">
            <v>H-6488-1</v>
          </cell>
          <cell r="E177" t="str">
            <v>磁気ﾃｰﾌﾟ装置</v>
          </cell>
          <cell r="F177">
            <v>975000</v>
          </cell>
          <cell r="H177">
            <v>31200000</v>
          </cell>
        </row>
        <row r="178">
          <cell r="A178" t="str">
            <v>H-6488-31</v>
          </cell>
          <cell r="B178" t="str">
            <v>CMTU</v>
          </cell>
          <cell r="C178" t="str">
            <v>H-6488</v>
          </cell>
          <cell r="D178" t="str">
            <v>H-6488-31</v>
          </cell>
          <cell r="E178" t="str">
            <v>磁気ﾃｰﾌﾟ装置</v>
          </cell>
          <cell r="F178">
            <v>260000</v>
          </cell>
          <cell r="H178">
            <v>8320000</v>
          </cell>
        </row>
        <row r="179">
          <cell r="A179" t="str">
            <v>H-6488-32</v>
          </cell>
          <cell r="B179" t="str">
            <v>CMTU</v>
          </cell>
          <cell r="C179" t="str">
            <v>H-6488</v>
          </cell>
          <cell r="D179" t="str">
            <v>H-6488-32</v>
          </cell>
          <cell r="E179" t="str">
            <v>磁気ﾃｰﾌﾟ装置</v>
          </cell>
          <cell r="F179">
            <v>470000</v>
          </cell>
          <cell r="H179">
            <v>15040000</v>
          </cell>
        </row>
        <row r="180">
          <cell r="A180" t="str">
            <v>H-6488-15L</v>
          </cell>
          <cell r="B180" t="str">
            <v>CMTU</v>
          </cell>
          <cell r="C180" t="str">
            <v>H-6488</v>
          </cell>
          <cell r="D180" t="str">
            <v>H-6488-15L</v>
          </cell>
          <cell r="E180" t="str">
            <v>磁気テープ装置　　　　　　</v>
          </cell>
          <cell r="F180">
            <v>260000</v>
          </cell>
        </row>
        <row r="181">
          <cell r="A181" t="str">
            <v>H-6488-25L</v>
          </cell>
          <cell r="B181" t="str">
            <v>CMTU</v>
          </cell>
          <cell r="C181" t="str">
            <v>H-6488</v>
          </cell>
          <cell r="D181" t="str">
            <v>H-6488-25L</v>
          </cell>
          <cell r="E181" t="str">
            <v>磁気テープ装置　　　　　　</v>
          </cell>
          <cell r="F181">
            <v>470000</v>
          </cell>
        </row>
        <row r="182">
          <cell r="A182" t="str">
            <v>H-F6488-210</v>
          </cell>
          <cell r="B182" t="str">
            <v>CMTU</v>
          </cell>
          <cell r="C182" t="str">
            <v>H-6488</v>
          </cell>
          <cell r="D182" t="str">
            <v>H-F6488-210</v>
          </cell>
          <cell r="E182" t="str">
            <v>混在制御用接続ｷｯﾄ</v>
          </cell>
          <cell r="F182">
            <v>1000</v>
          </cell>
          <cell r="H182">
            <v>32000</v>
          </cell>
        </row>
        <row r="183">
          <cell r="A183" t="str">
            <v>H-F6488-302</v>
          </cell>
          <cell r="B183" t="str">
            <v>CMTU</v>
          </cell>
          <cell r="C183" t="str">
            <v>H-6488</v>
          </cell>
          <cell r="D183" t="str">
            <v>H-F6488-302</v>
          </cell>
          <cell r="E183" t="str">
            <v>ﾊﾟﾗﾚﾙ1ﾁｬﾈﾙｽｲｯﾁ</v>
          </cell>
          <cell r="F183">
            <v>35000</v>
          </cell>
          <cell r="H183">
            <v>1120000</v>
          </cell>
        </row>
        <row r="184">
          <cell r="A184" t="str">
            <v>H-F6488-341</v>
          </cell>
          <cell r="B184" t="str">
            <v>CMTU</v>
          </cell>
          <cell r="C184" t="str">
            <v>H-6488</v>
          </cell>
          <cell r="D184" t="str">
            <v>H-F6488-341</v>
          </cell>
          <cell r="E184" t="str">
            <v>ｼﾘｱﾙ1ﾎﾟｰﾄ ｱﾀﾞﾌﾟﾀ</v>
          </cell>
          <cell r="F184">
            <v>70000</v>
          </cell>
          <cell r="H184">
            <v>2240000</v>
          </cell>
        </row>
        <row r="185">
          <cell r="A185" t="str">
            <v>H-F6488-351</v>
          </cell>
          <cell r="B185" t="str">
            <v>CMTU</v>
          </cell>
          <cell r="C185" t="str">
            <v>H-6488</v>
          </cell>
          <cell r="D185" t="str">
            <v>H-F6488-351</v>
          </cell>
          <cell r="E185" t="str">
            <v>ﾃﾞｰﾀ圧縮１制御機構</v>
          </cell>
          <cell r="F185">
            <v>45000</v>
          </cell>
          <cell r="H185">
            <v>1440000</v>
          </cell>
        </row>
        <row r="186">
          <cell r="A186" t="str">
            <v>H-F6488-630</v>
          </cell>
          <cell r="B186" t="str">
            <v>CMTU</v>
          </cell>
          <cell r="C186" t="str">
            <v>H-6488</v>
          </cell>
          <cell r="D186" t="str">
            <v>H-F6488-630</v>
          </cell>
          <cell r="E186" t="str">
            <v>ｶｰﾄﾘｯｼﾞ自動交換機構</v>
          </cell>
          <cell r="F186">
            <v>40000</v>
          </cell>
          <cell r="H186">
            <v>1280000</v>
          </cell>
        </row>
        <row r="187">
          <cell r="A187" t="str">
            <v>H-F6488-70</v>
          </cell>
          <cell r="B187" t="str">
            <v>CMTU</v>
          </cell>
          <cell r="C187" t="str">
            <v>H-6488</v>
          </cell>
          <cell r="D187" t="str">
            <v>H-F6488-70</v>
          </cell>
          <cell r="E187" t="str">
            <v>ﾃﾞｰﾀ暗号表示機能</v>
          </cell>
          <cell r="F187">
            <v>4000</v>
          </cell>
          <cell r="H187">
            <v>128000</v>
          </cell>
        </row>
        <row r="188">
          <cell r="A188" t="str">
            <v>H-F6488-900</v>
          </cell>
          <cell r="B188" t="str">
            <v>CMTU</v>
          </cell>
          <cell r="C188" t="str">
            <v>H-6488</v>
          </cell>
          <cell r="D188" t="str">
            <v>H-F6488-900</v>
          </cell>
          <cell r="E188" t="str">
            <v>遠隔保守ｱﾀﾞﾌﾟﾀ</v>
          </cell>
          <cell r="H188">
            <v>960000</v>
          </cell>
        </row>
        <row r="189">
          <cell r="A189" t="str">
            <v>H-F6488-352L</v>
          </cell>
          <cell r="B189" t="str">
            <v>CMTU</v>
          </cell>
          <cell r="C189" t="str">
            <v>H-6488</v>
          </cell>
          <cell r="D189" t="str">
            <v>H-F6488-352L</v>
          </cell>
          <cell r="E189" t="str">
            <v>パラレル１チャネルスイッチ</v>
          </cell>
          <cell r="F189">
            <v>35000</v>
          </cell>
        </row>
        <row r="190">
          <cell r="A190" t="str">
            <v>H-F6488-371L</v>
          </cell>
          <cell r="B190" t="str">
            <v>CMTU</v>
          </cell>
          <cell r="C190" t="str">
            <v>H-6488</v>
          </cell>
          <cell r="D190" t="str">
            <v>H-F6488-371L</v>
          </cell>
          <cell r="E190" t="str">
            <v>磁気テープ装置接続機構　　</v>
          </cell>
          <cell r="F190">
            <v>60000</v>
          </cell>
        </row>
        <row r="191">
          <cell r="A191" t="str">
            <v>H-F6488-372L</v>
          </cell>
          <cell r="B191" t="str">
            <v>CMTU</v>
          </cell>
          <cell r="C191" t="str">
            <v>H-6488</v>
          </cell>
          <cell r="D191" t="str">
            <v>H-F6488-372L</v>
          </cell>
          <cell r="E191" t="str">
            <v>磁気テープ装置接続機構　　</v>
          </cell>
          <cell r="F191">
            <v>60000</v>
          </cell>
        </row>
        <row r="192">
          <cell r="A192" t="str">
            <v>H-F6488-383</v>
          </cell>
          <cell r="B192" t="str">
            <v>CMTU</v>
          </cell>
          <cell r="C192" t="str">
            <v>H-6488</v>
          </cell>
          <cell r="D192" t="str">
            <v>H-F6488-383</v>
          </cell>
          <cell r="E192" t="str">
            <v>ＶＯＳ３接続機構　　　　　</v>
          </cell>
          <cell r="F192">
            <v>5000</v>
          </cell>
        </row>
        <row r="193">
          <cell r="A193" t="str">
            <v>H-6080-D22</v>
          </cell>
          <cell r="B193" t="str">
            <v>CPU</v>
          </cell>
          <cell r="C193" t="str">
            <v>M-680</v>
          </cell>
          <cell r="D193" t="str">
            <v>H-6080-D22</v>
          </cell>
          <cell r="E193" t="str">
            <v>中央処理装置(M-680)</v>
          </cell>
          <cell r="F193">
            <v>35410000</v>
          </cell>
        </row>
        <row r="194">
          <cell r="A194" t="str">
            <v>H-6080-D54</v>
          </cell>
          <cell r="B194" t="str">
            <v>CPU</v>
          </cell>
          <cell r="C194" t="str">
            <v>M-680</v>
          </cell>
          <cell r="D194" t="str">
            <v>H-6080-D54</v>
          </cell>
          <cell r="E194" t="str">
            <v>中央処理装置(M-680)</v>
          </cell>
          <cell r="F194">
            <v>27030000</v>
          </cell>
          <cell r="G194">
            <v>1216350000</v>
          </cell>
          <cell r="H194">
            <v>864960000</v>
          </cell>
        </row>
        <row r="195">
          <cell r="A195" t="str">
            <v>H-6208-80</v>
          </cell>
          <cell r="B195" t="str">
            <v>CPU</v>
          </cell>
          <cell r="C195" t="str">
            <v>M-680</v>
          </cell>
          <cell r="D195" t="str">
            <v>H-6208-80</v>
          </cell>
          <cell r="E195" t="str">
            <v>統合入出力制御機構</v>
          </cell>
          <cell r="F195">
            <v>60000</v>
          </cell>
          <cell r="G195">
            <v>2700000</v>
          </cell>
          <cell r="H195">
            <v>1920000</v>
          </cell>
        </row>
        <row r="196">
          <cell r="A196" t="str">
            <v>H-8802-6E</v>
          </cell>
          <cell r="B196" t="str">
            <v>CPU</v>
          </cell>
          <cell r="C196" t="str">
            <v>M-680</v>
          </cell>
          <cell r="D196" t="str">
            <v>H-8802-6E</v>
          </cell>
          <cell r="E196" t="str">
            <v>補助ｺﾝｿｰﾙ</v>
          </cell>
          <cell r="F196">
            <v>40000</v>
          </cell>
          <cell r="G196">
            <v>1800000</v>
          </cell>
          <cell r="H196">
            <v>1280000</v>
          </cell>
        </row>
        <row r="197">
          <cell r="A197" t="str">
            <v>H-F6208-81A</v>
          </cell>
          <cell r="B197" t="str">
            <v>CPU</v>
          </cell>
          <cell r="C197" t="str">
            <v>M-680</v>
          </cell>
          <cell r="D197" t="str">
            <v>H-F6208-81A</v>
          </cell>
          <cell r="E197" t="str">
            <v>ﾀｰﾐﾅﾙ制御機構</v>
          </cell>
          <cell r="F197">
            <v>20000</v>
          </cell>
          <cell r="G197">
            <v>900000</v>
          </cell>
          <cell r="H197">
            <v>640000</v>
          </cell>
        </row>
        <row r="198">
          <cell r="A198" t="str">
            <v>H-F8802-63</v>
          </cell>
          <cell r="B198" t="str">
            <v>CPU</v>
          </cell>
          <cell r="C198" t="str">
            <v>M-680</v>
          </cell>
          <cell r="D198" t="str">
            <v>H-F8802-63</v>
          </cell>
          <cell r="E198" t="str">
            <v>ｷｰﾎﾞｰﾄﾞ</v>
          </cell>
          <cell r="F198">
            <v>5000</v>
          </cell>
          <cell r="G198">
            <v>225000</v>
          </cell>
          <cell r="H198">
            <v>160000</v>
          </cell>
        </row>
        <row r="199">
          <cell r="A199" t="str">
            <v>H-P6085-02</v>
          </cell>
          <cell r="B199" t="str">
            <v>CPU</v>
          </cell>
          <cell r="C199" t="str">
            <v>M-680</v>
          </cell>
          <cell r="D199" t="str">
            <v>H-P6085-02</v>
          </cell>
          <cell r="E199" t="str">
            <v>処理装置拡張機構</v>
          </cell>
          <cell r="F199">
            <v>3700000</v>
          </cell>
        </row>
        <row r="200">
          <cell r="A200" t="str">
            <v>H-P6085-16</v>
          </cell>
          <cell r="B200" t="str">
            <v>CPU</v>
          </cell>
          <cell r="C200" t="str">
            <v>M-680</v>
          </cell>
          <cell r="D200" t="str">
            <v>H-P6085-16</v>
          </cell>
          <cell r="E200" t="str">
            <v>処理装置拡張機構</v>
          </cell>
          <cell r="F200">
            <v>100000</v>
          </cell>
        </row>
        <row r="201">
          <cell r="A201" t="str">
            <v>H-P6085-21H</v>
          </cell>
          <cell r="B201" t="str">
            <v>CPU</v>
          </cell>
          <cell r="C201" t="str">
            <v>M-680</v>
          </cell>
          <cell r="D201" t="str">
            <v>H-P6085-21H</v>
          </cell>
          <cell r="E201" t="str">
            <v>処理装置拡張機構</v>
          </cell>
          <cell r="F201">
            <v>12520000</v>
          </cell>
          <cell r="G201">
            <v>563400000</v>
          </cell>
          <cell r="H201">
            <v>400640000</v>
          </cell>
        </row>
        <row r="202">
          <cell r="A202" t="str">
            <v>H-P6085-4</v>
          </cell>
          <cell r="B202" t="str">
            <v>CPU</v>
          </cell>
          <cell r="C202" t="str">
            <v>M-680</v>
          </cell>
          <cell r="D202" t="str">
            <v>H-P6085-4</v>
          </cell>
          <cell r="E202" t="str">
            <v>ﾊｰﾄﾞｳｪｱﾓﾆﾀ</v>
          </cell>
          <cell r="F202">
            <v>400000</v>
          </cell>
        </row>
        <row r="203">
          <cell r="A203" t="str">
            <v>H-P6086-22</v>
          </cell>
          <cell r="B203" t="str">
            <v>CPU</v>
          </cell>
          <cell r="C203" t="str">
            <v>M-680</v>
          </cell>
          <cell r="D203" t="str">
            <v>H-P6086-22</v>
          </cell>
          <cell r="E203" t="str">
            <v>2ﾄﾗﾝｸ機構</v>
          </cell>
          <cell r="F203">
            <v>10000</v>
          </cell>
        </row>
        <row r="204">
          <cell r="A204" t="str">
            <v>H-P6086-5</v>
          </cell>
          <cell r="B204" t="str">
            <v>CPU</v>
          </cell>
          <cell r="C204" t="str">
            <v>M-680</v>
          </cell>
          <cell r="D204" t="str">
            <v>H-P6086-5</v>
          </cell>
          <cell r="E204" t="str">
            <v>増設ﾁｬﾈﾙ</v>
          </cell>
          <cell r="F204">
            <v>440000</v>
          </cell>
        </row>
        <row r="205">
          <cell r="A205" t="str">
            <v>H-P6086-50</v>
          </cell>
          <cell r="B205" t="str">
            <v>CPU</v>
          </cell>
          <cell r="C205" t="str">
            <v>M-680</v>
          </cell>
          <cell r="D205" t="str">
            <v>H-P6086-50</v>
          </cell>
          <cell r="E205" t="str">
            <v>高速ﾃﾞｰﾀ転送機構</v>
          </cell>
          <cell r="F205">
            <v>80000</v>
          </cell>
        </row>
        <row r="206">
          <cell r="A206" t="str">
            <v>H-P6086-60</v>
          </cell>
          <cell r="B206" t="str">
            <v>CPU</v>
          </cell>
          <cell r="C206" t="str">
            <v>M-680</v>
          </cell>
          <cell r="D206" t="str">
            <v>H-P6086-60</v>
          </cell>
          <cell r="E206" t="str">
            <v>高速ﾃﾞｰﾀ転送機構</v>
          </cell>
          <cell r="F206">
            <v>80000</v>
          </cell>
        </row>
        <row r="207">
          <cell r="A207" t="str">
            <v>H-P6088-24</v>
          </cell>
          <cell r="B207" t="str">
            <v>CPU</v>
          </cell>
          <cell r="C207" t="str">
            <v>M-680</v>
          </cell>
          <cell r="D207" t="str">
            <v>H-P6088-24</v>
          </cell>
          <cell r="E207" t="str">
            <v>増設ﾜｰｸ記憶装置</v>
          </cell>
          <cell r="F207">
            <v>100000</v>
          </cell>
        </row>
        <row r="208">
          <cell r="A208" t="str">
            <v>H-P6089-61</v>
          </cell>
          <cell r="B208" t="str">
            <v>CPU</v>
          </cell>
          <cell r="C208" t="str">
            <v>M-680</v>
          </cell>
          <cell r="D208" t="str">
            <v>H-P6089-61</v>
          </cell>
          <cell r="E208" t="str">
            <v>ｷｰﾎﾞｰﾄﾞ</v>
          </cell>
          <cell r="F208">
            <v>5000</v>
          </cell>
        </row>
        <row r="209">
          <cell r="A209" t="str">
            <v>H-P6089-6A</v>
          </cell>
          <cell r="B209" t="str">
            <v>CPU</v>
          </cell>
          <cell r="C209" t="str">
            <v>M-680</v>
          </cell>
          <cell r="D209" t="str">
            <v>H-P6089-6A</v>
          </cell>
          <cell r="E209" t="str">
            <v>ﾒｲﾝｺﾝｿｰﾙ</v>
          </cell>
          <cell r="F209">
            <v>100000</v>
          </cell>
        </row>
        <row r="210">
          <cell r="A210" t="str">
            <v>H-P6089-6C</v>
          </cell>
          <cell r="B210" t="str">
            <v>CPU</v>
          </cell>
          <cell r="C210" t="str">
            <v>M-680</v>
          </cell>
          <cell r="D210" t="str">
            <v>H-P6089-6C</v>
          </cell>
          <cell r="E210" t="str">
            <v>ｻﾌﾞｺﾝｿｰﾙ</v>
          </cell>
          <cell r="F210">
            <v>80000</v>
          </cell>
        </row>
        <row r="211">
          <cell r="A211" t="str">
            <v>H-6213-12</v>
          </cell>
          <cell r="B211" t="str">
            <v>CPU</v>
          </cell>
          <cell r="C211" t="str">
            <v>M-680E</v>
          </cell>
          <cell r="D211" t="str">
            <v>H-6213-12</v>
          </cell>
          <cell r="E211" t="str">
            <v>ﾒｲﾝｺﾝｿｰﾙ</v>
          </cell>
          <cell r="F211">
            <v>100000</v>
          </cell>
          <cell r="G211">
            <v>4500000</v>
          </cell>
          <cell r="H211">
            <v>3200000</v>
          </cell>
        </row>
        <row r="212">
          <cell r="A212" t="str">
            <v>H-6213-22</v>
          </cell>
          <cell r="B212" t="str">
            <v>CPU</v>
          </cell>
          <cell r="C212" t="str">
            <v>M-680E</v>
          </cell>
          <cell r="D212" t="str">
            <v>H-6213-22</v>
          </cell>
          <cell r="E212" t="str">
            <v>ｻﾌﾞｺﾝｿｰﾙ</v>
          </cell>
          <cell r="F212">
            <v>80000</v>
          </cell>
          <cell r="G212">
            <v>3600000</v>
          </cell>
          <cell r="H212">
            <v>2560000</v>
          </cell>
        </row>
        <row r="213">
          <cell r="A213" t="str">
            <v>H-F6213-62</v>
          </cell>
          <cell r="B213" t="str">
            <v>CPU</v>
          </cell>
          <cell r="C213" t="str">
            <v>M-680E</v>
          </cell>
          <cell r="D213" t="str">
            <v>H-F6213-62</v>
          </cell>
          <cell r="E213" t="str">
            <v>ｷｰﾎﾞｰﾄﾞ</v>
          </cell>
          <cell r="F213">
            <v>5000</v>
          </cell>
          <cell r="G213">
            <v>225000</v>
          </cell>
          <cell r="H213">
            <v>160000</v>
          </cell>
        </row>
        <row r="214">
          <cell r="A214" t="str">
            <v>H-P6085-51H</v>
          </cell>
          <cell r="B214" t="str">
            <v>CPU</v>
          </cell>
          <cell r="C214" t="str">
            <v>M-680E</v>
          </cell>
          <cell r="D214" t="str">
            <v>H-P6085-51H</v>
          </cell>
          <cell r="E214" t="str">
            <v>処理装置拡張機構</v>
          </cell>
          <cell r="F214">
            <v>8760000</v>
          </cell>
          <cell r="G214">
            <v>394200000</v>
          </cell>
          <cell r="H214">
            <v>280320000</v>
          </cell>
        </row>
        <row r="215">
          <cell r="A215" t="str">
            <v>H-P6085-52H</v>
          </cell>
          <cell r="B215" t="str">
            <v>CPU</v>
          </cell>
          <cell r="C215" t="str">
            <v>M-680E</v>
          </cell>
          <cell r="D215" t="str">
            <v>H-P6085-52H</v>
          </cell>
          <cell r="E215" t="str">
            <v>増設命令ﾌﾟﾛｾｯｻ</v>
          </cell>
          <cell r="F215">
            <v>21090000</v>
          </cell>
          <cell r="G215">
            <v>949050000</v>
          </cell>
          <cell r="H215">
            <v>674880000</v>
          </cell>
        </row>
        <row r="216">
          <cell r="A216" t="str">
            <v>H-P6085-53HA</v>
          </cell>
          <cell r="B216" t="str">
            <v>CPU</v>
          </cell>
          <cell r="C216" t="str">
            <v>M-680E</v>
          </cell>
          <cell r="D216" t="str">
            <v>H-P6085-53HA</v>
          </cell>
          <cell r="E216" t="str">
            <v>処理装置拡張機構</v>
          </cell>
          <cell r="F216">
            <v>31310000</v>
          </cell>
        </row>
        <row r="217">
          <cell r="A217" t="str">
            <v>H-P6085-53HB</v>
          </cell>
          <cell r="B217" t="str">
            <v>CPU</v>
          </cell>
          <cell r="C217" t="str">
            <v>M-680E</v>
          </cell>
          <cell r="D217" t="str">
            <v>H-P6085-53HB</v>
          </cell>
          <cell r="E217" t="str">
            <v>処理装置拡張機構</v>
          </cell>
          <cell r="F217">
            <v>31310000</v>
          </cell>
        </row>
        <row r="218">
          <cell r="A218" t="str">
            <v>H-P6085-54</v>
          </cell>
          <cell r="B218" t="str">
            <v>CPU</v>
          </cell>
          <cell r="C218" t="str">
            <v>M-680E</v>
          </cell>
          <cell r="D218" t="str">
            <v>H-P6085-54</v>
          </cell>
          <cell r="E218" t="str">
            <v>ﾊｰﾄﾞｳｪｱﾓﾆﾀ</v>
          </cell>
          <cell r="F218">
            <v>400000</v>
          </cell>
          <cell r="G218">
            <v>18000000</v>
          </cell>
          <cell r="H218">
            <v>12800000</v>
          </cell>
        </row>
        <row r="219">
          <cell r="A219" t="str">
            <v>H-P6085-56</v>
          </cell>
          <cell r="B219" t="str">
            <v>CPU</v>
          </cell>
          <cell r="C219" t="str">
            <v>M-680E</v>
          </cell>
          <cell r="D219" t="str">
            <v>H-P6085-56</v>
          </cell>
          <cell r="E219" t="str">
            <v>内臓ﾃﾞｰﾀﾍﾞｰｽﾌﾟﾛｾｯｻ</v>
          </cell>
          <cell r="F219">
            <v>2000000</v>
          </cell>
          <cell r="G219">
            <v>90000000</v>
          </cell>
          <cell r="H219">
            <v>64000000</v>
          </cell>
        </row>
        <row r="220">
          <cell r="A220" t="str">
            <v>H-P6085-560</v>
          </cell>
          <cell r="B220" t="str">
            <v>CPU</v>
          </cell>
          <cell r="C220" t="str">
            <v>M-680E</v>
          </cell>
          <cell r="D220" t="str">
            <v>H-P6085-560</v>
          </cell>
          <cell r="E220" t="str">
            <v>内臓ﾃﾞｰﾀﾍﾞｰｽﾌﾟﾛｾｯｻ</v>
          </cell>
          <cell r="F220">
            <v>1000000</v>
          </cell>
        </row>
        <row r="221">
          <cell r="A221" t="str">
            <v>H-P6085-571</v>
          </cell>
          <cell r="B221" t="str">
            <v>CPU</v>
          </cell>
          <cell r="C221" t="str">
            <v>M-680E</v>
          </cell>
          <cell r="D221" t="str">
            <v>H-P6085-571</v>
          </cell>
          <cell r="E221" t="str">
            <v>ﾌﾟﾛｾｯｻ資源分割管理機</v>
          </cell>
          <cell r="F221">
            <v>75000</v>
          </cell>
          <cell r="G221">
            <v>3375000</v>
          </cell>
          <cell r="H221">
            <v>2400000</v>
          </cell>
        </row>
        <row r="222">
          <cell r="A222" t="str">
            <v>H-P6086-51</v>
          </cell>
          <cell r="B222" t="str">
            <v>CPU</v>
          </cell>
          <cell r="C222" t="str">
            <v>M-680E</v>
          </cell>
          <cell r="D222" t="str">
            <v>H-P6086-51</v>
          </cell>
          <cell r="E222" t="str">
            <v>増設入出力ﾌﾟﾛｾｯｻ</v>
          </cell>
          <cell r="F222">
            <v>1250000</v>
          </cell>
          <cell r="G222">
            <v>56250000</v>
          </cell>
          <cell r="H222">
            <v>40000000</v>
          </cell>
        </row>
        <row r="223">
          <cell r="A223" t="str">
            <v>H-P6086-55</v>
          </cell>
          <cell r="B223" t="str">
            <v>CPU</v>
          </cell>
          <cell r="C223" t="str">
            <v>M-680E</v>
          </cell>
          <cell r="D223" t="str">
            <v>H-P6086-55</v>
          </cell>
          <cell r="E223" t="str">
            <v>増設ﾁｬﾈﾙ(CH1)</v>
          </cell>
          <cell r="F223">
            <v>360000</v>
          </cell>
          <cell r="G223">
            <v>16200000</v>
          </cell>
          <cell r="H223">
            <v>11520000</v>
          </cell>
        </row>
        <row r="224">
          <cell r="A224" t="str">
            <v>H-P6086-56</v>
          </cell>
          <cell r="B224" t="str">
            <v>CPU</v>
          </cell>
          <cell r="C224" t="str">
            <v>M-680E</v>
          </cell>
          <cell r="D224" t="str">
            <v>H-P6086-56</v>
          </cell>
          <cell r="E224" t="str">
            <v>増設ﾁｬﾈﾙ(CH2)</v>
          </cell>
          <cell r="F224">
            <v>360000</v>
          </cell>
          <cell r="G224">
            <v>16200000</v>
          </cell>
          <cell r="H224">
            <v>11520000</v>
          </cell>
        </row>
        <row r="225">
          <cell r="A225" t="str">
            <v>H-P6086-57</v>
          </cell>
          <cell r="B225" t="str">
            <v>CPU</v>
          </cell>
          <cell r="C225" t="str">
            <v>M-680E</v>
          </cell>
          <cell r="D225" t="str">
            <v>H-P6086-57</v>
          </cell>
          <cell r="E225" t="str">
            <v>増設ﾁｬﾈﾙ(CH3)</v>
          </cell>
          <cell r="F225">
            <v>360000</v>
          </cell>
          <cell r="G225">
            <v>16200000</v>
          </cell>
          <cell r="H225">
            <v>11520000</v>
          </cell>
        </row>
        <row r="226">
          <cell r="A226" t="str">
            <v>H-P6086-58</v>
          </cell>
          <cell r="B226" t="str">
            <v>CPU</v>
          </cell>
          <cell r="C226" t="str">
            <v>M-680E</v>
          </cell>
          <cell r="D226" t="str">
            <v>H-P6086-58</v>
          </cell>
          <cell r="E226" t="str">
            <v>光ﾁｬﾈﾙ制御機構</v>
          </cell>
          <cell r="F226">
            <v>240000</v>
          </cell>
          <cell r="G226">
            <v>10800000</v>
          </cell>
          <cell r="H226">
            <v>7680000</v>
          </cell>
        </row>
        <row r="227">
          <cell r="A227" t="str">
            <v>H-P6086-58O</v>
          </cell>
          <cell r="B227" t="str">
            <v>CPU</v>
          </cell>
          <cell r="C227" t="str">
            <v>M-680E</v>
          </cell>
          <cell r="D227" t="str">
            <v>H-P6086-58O</v>
          </cell>
          <cell r="E227" t="str">
            <v>光ﾁｬﾈﾙ付加機構</v>
          </cell>
          <cell r="F227">
            <v>30000</v>
          </cell>
          <cell r="G227">
            <v>1350000</v>
          </cell>
          <cell r="H227">
            <v>960000</v>
          </cell>
        </row>
        <row r="228">
          <cell r="A228" t="str">
            <v>H-P6087-P51</v>
          </cell>
          <cell r="B228" t="str">
            <v>CPU</v>
          </cell>
          <cell r="C228" t="str">
            <v>M-680E</v>
          </cell>
          <cell r="D228" t="str">
            <v>H-P6087-P51</v>
          </cell>
          <cell r="E228" t="str">
            <v>増設主記憶装置</v>
          </cell>
          <cell r="F228">
            <v>960000</v>
          </cell>
          <cell r="G228">
            <v>43200000</v>
          </cell>
          <cell r="H228">
            <v>30720000</v>
          </cell>
        </row>
        <row r="229">
          <cell r="A229" t="str">
            <v>H-P6087-P52</v>
          </cell>
          <cell r="B229" t="str">
            <v>CPU</v>
          </cell>
          <cell r="C229" t="str">
            <v>M-680E</v>
          </cell>
          <cell r="D229" t="str">
            <v>H-P6087-P52</v>
          </cell>
          <cell r="E229" t="str">
            <v>増設主記憶装置</v>
          </cell>
          <cell r="F229">
            <v>960000</v>
          </cell>
          <cell r="G229">
            <v>43200000</v>
          </cell>
          <cell r="H229">
            <v>30720000</v>
          </cell>
        </row>
        <row r="230">
          <cell r="A230" t="str">
            <v>H-P6087-S51</v>
          </cell>
          <cell r="B230" t="str">
            <v>CPU</v>
          </cell>
          <cell r="C230" t="str">
            <v>M-680E</v>
          </cell>
          <cell r="D230" t="str">
            <v>H-P6087-S51</v>
          </cell>
          <cell r="E230" t="str">
            <v>増設主記憶装置</v>
          </cell>
          <cell r="F230">
            <v>3840000</v>
          </cell>
        </row>
        <row r="231">
          <cell r="A231" t="str">
            <v>H-P6087-S52</v>
          </cell>
          <cell r="B231" t="str">
            <v>CPU</v>
          </cell>
          <cell r="C231" t="str">
            <v>M-680E</v>
          </cell>
          <cell r="D231" t="str">
            <v>H-P6087-S52</v>
          </cell>
          <cell r="E231" t="str">
            <v>増設主記憶装置</v>
          </cell>
          <cell r="F231">
            <v>3840000</v>
          </cell>
        </row>
        <row r="232">
          <cell r="A232" t="str">
            <v>H-P6089-58</v>
          </cell>
          <cell r="B232" t="str">
            <v>CPU</v>
          </cell>
          <cell r="C232" t="str">
            <v>M-680E</v>
          </cell>
          <cell r="D232" t="str">
            <v>H-P6089-58</v>
          </cell>
          <cell r="E232" t="str">
            <v>増設電源装置</v>
          </cell>
          <cell r="F232">
            <v>100000</v>
          </cell>
          <cell r="G232">
            <v>4500000</v>
          </cell>
          <cell r="H232">
            <v>3200000</v>
          </cell>
        </row>
        <row r="233">
          <cell r="A233" t="str">
            <v>HT-5329-11</v>
          </cell>
          <cell r="B233" t="str">
            <v>CPU</v>
          </cell>
          <cell r="C233" t="str">
            <v>M-680E</v>
          </cell>
          <cell r="D233" t="str">
            <v>HT-5329-11</v>
          </cell>
          <cell r="E233" t="str">
            <v>ﾌﾟﾘﾝﾀ</v>
          </cell>
          <cell r="F233">
            <v>36000</v>
          </cell>
          <cell r="G233">
            <v>720000</v>
          </cell>
          <cell r="H233">
            <v>720000</v>
          </cell>
        </row>
        <row r="234">
          <cell r="A234" t="str">
            <v>HT-994-31</v>
          </cell>
          <cell r="B234" t="str">
            <v>CPU</v>
          </cell>
          <cell r="C234" t="str">
            <v>M-680E</v>
          </cell>
          <cell r="D234" t="str">
            <v>HT-994-31</v>
          </cell>
          <cell r="E234" t="str">
            <v>ﾌﾟﾘﾝﾀｽﾀﾝﾄﾞ</v>
          </cell>
          <cell r="F234">
            <v>2000</v>
          </cell>
          <cell r="G234">
            <v>40000</v>
          </cell>
        </row>
        <row r="235">
          <cell r="A235" t="str">
            <v>HT-F5329-11</v>
          </cell>
          <cell r="B235" t="str">
            <v>CPU</v>
          </cell>
          <cell r="C235" t="str">
            <v>M-680E</v>
          </cell>
          <cell r="D235" t="str">
            <v>HT-F5329-11</v>
          </cell>
          <cell r="E235" t="str">
            <v>ﾌﾟﾘﾝﾀｺﾝﾄﾛｰﾗ</v>
          </cell>
          <cell r="F235">
            <v>8000</v>
          </cell>
          <cell r="G235">
            <v>160000</v>
          </cell>
        </row>
        <row r="236">
          <cell r="A236" t="str">
            <v>H-6215-10</v>
          </cell>
          <cell r="B236" t="str">
            <v>CPU</v>
          </cell>
          <cell r="C236" t="str">
            <v>M-680</v>
          </cell>
          <cell r="D236" t="str">
            <v>H-6215-10</v>
          </cell>
          <cell r="E236" t="str">
            <v>ﾌﾟﾘﾝﾀ</v>
          </cell>
          <cell r="F236">
            <v>45000</v>
          </cell>
          <cell r="G236">
            <v>2025000</v>
          </cell>
          <cell r="H236">
            <v>1440000</v>
          </cell>
        </row>
        <row r="237">
          <cell r="A237" t="str">
            <v>H-F6215-10</v>
          </cell>
          <cell r="B237" t="str">
            <v>CPU</v>
          </cell>
          <cell r="C237" t="str">
            <v>M-680</v>
          </cell>
          <cell r="D237" t="str">
            <v>H-F6215-10</v>
          </cell>
          <cell r="E237" t="str">
            <v>ﾌﾟﾘﾝﾀｺﾝﾄﾛｰﾗ</v>
          </cell>
          <cell r="F237">
            <v>15000</v>
          </cell>
          <cell r="G237">
            <v>675000</v>
          </cell>
          <cell r="H237">
            <v>480000</v>
          </cell>
        </row>
        <row r="238">
          <cell r="A238" t="str">
            <v>H-6150-A02</v>
          </cell>
          <cell r="B238" t="str">
            <v>CPU</v>
          </cell>
          <cell r="C238" t="str">
            <v>M-860</v>
          </cell>
          <cell r="D238" t="str">
            <v>H-6150-A02</v>
          </cell>
          <cell r="E238" t="str">
            <v>中央処理装置(M-860)</v>
          </cell>
          <cell r="F238">
            <v>2985000</v>
          </cell>
          <cell r="G238">
            <v>134325000</v>
          </cell>
          <cell r="H238">
            <v>95520000</v>
          </cell>
        </row>
        <row r="239">
          <cell r="A239" t="str">
            <v>H-6150-A04</v>
          </cell>
          <cell r="B239" t="str">
            <v>CPU</v>
          </cell>
          <cell r="C239" t="str">
            <v>M-860</v>
          </cell>
          <cell r="D239" t="str">
            <v>H-6150-A04</v>
          </cell>
          <cell r="E239" t="str">
            <v>中央処理装置(M-860)</v>
          </cell>
          <cell r="F239">
            <v>4245000</v>
          </cell>
        </row>
        <row r="240">
          <cell r="A240" t="str">
            <v>H-6150-A06</v>
          </cell>
          <cell r="B240" t="str">
            <v>CPU</v>
          </cell>
          <cell r="C240" t="str">
            <v>M-860</v>
          </cell>
          <cell r="D240" t="str">
            <v>H-6150-A06</v>
          </cell>
          <cell r="E240" t="str">
            <v>中央処理装置(M-860)</v>
          </cell>
          <cell r="F240">
            <v>5995000</v>
          </cell>
        </row>
        <row r="241">
          <cell r="A241" t="str">
            <v>H-6160-A111</v>
          </cell>
          <cell r="B241" t="str">
            <v>CPU</v>
          </cell>
          <cell r="C241" t="str">
            <v>M-860</v>
          </cell>
          <cell r="D241" t="str">
            <v>H-6160-A111</v>
          </cell>
          <cell r="E241" t="str">
            <v>中央処理装置(M-860)</v>
          </cell>
          <cell r="F241">
            <v>13400000</v>
          </cell>
          <cell r="G241">
            <v>603000000</v>
          </cell>
          <cell r="H241">
            <v>428800000</v>
          </cell>
        </row>
        <row r="242">
          <cell r="A242" t="str">
            <v>H-6160-A111D</v>
          </cell>
          <cell r="B242" t="str">
            <v>CPU</v>
          </cell>
          <cell r="C242" t="str">
            <v>M-860</v>
          </cell>
          <cell r="D242" t="str">
            <v>H-6160-A111D</v>
          </cell>
          <cell r="E242" t="str">
            <v>中央処理装置(M-860)</v>
          </cell>
          <cell r="F242">
            <v>11200000</v>
          </cell>
        </row>
        <row r="243">
          <cell r="A243" t="str">
            <v>H-6160-A211</v>
          </cell>
          <cell r="B243" t="str">
            <v>CPU</v>
          </cell>
          <cell r="C243" t="str">
            <v>M-860</v>
          </cell>
          <cell r="D243" t="str">
            <v>H-6160-A211</v>
          </cell>
          <cell r="E243" t="str">
            <v>中央処理装置(M-860)</v>
          </cell>
          <cell r="F243">
            <v>23800000</v>
          </cell>
        </row>
        <row r="244">
          <cell r="A244" t="str">
            <v>H-6160-A211D</v>
          </cell>
          <cell r="B244" t="str">
            <v>CPU</v>
          </cell>
          <cell r="C244" t="str">
            <v>M-860</v>
          </cell>
          <cell r="D244" t="str">
            <v>H-6160-A211D</v>
          </cell>
          <cell r="E244" t="str">
            <v>中央処理装置(M-860)</v>
          </cell>
          <cell r="F244">
            <v>18200000</v>
          </cell>
        </row>
        <row r="245">
          <cell r="A245" t="str">
            <v>H-6160-A322</v>
          </cell>
          <cell r="B245" t="str">
            <v>CPU</v>
          </cell>
          <cell r="C245" t="str">
            <v>M-860</v>
          </cell>
          <cell r="D245" t="str">
            <v>H-6160-A322</v>
          </cell>
          <cell r="E245" t="str">
            <v>中央処理装置(M-860)</v>
          </cell>
          <cell r="F245">
            <v>37200000</v>
          </cell>
          <cell r="G245">
            <v>1674000000</v>
          </cell>
          <cell r="H245">
            <v>1190400000</v>
          </cell>
        </row>
        <row r="246">
          <cell r="A246" t="str">
            <v>H-6160-A422</v>
          </cell>
          <cell r="B246" t="str">
            <v>CPU</v>
          </cell>
          <cell r="C246" t="str">
            <v>M-860</v>
          </cell>
          <cell r="D246" t="str">
            <v>H-6160-A422</v>
          </cell>
          <cell r="E246" t="str">
            <v>中央処理装置(M-860)</v>
          </cell>
          <cell r="F246">
            <v>47600000</v>
          </cell>
        </row>
        <row r="247">
          <cell r="A247" t="str">
            <v>H-6216-13</v>
          </cell>
          <cell r="B247" t="str">
            <v>CPU</v>
          </cell>
          <cell r="C247" t="str">
            <v>M-860</v>
          </cell>
          <cell r="D247" t="str">
            <v>H-6216-13</v>
          </cell>
          <cell r="E247" t="str">
            <v>ﾒｲﾝｺﾝｿｰﾙ</v>
          </cell>
          <cell r="F247">
            <v>100000</v>
          </cell>
          <cell r="G247">
            <v>4500000</v>
          </cell>
          <cell r="H247">
            <v>3200000</v>
          </cell>
        </row>
        <row r="248">
          <cell r="A248" t="str">
            <v>H-6216-14</v>
          </cell>
          <cell r="B248" t="str">
            <v>CPU</v>
          </cell>
          <cell r="C248" t="str">
            <v>M-860</v>
          </cell>
          <cell r="D248" t="str">
            <v>H-6216-14</v>
          </cell>
          <cell r="E248" t="str">
            <v>ﾒｲﾝｺﾝｿｰﾙ</v>
          </cell>
          <cell r="F248">
            <v>100000</v>
          </cell>
          <cell r="G248">
            <v>3150000</v>
          </cell>
          <cell r="H248">
            <v>2240000</v>
          </cell>
        </row>
        <row r="249">
          <cell r="A249" t="str">
            <v>H-6216-23</v>
          </cell>
          <cell r="B249" t="str">
            <v>CPU</v>
          </cell>
          <cell r="C249" t="str">
            <v>M-860</v>
          </cell>
          <cell r="D249" t="str">
            <v>H-6216-23</v>
          </cell>
          <cell r="E249" t="str">
            <v>ｻﾌﾞｺﾝｿｰﾙ</v>
          </cell>
          <cell r="F249">
            <v>70000</v>
          </cell>
          <cell r="G249">
            <v>3150000</v>
          </cell>
          <cell r="H249">
            <v>2240000</v>
          </cell>
        </row>
        <row r="250">
          <cell r="A250" t="str">
            <v>H-F6216-63</v>
          </cell>
          <cell r="B250" t="str">
            <v>CPU</v>
          </cell>
          <cell r="C250" t="str">
            <v>M-860</v>
          </cell>
          <cell r="D250" t="str">
            <v>H-F6216-63</v>
          </cell>
          <cell r="E250" t="str">
            <v>ｷｰﾎﾞｰﾄﾞ</v>
          </cell>
          <cell r="F250">
            <v>5000</v>
          </cell>
          <cell r="G250">
            <v>225000</v>
          </cell>
          <cell r="H250">
            <v>160000</v>
          </cell>
        </row>
        <row r="251">
          <cell r="A251" t="str">
            <v>H-P6063-52</v>
          </cell>
          <cell r="B251" t="str">
            <v>CPU</v>
          </cell>
          <cell r="C251" t="str">
            <v>M-860</v>
          </cell>
          <cell r="D251" t="str">
            <v>H-P6063-52</v>
          </cell>
          <cell r="E251" t="str">
            <v>CSC接続機構</v>
          </cell>
          <cell r="F251">
            <v>60000</v>
          </cell>
        </row>
        <row r="252">
          <cell r="A252" t="str">
            <v>H-P6156-55</v>
          </cell>
          <cell r="B252" t="str">
            <v>CPU</v>
          </cell>
          <cell r="C252" t="str">
            <v>M-860</v>
          </cell>
          <cell r="D252" t="str">
            <v>H-P6156-55</v>
          </cell>
          <cell r="E252" t="str">
            <v>増設ﾁｬﾈﾙ(CH1)</v>
          </cell>
          <cell r="F252">
            <v>280000</v>
          </cell>
          <cell r="G252">
            <v>12600000</v>
          </cell>
          <cell r="H252">
            <v>8960000</v>
          </cell>
        </row>
        <row r="253">
          <cell r="A253" t="str">
            <v>H-P6159-81</v>
          </cell>
          <cell r="B253" t="str">
            <v>CPU</v>
          </cell>
          <cell r="C253" t="str">
            <v>M-860</v>
          </cell>
          <cell r="D253" t="str">
            <v>H-P6159-81</v>
          </cell>
          <cell r="E253" t="str">
            <v>拡張付加機構</v>
          </cell>
          <cell r="F253">
            <v>40000</v>
          </cell>
        </row>
        <row r="254">
          <cell r="A254" t="str">
            <v>H-P6163-2</v>
          </cell>
          <cell r="B254" t="str">
            <v>CPU</v>
          </cell>
          <cell r="C254" t="str">
            <v>M-860</v>
          </cell>
          <cell r="D254" t="str">
            <v>H-P6163-2</v>
          </cell>
          <cell r="E254" t="str">
            <v>CSC接続機構</v>
          </cell>
          <cell r="F254">
            <v>60000</v>
          </cell>
        </row>
        <row r="255">
          <cell r="A255" t="str">
            <v>H-P6163-3</v>
          </cell>
          <cell r="B255" t="str">
            <v>CPU</v>
          </cell>
          <cell r="C255" t="str">
            <v>M-860</v>
          </cell>
          <cell r="D255" t="str">
            <v>H-P6163-3</v>
          </cell>
          <cell r="E255" t="str">
            <v>自動電源投入装置</v>
          </cell>
          <cell r="F255">
            <v>30000</v>
          </cell>
        </row>
        <row r="256">
          <cell r="A256" t="str">
            <v>H-P6163-4</v>
          </cell>
          <cell r="B256" t="str">
            <v>CPU</v>
          </cell>
          <cell r="C256" t="str">
            <v>M-860</v>
          </cell>
          <cell r="D256" t="str">
            <v>H-P6163-4</v>
          </cell>
          <cell r="E256" t="str">
            <v>CSCS接続機構</v>
          </cell>
          <cell r="F256">
            <v>20000</v>
          </cell>
        </row>
        <row r="257">
          <cell r="A257" t="str">
            <v>H-P6164-51</v>
          </cell>
          <cell r="B257" t="str">
            <v>CPU</v>
          </cell>
          <cell r="C257" t="str">
            <v>M-860</v>
          </cell>
          <cell r="D257" t="str">
            <v>H-P6164-51</v>
          </cell>
          <cell r="E257" t="str">
            <v>増設拡張記憶</v>
          </cell>
          <cell r="F257">
            <v>1280000</v>
          </cell>
        </row>
        <row r="258">
          <cell r="A258" t="str">
            <v>H-P6164-52</v>
          </cell>
          <cell r="B258" t="str">
            <v>CPU</v>
          </cell>
          <cell r="C258" t="str">
            <v>M-860</v>
          </cell>
          <cell r="D258" t="str">
            <v>H-P6164-52</v>
          </cell>
          <cell r="E258" t="str">
            <v>増設拡張記憶</v>
          </cell>
          <cell r="F258">
            <v>80000</v>
          </cell>
        </row>
        <row r="259">
          <cell r="A259" t="str">
            <v>H-P6164-520</v>
          </cell>
          <cell r="B259" t="str">
            <v>CPU</v>
          </cell>
          <cell r="C259" t="str">
            <v>M-860</v>
          </cell>
          <cell r="D259" t="str">
            <v>H-P6164-520</v>
          </cell>
          <cell r="E259" t="str">
            <v>拡張記憶制御機構</v>
          </cell>
          <cell r="F259">
            <v>2080000</v>
          </cell>
        </row>
        <row r="260">
          <cell r="A260" t="str">
            <v>H-P6164-53</v>
          </cell>
          <cell r="B260" t="str">
            <v>CPU</v>
          </cell>
          <cell r="C260" t="str">
            <v>M-860</v>
          </cell>
          <cell r="D260" t="str">
            <v>H-P6164-53</v>
          </cell>
          <cell r="E260" t="str">
            <v>増設拡張記憶</v>
          </cell>
          <cell r="F260">
            <v>2560000</v>
          </cell>
        </row>
        <row r="261">
          <cell r="A261" t="str">
            <v>H-P6164-54</v>
          </cell>
          <cell r="B261" t="str">
            <v>CPU</v>
          </cell>
          <cell r="C261" t="str">
            <v>M-860</v>
          </cell>
          <cell r="D261" t="str">
            <v>H-P6164-54</v>
          </cell>
          <cell r="E261" t="str">
            <v>増設拡張記憶</v>
          </cell>
          <cell r="F261">
            <v>5120000</v>
          </cell>
        </row>
        <row r="262">
          <cell r="A262" t="str">
            <v>H-P6165-4</v>
          </cell>
          <cell r="B262" t="str">
            <v>CPU</v>
          </cell>
          <cell r="C262" t="str">
            <v>M-860</v>
          </cell>
          <cell r="D262" t="str">
            <v>H-P6165-4</v>
          </cell>
          <cell r="E262" t="str">
            <v>ﾊｰﾄﾞｳｪｱﾓﾆﾀ</v>
          </cell>
          <cell r="F262">
            <v>400000</v>
          </cell>
          <cell r="G262">
            <v>18000000</v>
          </cell>
          <cell r="H262">
            <v>12800000</v>
          </cell>
        </row>
        <row r="263">
          <cell r="A263" t="str">
            <v>H-P6165-71</v>
          </cell>
          <cell r="B263" t="str">
            <v>CPU</v>
          </cell>
          <cell r="C263" t="str">
            <v>M-860</v>
          </cell>
          <cell r="D263" t="str">
            <v>H-P6165-71</v>
          </cell>
          <cell r="E263" t="str">
            <v>ﾌﾟﾛｾｯｻ資源分割管理機構</v>
          </cell>
          <cell r="F263">
            <v>50000</v>
          </cell>
          <cell r="G263">
            <v>2250000</v>
          </cell>
          <cell r="H263">
            <v>1600000</v>
          </cell>
        </row>
        <row r="264">
          <cell r="A264" t="str">
            <v>H-P6165-75</v>
          </cell>
          <cell r="B264" t="str">
            <v>CPU</v>
          </cell>
          <cell r="C264" t="str">
            <v>M-860</v>
          </cell>
          <cell r="D264" t="str">
            <v>H-P6165-75</v>
          </cell>
          <cell r="E264" t="str">
            <v>ｼｽﾃﾑ拡張機構3</v>
          </cell>
        </row>
        <row r="265">
          <cell r="A265" t="str">
            <v>H-P6165-A11</v>
          </cell>
          <cell r="B265" t="str">
            <v>CPU</v>
          </cell>
          <cell r="C265" t="str">
            <v>M-860</v>
          </cell>
          <cell r="D265" t="str">
            <v>H-P6165-A11</v>
          </cell>
          <cell r="E265" t="str">
            <v>処理装置拡張機構</v>
          </cell>
          <cell r="F265">
            <v>2200000</v>
          </cell>
        </row>
        <row r="266">
          <cell r="A266" t="str">
            <v>H-P6165-A12A</v>
          </cell>
          <cell r="B266" t="str">
            <v>CPU</v>
          </cell>
          <cell r="C266" t="str">
            <v>M-860</v>
          </cell>
          <cell r="D266" t="str">
            <v>H-P6165-A12A</v>
          </cell>
          <cell r="E266" t="str">
            <v>増設命令ﾌﾟﾛｾｯｻ</v>
          </cell>
          <cell r="F266">
            <v>7000000</v>
          </cell>
        </row>
        <row r="267">
          <cell r="A267" t="str">
            <v>H-P6165-A12B</v>
          </cell>
          <cell r="B267" t="str">
            <v>CPU</v>
          </cell>
          <cell r="C267" t="str">
            <v>M-860</v>
          </cell>
          <cell r="D267" t="str">
            <v>H-P6165-A12B</v>
          </cell>
          <cell r="E267" t="str">
            <v>増設命令ﾌﾟﾛｾｯｻ</v>
          </cell>
          <cell r="F267">
            <v>4800000</v>
          </cell>
        </row>
        <row r="268">
          <cell r="A268" t="str">
            <v>H-P6165-A12C</v>
          </cell>
          <cell r="B268" t="str">
            <v>CPU</v>
          </cell>
          <cell r="C268" t="str">
            <v>M-860</v>
          </cell>
          <cell r="D268" t="str">
            <v>H-P6165-A12C</v>
          </cell>
          <cell r="E268" t="str">
            <v>増設命令ﾌﾟﾛｾｯｻ</v>
          </cell>
          <cell r="F268">
            <v>10400000</v>
          </cell>
        </row>
        <row r="269">
          <cell r="A269" t="str">
            <v>H-P6165-A22</v>
          </cell>
          <cell r="B269" t="str">
            <v>CPU</v>
          </cell>
          <cell r="C269" t="str">
            <v>M-860</v>
          </cell>
          <cell r="D269" t="str">
            <v>H-P6165-A22</v>
          </cell>
          <cell r="E269" t="str">
            <v>処理装置拡張機構</v>
          </cell>
          <cell r="F269">
            <v>5600000</v>
          </cell>
        </row>
        <row r="270">
          <cell r="A270" t="str">
            <v>H-P6165-A231</v>
          </cell>
          <cell r="B270" t="str">
            <v>CPU</v>
          </cell>
          <cell r="C270" t="str">
            <v>M-860</v>
          </cell>
          <cell r="D270" t="str">
            <v>H-P6165-A231</v>
          </cell>
          <cell r="E270" t="str">
            <v>処理装置拡張機構</v>
          </cell>
          <cell r="F270">
            <v>13400000</v>
          </cell>
        </row>
        <row r="271">
          <cell r="A271" t="str">
            <v>H-P6166-5</v>
          </cell>
          <cell r="B271" t="str">
            <v>CPU</v>
          </cell>
          <cell r="C271" t="str">
            <v>M-860</v>
          </cell>
          <cell r="D271" t="str">
            <v>H-P6166-5</v>
          </cell>
          <cell r="E271" t="str">
            <v>増設ﾁｬﾈﾙ(CH)</v>
          </cell>
          <cell r="F271">
            <v>360000</v>
          </cell>
          <cell r="G271">
            <v>16200000</v>
          </cell>
          <cell r="H271">
            <v>11520000</v>
          </cell>
        </row>
        <row r="272">
          <cell r="A272" t="str">
            <v>H-P6166-33</v>
          </cell>
          <cell r="B272" t="str">
            <v>CPU</v>
          </cell>
          <cell r="C272" t="str">
            <v>M-860</v>
          </cell>
          <cell r="D272" t="str">
            <v>H-P6166-33</v>
          </cell>
          <cell r="E272" t="str">
            <v>増設高速光ﾁｬﾈﾙ制御機構</v>
          </cell>
          <cell r="F272">
            <v>275000</v>
          </cell>
          <cell r="G272">
            <v>12375000</v>
          </cell>
          <cell r="H272">
            <v>8800000</v>
          </cell>
        </row>
        <row r="273">
          <cell r="A273" t="str">
            <v>H-P6166-33A</v>
          </cell>
          <cell r="B273" t="str">
            <v>CPU</v>
          </cell>
          <cell r="C273" t="str">
            <v>M-860</v>
          </cell>
          <cell r="D273" t="str">
            <v>H-P6166-33A</v>
          </cell>
          <cell r="E273" t="str">
            <v>増設高速光ﾁｬﾈﾙ制御機構</v>
          </cell>
          <cell r="F273">
            <v>275000</v>
          </cell>
          <cell r="G273">
            <v>12375000</v>
          </cell>
          <cell r="H273">
            <v>8800000</v>
          </cell>
        </row>
        <row r="274">
          <cell r="A274" t="str">
            <v>H-P6166-32</v>
          </cell>
          <cell r="B274" t="str">
            <v>CPU</v>
          </cell>
          <cell r="C274" t="str">
            <v>M-860</v>
          </cell>
          <cell r="D274" t="str">
            <v>H-P6166-32</v>
          </cell>
          <cell r="E274" t="str">
            <v>増設ﾁｬﾈﾙ拡張機構</v>
          </cell>
          <cell r="F274">
            <v>50000</v>
          </cell>
          <cell r="G274">
            <v>2250000</v>
          </cell>
          <cell r="H274">
            <v>1600000</v>
          </cell>
        </row>
        <row r="275">
          <cell r="A275" t="str">
            <v>H-P6166-350</v>
          </cell>
          <cell r="B275" t="str">
            <v>CPU</v>
          </cell>
          <cell r="C275" t="str">
            <v>M-860</v>
          </cell>
          <cell r="D275" t="str">
            <v>H-P6166-350</v>
          </cell>
          <cell r="E275" t="str">
            <v>増設ACONARCﾁｬﾈﾙ</v>
          </cell>
          <cell r="F275">
            <v>100000</v>
          </cell>
          <cell r="G275">
            <v>4500000</v>
          </cell>
          <cell r="H275">
            <v>3200000</v>
          </cell>
        </row>
        <row r="276">
          <cell r="A276" t="str">
            <v>H-P6166-35A</v>
          </cell>
          <cell r="B276" t="str">
            <v>CPU</v>
          </cell>
          <cell r="C276" t="str">
            <v>M-860</v>
          </cell>
          <cell r="D276" t="str">
            <v>H-P6166-35A</v>
          </cell>
          <cell r="E276" t="str">
            <v>ACONARCﾁｬﾈﾙ光接続機構A</v>
          </cell>
          <cell r="F276">
            <v>200000</v>
          </cell>
          <cell r="G276">
            <v>9000000</v>
          </cell>
          <cell r="H276">
            <v>6400000</v>
          </cell>
        </row>
        <row r="277">
          <cell r="A277" t="str">
            <v>H-P6167-Q1</v>
          </cell>
          <cell r="B277" t="str">
            <v>CPU</v>
          </cell>
          <cell r="C277" t="str">
            <v>M-860</v>
          </cell>
          <cell r="D277" t="str">
            <v>H-P6167-Q1</v>
          </cell>
          <cell r="E277" t="str">
            <v>増設主記憶装置(MSE1)</v>
          </cell>
          <cell r="F277">
            <v>1280000</v>
          </cell>
        </row>
        <row r="278">
          <cell r="A278" t="str">
            <v>H-P6167-Q2</v>
          </cell>
          <cell r="B278" t="str">
            <v>CPU</v>
          </cell>
          <cell r="C278" t="str">
            <v>M-860</v>
          </cell>
          <cell r="D278" t="str">
            <v>H-P6167-Q2</v>
          </cell>
          <cell r="E278" t="str">
            <v>増設主記憶装置(MSE2)</v>
          </cell>
          <cell r="F278">
            <v>1280000</v>
          </cell>
        </row>
        <row r="279">
          <cell r="A279" t="str">
            <v>H-P6167-Q3</v>
          </cell>
          <cell r="B279" t="str">
            <v>CPU</v>
          </cell>
          <cell r="C279" t="str">
            <v>M-860</v>
          </cell>
          <cell r="D279" t="str">
            <v>H-P6167-Q3</v>
          </cell>
          <cell r="E279" t="str">
            <v>増設主記憶装置(MSE3)</v>
          </cell>
          <cell r="F279">
            <v>1280000</v>
          </cell>
          <cell r="G279">
            <v>57600000</v>
          </cell>
          <cell r="H279">
            <v>40960000</v>
          </cell>
        </row>
        <row r="280">
          <cell r="A280" t="str">
            <v>H-P6169-81</v>
          </cell>
          <cell r="B280" t="str">
            <v>CPU</v>
          </cell>
          <cell r="C280" t="str">
            <v>M-860</v>
          </cell>
          <cell r="D280" t="str">
            <v>H-P6169-81</v>
          </cell>
          <cell r="E280" t="str">
            <v>拡張付加機構(EF81)</v>
          </cell>
          <cell r="F280">
            <v>20000</v>
          </cell>
        </row>
        <row r="281">
          <cell r="A281" t="str">
            <v>H-P6169-82</v>
          </cell>
          <cell r="B281" t="str">
            <v>CPU</v>
          </cell>
          <cell r="C281" t="str">
            <v>M-860</v>
          </cell>
          <cell r="D281" t="str">
            <v>H-P6169-82</v>
          </cell>
          <cell r="E281" t="str">
            <v>拡張付加機構(EF82)</v>
          </cell>
          <cell r="F281">
            <v>20000</v>
          </cell>
        </row>
        <row r="282">
          <cell r="A282" t="str">
            <v>H-P6169-91</v>
          </cell>
          <cell r="B282" t="str">
            <v>CPU</v>
          </cell>
          <cell r="C282" t="str">
            <v>M-860</v>
          </cell>
          <cell r="D282" t="str">
            <v>H-P6169-91</v>
          </cell>
          <cell r="E282" t="str">
            <v>拡張付加機構</v>
          </cell>
          <cell r="F282">
            <v>50000</v>
          </cell>
          <cell r="G282">
            <v>2250000</v>
          </cell>
          <cell r="H282">
            <v>1600000</v>
          </cell>
        </row>
        <row r="283">
          <cell r="A283" t="str">
            <v>H-6180-BP111</v>
          </cell>
          <cell r="B283" t="str">
            <v>CPU</v>
          </cell>
          <cell r="C283" t="str">
            <v>M-880</v>
          </cell>
          <cell r="D283" t="str">
            <v>H-6180-BP111</v>
          </cell>
          <cell r="E283" t="str">
            <v>中央処理装置(M-880)</v>
          </cell>
          <cell r="F283">
            <v>41690000</v>
          </cell>
        </row>
        <row r="284">
          <cell r="A284" t="str">
            <v>H-6180-BP112</v>
          </cell>
          <cell r="B284" t="str">
            <v>CPU</v>
          </cell>
          <cell r="C284" t="str">
            <v>M-880</v>
          </cell>
          <cell r="D284" t="str">
            <v>H-6180-BP112</v>
          </cell>
          <cell r="E284" t="str">
            <v>中央処理装置(M-880)</v>
          </cell>
          <cell r="F284">
            <v>43290000</v>
          </cell>
        </row>
        <row r="285">
          <cell r="A285" t="str">
            <v>H-6216-11</v>
          </cell>
          <cell r="B285" t="str">
            <v>CPU</v>
          </cell>
          <cell r="C285" t="str">
            <v>M-880</v>
          </cell>
          <cell r="D285" t="str">
            <v>H-6216-11</v>
          </cell>
          <cell r="E285" t="str">
            <v>ﾒｲﾝｺﾝｿｰﾙ</v>
          </cell>
          <cell r="F285">
            <v>100000</v>
          </cell>
        </row>
        <row r="286">
          <cell r="A286" t="str">
            <v>H-6216-21</v>
          </cell>
          <cell r="B286" t="str">
            <v>CPU</v>
          </cell>
          <cell r="C286" t="str">
            <v>M-880</v>
          </cell>
          <cell r="D286" t="str">
            <v>H-6216-21</v>
          </cell>
          <cell r="E286" t="str">
            <v>ｻﾌﾞｺﾝｿｰﾙ</v>
          </cell>
          <cell r="F286">
            <v>80000</v>
          </cell>
        </row>
        <row r="287">
          <cell r="A287" t="str">
            <v>H-F6216-61</v>
          </cell>
          <cell r="B287" t="str">
            <v>CPU</v>
          </cell>
          <cell r="C287" t="str">
            <v>M-880</v>
          </cell>
          <cell r="D287" t="str">
            <v>H-F6216-61</v>
          </cell>
          <cell r="E287" t="str">
            <v>ｷｰﾎﾞｰﾄﾞ</v>
          </cell>
          <cell r="F287">
            <v>5000</v>
          </cell>
        </row>
        <row r="288">
          <cell r="A288" t="str">
            <v>H-P6181-11</v>
          </cell>
          <cell r="B288" t="str">
            <v>CPU</v>
          </cell>
          <cell r="C288" t="str">
            <v>M-880</v>
          </cell>
          <cell r="D288" t="str">
            <v>H-P6181-11</v>
          </cell>
          <cell r="E288" t="str">
            <v>ﾘﾓｰﾄPCI</v>
          </cell>
          <cell r="F288">
            <v>30000</v>
          </cell>
        </row>
        <row r="289">
          <cell r="A289" t="str">
            <v>H-P6185-4</v>
          </cell>
          <cell r="B289" t="str">
            <v>CPU</v>
          </cell>
          <cell r="C289" t="str">
            <v>M-880</v>
          </cell>
          <cell r="D289" t="str">
            <v>H-P6185-4</v>
          </cell>
          <cell r="E289" t="str">
            <v>ﾊｰﾄﾞｳｪｱﾓﾆﾀ</v>
          </cell>
          <cell r="F289">
            <v>400000</v>
          </cell>
        </row>
        <row r="290">
          <cell r="A290" t="str">
            <v>H-P6186-31</v>
          </cell>
          <cell r="B290" t="str">
            <v>CPU</v>
          </cell>
          <cell r="C290" t="str">
            <v>M-880</v>
          </cell>
          <cell r="D290" t="str">
            <v>H-P6186-31</v>
          </cell>
          <cell r="E290" t="str">
            <v>増設ﾁｬﾈﾙ(CH)</v>
          </cell>
          <cell r="F290">
            <v>360000</v>
          </cell>
        </row>
        <row r="291">
          <cell r="A291" t="str">
            <v>H-P6188-E10</v>
          </cell>
          <cell r="B291" t="str">
            <v>CPU</v>
          </cell>
          <cell r="C291" t="str">
            <v>M-880</v>
          </cell>
          <cell r="D291" t="str">
            <v>H-P6188-E10</v>
          </cell>
          <cell r="E291" t="str">
            <v>冷却装置</v>
          </cell>
          <cell r="F291">
            <v>350000</v>
          </cell>
        </row>
        <row r="292">
          <cell r="A292" t="str">
            <v>H-6160-R111</v>
          </cell>
          <cell r="B292" t="str">
            <v>CPU</v>
          </cell>
          <cell r="C292" t="str">
            <v>MP5500</v>
          </cell>
          <cell r="D292" t="str">
            <v>H-6160-R111</v>
          </cell>
          <cell r="E292" t="str">
            <v>中央処理ﾉｰﾄﾞ</v>
          </cell>
          <cell r="F292">
            <v>8100000</v>
          </cell>
          <cell r="G292">
            <v>364500000</v>
          </cell>
          <cell r="H292">
            <v>259200000</v>
          </cell>
        </row>
        <row r="293">
          <cell r="A293" t="str">
            <v>H-6160-R111D</v>
          </cell>
          <cell r="B293" t="str">
            <v>CPU</v>
          </cell>
          <cell r="C293" t="str">
            <v>MP5500</v>
          </cell>
          <cell r="D293" t="str">
            <v>H-6160-R111D</v>
          </cell>
          <cell r="E293" t="str">
            <v>中央処理ﾉｰﾄﾞ</v>
          </cell>
          <cell r="F293">
            <v>6888000</v>
          </cell>
          <cell r="G293">
            <v>309960000</v>
          </cell>
          <cell r="H293">
            <v>220416000</v>
          </cell>
        </row>
        <row r="294">
          <cell r="A294" t="str">
            <v>H-6160-R211</v>
          </cell>
          <cell r="B294" t="str">
            <v>CPU</v>
          </cell>
          <cell r="C294" t="str">
            <v>MP5500</v>
          </cell>
          <cell r="D294" t="str">
            <v>H-6160-R211</v>
          </cell>
          <cell r="E294" t="str">
            <v>中央処理ﾉｰﾄﾞ</v>
          </cell>
          <cell r="F294">
            <v>14850000</v>
          </cell>
          <cell r="G294">
            <v>668250000</v>
          </cell>
          <cell r="H294">
            <v>475200000</v>
          </cell>
        </row>
        <row r="295">
          <cell r="A295" t="str">
            <v>H-6160-R211D</v>
          </cell>
          <cell r="B295" t="str">
            <v>CPU</v>
          </cell>
          <cell r="C295" t="str">
            <v>MP5500</v>
          </cell>
          <cell r="D295" t="str">
            <v>H-6160-R211D</v>
          </cell>
          <cell r="E295" t="str">
            <v>中央処理ﾉｰﾄﾞ</v>
          </cell>
          <cell r="F295">
            <v>11475000</v>
          </cell>
          <cell r="G295">
            <v>516375000</v>
          </cell>
        </row>
        <row r="296">
          <cell r="A296" t="str">
            <v>H-6160-R322</v>
          </cell>
          <cell r="B296" t="str">
            <v>CPU</v>
          </cell>
          <cell r="C296" t="str">
            <v>MP5500</v>
          </cell>
          <cell r="D296" t="str">
            <v>H-6160-R322</v>
          </cell>
          <cell r="E296" t="str">
            <v>中央処理ﾉｰﾄﾞ</v>
          </cell>
          <cell r="F296">
            <v>21263000</v>
          </cell>
          <cell r="G296">
            <v>956835000</v>
          </cell>
          <cell r="H296">
            <v>680416000</v>
          </cell>
        </row>
        <row r="297">
          <cell r="A297" t="str">
            <v>H-6160-R422</v>
          </cell>
          <cell r="B297" t="str">
            <v>CPU</v>
          </cell>
          <cell r="C297" t="str">
            <v>MP5500</v>
          </cell>
          <cell r="D297" t="str">
            <v>H-6160-R422</v>
          </cell>
          <cell r="E297" t="str">
            <v>中央処理ﾉｰﾄﾞ</v>
          </cell>
          <cell r="F297">
            <v>27338000</v>
          </cell>
          <cell r="G297">
            <v>1230420000</v>
          </cell>
        </row>
        <row r="298">
          <cell r="A298" t="str">
            <v>H-P6165-R12B</v>
          </cell>
          <cell r="B298" t="str">
            <v>CPU</v>
          </cell>
          <cell r="C298" t="str">
            <v>MP5500</v>
          </cell>
          <cell r="D298" t="str">
            <v>H-P6165-R12B</v>
          </cell>
          <cell r="E298" t="str">
            <v>増設命令ﾌﾟﾛｾｯｻ</v>
          </cell>
          <cell r="F298">
            <v>3375000</v>
          </cell>
          <cell r="G298">
            <v>151875000</v>
          </cell>
        </row>
        <row r="299">
          <cell r="A299" t="str">
            <v>H-P6165-R12C</v>
          </cell>
          <cell r="B299" t="str">
            <v>CPU</v>
          </cell>
          <cell r="C299" t="str">
            <v>MP5500</v>
          </cell>
          <cell r="D299" t="str">
            <v>H-P6165-R12C</v>
          </cell>
          <cell r="E299" t="str">
            <v>増設命令ﾌﾟﾛｾｯｻ</v>
          </cell>
          <cell r="F299">
            <v>6750000</v>
          </cell>
          <cell r="G299">
            <v>303750000</v>
          </cell>
        </row>
        <row r="300">
          <cell r="A300" t="str">
            <v>H-P6165-R22</v>
          </cell>
          <cell r="B300" t="str">
            <v>CPU</v>
          </cell>
          <cell r="C300" t="str">
            <v>MP5500</v>
          </cell>
          <cell r="D300" t="str">
            <v>H-P6165-R22</v>
          </cell>
          <cell r="E300" t="str">
            <v>処理ﾉｰﾄﾞ拡張機構</v>
          </cell>
          <cell r="F300">
            <v>3375000</v>
          </cell>
          <cell r="G300">
            <v>151875000</v>
          </cell>
        </row>
        <row r="301">
          <cell r="A301" t="str">
            <v>H-P6165-R231</v>
          </cell>
          <cell r="B301" t="str">
            <v>CPU</v>
          </cell>
          <cell r="C301" t="str">
            <v>MP5500</v>
          </cell>
          <cell r="D301" t="str">
            <v>H-P6165-R231</v>
          </cell>
          <cell r="E301" t="str">
            <v>処理ﾉｰﾄﾞ拡張機構</v>
          </cell>
          <cell r="F301">
            <v>6413000</v>
          </cell>
          <cell r="G301">
            <v>288585000</v>
          </cell>
        </row>
        <row r="302">
          <cell r="A302" t="str">
            <v>H-P6165-R34</v>
          </cell>
          <cell r="B302" t="str">
            <v>CPU</v>
          </cell>
          <cell r="C302" t="str">
            <v>MP5500</v>
          </cell>
          <cell r="D302" t="str">
            <v>H-P6165-R34</v>
          </cell>
          <cell r="E302" t="str">
            <v>増設命令ﾌﾟﾛｾｯｻ</v>
          </cell>
          <cell r="F302">
            <v>6075000</v>
          </cell>
          <cell r="G302">
            <v>273375000</v>
          </cell>
        </row>
        <row r="303">
          <cell r="A303" t="str">
            <v>H-P6166-R5</v>
          </cell>
          <cell r="B303" t="str">
            <v>CPU</v>
          </cell>
          <cell r="C303" t="str">
            <v>MP5500</v>
          </cell>
          <cell r="D303" t="str">
            <v>H-P6166-R5</v>
          </cell>
          <cell r="E303" t="str">
            <v>増設ﾁｬﾈﾙ</v>
          </cell>
          <cell r="F303">
            <v>360000</v>
          </cell>
          <cell r="G303">
            <v>16200000</v>
          </cell>
          <cell r="H303">
            <v>11520000</v>
          </cell>
        </row>
        <row r="304">
          <cell r="A304" t="str">
            <v>H-P6166-R33</v>
          </cell>
          <cell r="B304" t="str">
            <v>CPU</v>
          </cell>
          <cell r="C304" t="str">
            <v>MP5500</v>
          </cell>
          <cell r="D304" t="str">
            <v>H-P6166-R33</v>
          </cell>
          <cell r="E304" t="str">
            <v>増設高速光ﾁｬﾈﾙ制御機構</v>
          </cell>
          <cell r="F304">
            <v>275000</v>
          </cell>
          <cell r="G304">
            <v>12375000</v>
          </cell>
          <cell r="H304">
            <v>8800000</v>
          </cell>
        </row>
        <row r="305">
          <cell r="A305" t="str">
            <v>H-P6166-R33A</v>
          </cell>
          <cell r="B305" t="str">
            <v>CPU</v>
          </cell>
          <cell r="C305" t="str">
            <v>MP5500</v>
          </cell>
          <cell r="D305" t="str">
            <v>H-P6166-R33A</v>
          </cell>
          <cell r="E305" t="str">
            <v>増設高速光ﾁｬﾈﾙ制御機構</v>
          </cell>
          <cell r="F305">
            <v>275000</v>
          </cell>
          <cell r="G305">
            <v>12375000</v>
          </cell>
          <cell r="H305">
            <v>8800000</v>
          </cell>
        </row>
        <row r="306">
          <cell r="A306" t="str">
            <v>H-P6166-R32</v>
          </cell>
          <cell r="B306" t="str">
            <v>CPU</v>
          </cell>
          <cell r="C306" t="str">
            <v>MP5500</v>
          </cell>
          <cell r="D306" t="str">
            <v>H-P6166-R32</v>
          </cell>
          <cell r="E306" t="str">
            <v>増設ﾁｬﾈﾙ拡張機構</v>
          </cell>
          <cell r="F306">
            <v>50000</v>
          </cell>
          <cell r="G306">
            <v>2250000</v>
          </cell>
          <cell r="H306">
            <v>1600000</v>
          </cell>
        </row>
        <row r="307">
          <cell r="A307" t="str">
            <v>H-P6167-RQ1</v>
          </cell>
          <cell r="B307" t="str">
            <v>CPU</v>
          </cell>
          <cell r="C307" t="str">
            <v>MP5500</v>
          </cell>
          <cell r="D307" t="str">
            <v>H-P6167-RQ1</v>
          </cell>
          <cell r="E307" t="str">
            <v>増設主記憶装置(MSE1)</v>
          </cell>
          <cell r="F307">
            <v>320000</v>
          </cell>
          <cell r="G307">
            <v>14400000</v>
          </cell>
          <cell r="H307">
            <v>10240000</v>
          </cell>
        </row>
        <row r="308">
          <cell r="A308" t="str">
            <v>H-P6167-RQ3</v>
          </cell>
          <cell r="B308" t="str">
            <v>CPU</v>
          </cell>
          <cell r="C308" t="str">
            <v>MP5500</v>
          </cell>
          <cell r="D308" t="str">
            <v>H-P6167-RQ3</v>
          </cell>
          <cell r="E308" t="str">
            <v>増設主記憶装置(MSE3)</v>
          </cell>
          <cell r="F308">
            <v>320000</v>
          </cell>
          <cell r="G308">
            <v>14400000</v>
          </cell>
          <cell r="H308">
            <v>10240000</v>
          </cell>
        </row>
        <row r="309">
          <cell r="A309" t="str">
            <v>H-P6165-R4</v>
          </cell>
          <cell r="B309" t="str">
            <v>CPU</v>
          </cell>
          <cell r="C309" t="str">
            <v>MP5500</v>
          </cell>
          <cell r="D309" t="str">
            <v>H-P6165-R4</v>
          </cell>
          <cell r="E309" t="str">
            <v>ﾊｰﾄﾞｳｪｱﾓﾆﾀ</v>
          </cell>
          <cell r="F309">
            <v>400000</v>
          </cell>
          <cell r="G309">
            <v>18000000</v>
          </cell>
          <cell r="H309">
            <v>12800000</v>
          </cell>
        </row>
        <row r="310">
          <cell r="A310" t="str">
            <v>H-P6165-R71</v>
          </cell>
          <cell r="B310" t="str">
            <v>CPU</v>
          </cell>
          <cell r="C310" t="str">
            <v>MP5500</v>
          </cell>
          <cell r="D310" t="str">
            <v>H-P6165-R71</v>
          </cell>
          <cell r="E310" t="str">
            <v>ﾌﾟﾛｾｯｻ資源分割管理機構</v>
          </cell>
          <cell r="F310">
            <v>50000</v>
          </cell>
          <cell r="G310">
            <v>2250000</v>
          </cell>
          <cell r="H310">
            <v>1600000</v>
          </cell>
        </row>
        <row r="311">
          <cell r="A311" t="str">
            <v>H-P6169-R91</v>
          </cell>
          <cell r="B311" t="str">
            <v>CPU</v>
          </cell>
          <cell r="C311" t="str">
            <v>MP5500</v>
          </cell>
          <cell r="D311" t="str">
            <v>H-P6169-R91</v>
          </cell>
          <cell r="E311" t="str">
            <v>拡張付加機構</v>
          </cell>
          <cell r="F311">
            <v>50000</v>
          </cell>
          <cell r="G311">
            <v>2250000</v>
          </cell>
          <cell r="H311">
            <v>1600000</v>
          </cell>
        </row>
        <row r="312">
          <cell r="A312" t="str">
            <v>H-6216-15</v>
          </cell>
          <cell r="B312" t="str">
            <v>CPU</v>
          </cell>
          <cell r="C312" t="str">
            <v>MP5500</v>
          </cell>
          <cell r="D312" t="str">
            <v>H-6216-15</v>
          </cell>
          <cell r="E312" t="str">
            <v>ﾒｲﾝｺﾝｿｰﾙ</v>
          </cell>
          <cell r="F312">
            <v>100000</v>
          </cell>
          <cell r="G312">
            <v>4500000</v>
          </cell>
          <cell r="H312">
            <v>3200000</v>
          </cell>
        </row>
        <row r="313">
          <cell r="A313" t="str">
            <v>H-6216-25</v>
          </cell>
          <cell r="B313" t="str">
            <v>CPU</v>
          </cell>
          <cell r="C313" t="str">
            <v>MP5500</v>
          </cell>
          <cell r="D313" t="str">
            <v>H-6216-25</v>
          </cell>
          <cell r="E313" t="str">
            <v>ｻﾌﾞｺﾝｿｰﾙ</v>
          </cell>
          <cell r="F313">
            <v>70000</v>
          </cell>
          <cell r="G313">
            <v>3150000</v>
          </cell>
          <cell r="H313">
            <v>2240000</v>
          </cell>
        </row>
        <row r="314">
          <cell r="A314" t="str">
            <v>H-F6216-65</v>
          </cell>
          <cell r="B314" t="str">
            <v>CPU</v>
          </cell>
          <cell r="C314" t="str">
            <v>MP5500</v>
          </cell>
          <cell r="D314" t="str">
            <v>H-F6216-65</v>
          </cell>
          <cell r="E314" t="str">
            <v>ｷｰﾎﾞｰﾄﾞ</v>
          </cell>
          <cell r="F314">
            <v>5000</v>
          </cell>
          <cell r="G314">
            <v>225000</v>
          </cell>
          <cell r="H314">
            <v>160000</v>
          </cell>
        </row>
        <row r="315">
          <cell r="A315" t="str">
            <v>H-6170-120</v>
          </cell>
          <cell r="B315" t="str">
            <v>CPU</v>
          </cell>
          <cell r="C315" t="str">
            <v>MP5600</v>
          </cell>
          <cell r="D315" t="str">
            <v>H-6170-120</v>
          </cell>
          <cell r="E315" t="str">
            <v>中央処理ﾉｰﾄﾞ</v>
          </cell>
          <cell r="F315">
            <v>3920000</v>
          </cell>
        </row>
        <row r="316">
          <cell r="A316" t="str">
            <v>H-6170-140</v>
          </cell>
          <cell r="B316" t="str">
            <v>CPU</v>
          </cell>
          <cell r="C316" t="str">
            <v>MP5600</v>
          </cell>
          <cell r="D316" t="str">
            <v>H-6170-140</v>
          </cell>
          <cell r="E316" t="str">
            <v>中央処理ﾉｰﾄﾞ</v>
          </cell>
          <cell r="F316">
            <v>5270000</v>
          </cell>
        </row>
        <row r="317">
          <cell r="A317" t="str">
            <v>H-6170-160</v>
          </cell>
          <cell r="B317" t="str">
            <v>CPU</v>
          </cell>
          <cell r="C317" t="str">
            <v>MP5600</v>
          </cell>
          <cell r="D317" t="str">
            <v>H-6170-160</v>
          </cell>
          <cell r="E317" t="str">
            <v>中央処理ﾉｰﾄﾞ</v>
          </cell>
          <cell r="F317">
            <v>6670000</v>
          </cell>
        </row>
        <row r="318">
          <cell r="A318" t="str">
            <v>H-6170-180</v>
          </cell>
          <cell r="B318" t="str">
            <v>CPU</v>
          </cell>
          <cell r="C318" t="str">
            <v>MP5600</v>
          </cell>
          <cell r="D318" t="str">
            <v>H-6170-180</v>
          </cell>
          <cell r="E318" t="str">
            <v>中央処理ﾉｰﾄﾞ</v>
          </cell>
          <cell r="F318">
            <v>9470000</v>
          </cell>
        </row>
        <row r="319">
          <cell r="A319" t="str">
            <v>H-6170-200</v>
          </cell>
          <cell r="B319" t="str">
            <v>CPU</v>
          </cell>
          <cell r="C319" t="str">
            <v>MP5600</v>
          </cell>
          <cell r="D319" t="str">
            <v>H-6170-200</v>
          </cell>
          <cell r="E319" t="str">
            <v>中央処理ﾉｰﾄﾞ</v>
          </cell>
          <cell r="F319">
            <v>11670000</v>
          </cell>
        </row>
        <row r="320">
          <cell r="A320" t="str">
            <v>H-6170-210</v>
          </cell>
          <cell r="B320" t="str">
            <v>CPU</v>
          </cell>
          <cell r="C320" t="str">
            <v>MP5600</v>
          </cell>
          <cell r="D320" t="str">
            <v>H-6170-210</v>
          </cell>
          <cell r="E320" t="str">
            <v>中央処理ﾉｰﾄﾞ</v>
          </cell>
          <cell r="F320">
            <v>17400000</v>
          </cell>
        </row>
        <row r="321">
          <cell r="A321" t="str">
            <v>H-6170-310</v>
          </cell>
          <cell r="B321" t="str">
            <v>CPU</v>
          </cell>
          <cell r="C321" t="str">
            <v>MP5600</v>
          </cell>
          <cell r="D321" t="str">
            <v>H-6170-310</v>
          </cell>
          <cell r="E321" t="str">
            <v>中央処理ﾉｰﾄﾞ</v>
          </cell>
          <cell r="F321">
            <v>25220000</v>
          </cell>
        </row>
        <row r="322">
          <cell r="A322" t="str">
            <v>H-6170-410</v>
          </cell>
          <cell r="B322" t="str">
            <v>CPU</v>
          </cell>
          <cell r="C322" t="str">
            <v>MP5600</v>
          </cell>
          <cell r="D322" t="str">
            <v>H-6170-410</v>
          </cell>
          <cell r="E322" t="str">
            <v>中央処理ﾉｰﾄﾞ</v>
          </cell>
          <cell r="F322">
            <v>32470000</v>
          </cell>
        </row>
        <row r="323">
          <cell r="A323" t="str">
            <v>H-6170-510</v>
          </cell>
          <cell r="B323" t="str">
            <v>CPU</v>
          </cell>
          <cell r="C323" t="str">
            <v>MP5600</v>
          </cell>
          <cell r="D323" t="str">
            <v>H-6170-510</v>
          </cell>
          <cell r="E323" t="str">
            <v>中央処理ﾉｰﾄﾞ</v>
          </cell>
          <cell r="F323">
            <v>38970000</v>
          </cell>
        </row>
        <row r="324">
          <cell r="A324" t="str">
            <v>H-6170-610</v>
          </cell>
          <cell r="B324" t="str">
            <v>CPU</v>
          </cell>
          <cell r="C324" t="str">
            <v>MP5600</v>
          </cell>
          <cell r="D324" t="str">
            <v>H-6170-610</v>
          </cell>
          <cell r="E324" t="str">
            <v>中央処理ﾉｰﾄﾞ</v>
          </cell>
          <cell r="F324">
            <v>45470000</v>
          </cell>
        </row>
        <row r="325">
          <cell r="A325" t="str">
            <v>H-6170-710</v>
          </cell>
          <cell r="B325" t="str">
            <v>CPU</v>
          </cell>
          <cell r="C325" t="str">
            <v>MP5600</v>
          </cell>
          <cell r="D325" t="str">
            <v>H-6170-710</v>
          </cell>
          <cell r="E325" t="str">
            <v>中央処理ﾉｰﾄﾞ</v>
          </cell>
          <cell r="F325">
            <v>51470000</v>
          </cell>
        </row>
        <row r="326">
          <cell r="A326" t="str">
            <v>H-6170-810</v>
          </cell>
          <cell r="B326" t="str">
            <v>CPU</v>
          </cell>
          <cell r="C326" t="str">
            <v>MP5600</v>
          </cell>
          <cell r="D326" t="str">
            <v>H-6170-810</v>
          </cell>
          <cell r="E326" t="str">
            <v>中央処理ﾉｰﾄﾞ</v>
          </cell>
          <cell r="F326">
            <v>57470000</v>
          </cell>
        </row>
        <row r="327">
          <cell r="A327" t="str">
            <v>H-6170-V120</v>
          </cell>
          <cell r="B327" t="str">
            <v>CPU</v>
          </cell>
          <cell r="C327" t="str">
            <v>MP5600</v>
          </cell>
          <cell r="D327" t="str">
            <v>H-6170-V120</v>
          </cell>
          <cell r="E327" t="str">
            <v>中央処理ﾉｰﾄﾞ</v>
          </cell>
          <cell r="F327">
            <v>3490000</v>
          </cell>
        </row>
        <row r="328">
          <cell r="A328" t="str">
            <v>H-6170-V120S</v>
          </cell>
          <cell r="B328" t="str">
            <v>CPU</v>
          </cell>
          <cell r="C328" t="str">
            <v>MP5600</v>
          </cell>
          <cell r="D328" t="str">
            <v>H-6170-V120S</v>
          </cell>
          <cell r="E328" t="str">
            <v>中央処理ﾉｰﾄﾞ</v>
          </cell>
          <cell r="F328">
            <v>3920000</v>
          </cell>
        </row>
        <row r="329">
          <cell r="A329" t="str">
            <v>H-6170-V140</v>
          </cell>
          <cell r="B329" t="str">
            <v>CPU</v>
          </cell>
          <cell r="C329" t="str">
            <v>MP5600</v>
          </cell>
          <cell r="D329" t="str">
            <v>H-6170-V140</v>
          </cell>
          <cell r="E329" t="str">
            <v>中央処理ﾉｰﾄﾞ</v>
          </cell>
          <cell r="F329">
            <v>4730000</v>
          </cell>
        </row>
        <row r="330">
          <cell r="A330" t="str">
            <v>H-6170-V140S</v>
          </cell>
          <cell r="B330" t="str">
            <v>CPU</v>
          </cell>
          <cell r="C330" t="str">
            <v>MP5600</v>
          </cell>
          <cell r="D330" t="str">
            <v>H-6170-V140S</v>
          </cell>
          <cell r="E330" t="str">
            <v>中央処理ﾉｰﾄﾞ</v>
          </cell>
          <cell r="F330">
            <v>5270000</v>
          </cell>
        </row>
        <row r="331">
          <cell r="A331" t="str">
            <v>H-6170-V160</v>
          </cell>
          <cell r="B331" t="str">
            <v>CPU</v>
          </cell>
          <cell r="C331" t="str">
            <v>MP5600</v>
          </cell>
          <cell r="D331" t="str">
            <v>H-6170-V160</v>
          </cell>
          <cell r="E331" t="str">
            <v>中央処理ﾉｰﾄﾞ</v>
          </cell>
          <cell r="F331">
            <v>6020000</v>
          </cell>
        </row>
        <row r="332">
          <cell r="A332" t="str">
            <v>H-6170-V160S</v>
          </cell>
          <cell r="B332" t="str">
            <v>CPU</v>
          </cell>
          <cell r="C332" t="str">
            <v>MP5600</v>
          </cell>
          <cell r="D332" t="str">
            <v>H-6170-V160S</v>
          </cell>
          <cell r="E332" t="str">
            <v>中央処理ﾉｰﾄﾞ</v>
          </cell>
          <cell r="F332">
            <v>6670000</v>
          </cell>
        </row>
        <row r="333">
          <cell r="A333" t="str">
            <v>H-6170-V180</v>
          </cell>
          <cell r="B333" t="str">
            <v>CPU</v>
          </cell>
          <cell r="C333" t="str">
            <v>MP5600</v>
          </cell>
          <cell r="D333" t="str">
            <v>H-6170-V180</v>
          </cell>
          <cell r="E333" t="str">
            <v>中央処理ﾉｰﾄﾞ</v>
          </cell>
          <cell r="F333">
            <v>8800000</v>
          </cell>
        </row>
        <row r="334">
          <cell r="A334" t="str">
            <v>H-6170-V180S</v>
          </cell>
          <cell r="B334" t="str">
            <v>CPU</v>
          </cell>
          <cell r="C334" t="str">
            <v>MP5600</v>
          </cell>
          <cell r="D334" t="str">
            <v>H-6170-V180S</v>
          </cell>
          <cell r="E334" t="str">
            <v>中央処理ﾉｰﾄﾞ</v>
          </cell>
          <cell r="F334">
            <v>9470000</v>
          </cell>
        </row>
        <row r="335">
          <cell r="A335" t="str">
            <v>H-6217-11</v>
          </cell>
          <cell r="B335" t="str">
            <v>CPU</v>
          </cell>
          <cell r="C335" t="str">
            <v>MP5600</v>
          </cell>
          <cell r="D335" t="str">
            <v>H-6217-11</v>
          </cell>
          <cell r="E335" t="str">
            <v>ﾒｲﾝｺﾝｿｰﾙ</v>
          </cell>
          <cell r="F335">
            <v>50000</v>
          </cell>
        </row>
        <row r="336">
          <cell r="A336" t="str">
            <v>H-6217-21</v>
          </cell>
          <cell r="B336" t="str">
            <v>CPU</v>
          </cell>
          <cell r="C336" t="str">
            <v>MP5600</v>
          </cell>
          <cell r="D336" t="str">
            <v>H-6217-21</v>
          </cell>
          <cell r="E336" t="str">
            <v>ﾘﾓｰﾄｺﾝｿｰﾙ</v>
          </cell>
        </row>
        <row r="337">
          <cell r="A337" t="str">
            <v>H-6217-31</v>
          </cell>
          <cell r="B337" t="str">
            <v>CPU</v>
          </cell>
          <cell r="C337" t="str">
            <v>MP5600</v>
          </cell>
          <cell r="D337" t="str">
            <v>H-6217-31</v>
          </cell>
          <cell r="E337" t="str">
            <v>ﾒｲﾝｺﾝｿｰﾙ1</v>
          </cell>
          <cell r="F337">
            <v>50000</v>
          </cell>
        </row>
        <row r="338">
          <cell r="A338" t="str">
            <v>H-6217-32</v>
          </cell>
          <cell r="B338" t="str">
            <v>CPU</v>
          </cell>
          <cell r="C338" t="str">
            <v>MP5600</v>
          </cell>
          <cell r="D338" t="str">
            <v>H-6217-32</v>
          </cell>
          <cell r="E338" t="str">
            <v>ﾒｲﾝｺﾝｿｰﾙ2</v>
          </cell>
          <cell r="F338">
            <v>50000</v>
          </cell>
        </row>
        <row r="339">
          <cell r="A339" t="str">
            <v>H-6396-1</v>
          </cell>
          <cell r="B339" t="str">
            <v>CPU</v>
          </cell>
          <cell r="C339" t="str">
            <v>MP5600</v>
          </cell>
          <cell r="D339" t="str">
            <v>H-6396-1</v>
          </cell>
          <cell r="E339" t="str">
            <v>コンソールデスク</v>
          </cell>
          <cell r="F339">
            <v>5000</v>
          </cell>
        </row>
        <row r="340">
          <cell r="A340" t="str">
            <v>H-6217-33</v>
          </cell>
          <cell r="B340" t="str">
            <v>CPU</v>
          </cell>
          <cell r="C340" t="str">
            <v>MP5600</v>
          </cell>
          <cell r="D340" t="str">
            <v>H-6217-33</v>
          </cell>
          <cell r="E340" t="str">
            <v>保守ｺﾝｿｰﾙ</v>
          </cell>
          <cell r="F340">
            <v>50000</v>
          </cell>
        </row>
        <row r="341">
          <cell r="A341" t="str">
            <v>H-6217-40</v>
          </cell>
          <cell r="B341" t="str">
            <v>CPU</v>
          </cell>
          <cell r="C341" t="str">
            <v>MP5600</v>
          </cell>
          <cell r="D341" t="str">
            <v>H-6217-40</v>
          </cell>
          <cell r="E341" t="str">
            <v>統合ｺﾝｿｰﾙ</v>
          </cell>
          <cell r="F341">
            <v>100000</v>
          </cell>
        </row>
        <row r="342">
          <cell r="A342" t="str">
            <v>H-6217-50</v>
          </cell>
          <cell r="B342" t="str">
            <v>CPU</v>
          </cell>
          <cell r="C342" t="str">
            <v>MP5600</v>
          </cell>
          <cell r="D342" t="str">
            <v>H-6217-50</v>
          </cell>
          <cell r="E342" t="str">
            <v>ﾊﾟﾗﾚﾙｼｽﾃﾑﾀｲﾏ基本</v>
          </cell>
          <cell r="F342">
            <v>250000</v>
          </cell>
        </row>
        <row r="343">
          <cell r="A343" t="str">
            <v>H-6217-51</v>
          </cell>
          <cell r="B343" t="str">
            <v>CPU</v>
          </cell>
          <cell r="C343" t="str">
            <v>MP5600</v>
          </cell>
          <cell r="D343" t="str">
            <v>H-6217-51</v>
          </cell>
          <cell r="E343" t="str">
            <v>ﾊﾟﾗﾚﾙｼｽﾃﾑﾀｲﾏ増設</v>
          </cell>
          <cell r="F343">
            <v>250000</v>
          </cell>
        </row>
        <row r="344">
          <cell r="A344" t="str">
            <v>H-6217-52</v>
          </cell>
          <cell r="B344" t="str">
            <v>CPU</v>
          </cell>
          <cell r="C344" t="str">
            <v>MP5600</v>
          </cell>
          <cell r="D344" t="str">
            <v>H-6217-52</v>
          </cell>
          <cell r="E344" t="str">
            <v>外部時刻入力機構</v>
          </cell>
          <cell r="F344">
            <v>50000</v>
          </cell>
        </row>
        <row r="345">
          <cell r="A345" t="str">
            <v>H-6332-1</v>
          </cell>
          <cell r="B345" t="str">
            <v>CPU</v>
          </cell>
          <cell r="C345" t="str">
            <v>MP5600</v>
          </cell>
          <cell r="D345" t="str">
            <v>H-6332-1</v>
          </cell>
          <cell r="E345" t="str">
            <v>ﾘﾓｰﾄ光ﾁｬﾈﾙｷｬﾋﾞﾈｯﾄ</v>
          </cell>
          <cell r="F345">
            <v>40000</v>
          </cell>
          <cell r="G345">
            <v>1800000</v>
          </cell>
          <cell r="H345">
            <v>1260000</v>
          </cell>
        </row>
        <row r="346">
          <cell r="A346" t="str">
            <v>H-6332-2</v>
          </cell>
          <cell r="B346" t="str">
            <v>CPU</v>
          </cell>
          <cell r="C346" t="str">
            <v>MP5600</v>
          </cell>
          <cell r="D346" t="str">
            <v>H-6332-2</v>
          </cell>
          <cell r="E346" t="str">
            <v>ﾘﾓｰﾄ光ﾁｬﾈﾙｷｬﾋﾞﾈｯﾄ</v>
          </cell>
          <cell r="F346">
            <v>80000</v>
          </cell>
        </row>
        <row r="347">
          <cell r="A347" t="str">
            <v>H-F6332-1</v>
          </cell>
          <cell r="B347" t="str">
            <v>CPU</v>
          </cell>
          <cell r="C347" t="str">
            <v>MP5600</v>
          </cell>
          <cell r="D347" t="str">
            <v>H-F6332-1</v>
          </cell>
          <cell r="E347" t="str">
            <v>高速ﾘﾓｰﾄ光ﾁｬﾈﾙ</v>
          </cell>
          <cell r="F347">
            <v>90000</v>
          </cell>
        </row>
        <row r="348">
          <cell r="A348" t="str">
            <v>H-F6332-11</v>
          </cell>
          <cell r="B348" t="str">
            <v>CPU</v>
          </cell>
          <cell r="C348" t="str">
            <v>MP5600</v>
          </cell>
          <cell r="D348" t="str">
            <v>H-F6332-11</v>
          </cell>
          <cell r="E348" t="str">
            <v>ﾘﾓｰﾄ光ﾁｬﾈﾙ</v>
          </cell>
          <cell r="F348">
            <v>90000</v>
          </cell>
          <cell r="G348">
            <v>4050000</v>
          </cell>
          <cell r="H348">
            <v>2880000</v>
          </cell>
        </row>
        <row r="349">
          <cell r="A349" t="str">
            <v>H-F6332-2</v>
          </cell>
          <cell r="B349" t="str">
            <v>CPU</v>
          </cell>
          <cell r="C349" t="str">
            <v>MP5600</v>
          </cell>
          <cell r="D349" t="str">
            <v>H-F6332-2</v>
          </cell>
          <cell r="E349" t="str">
            <v>高速ﾘﾓｰﾄ光ﾁｬﾈﾙ</v>
          </cell>
          <cell r="F349">
            <v>180000</v>
          </cell>
        </row>
        <row r="350">
          <cell r="A350" t="str">
            <v>H-F6332-21</v>
          </cell>
          <cell r="B350" t="str">
            <v>CPU</v>
          </cell>
          <cell r="C350" t="str">
            <v>MP5600</v>
          </cell>
          <cell r="D350" t="str">
            <v>H-F6332-21</v>
          </cell>
          <cell r="E350" t="str">
            <v>ﾘﾓｰﾄ光ﾁｬﾈﾙ</v>
          </cell>
          <cell r="F350">
            <v>180000</v>
          </cell>
        </row>
        <row r="351">
          <cell r="A351" t="str">
            <v>H-P6171-11</v>
          </cell>
          <cell r="B351" t="str">
            <v>CPU</v>
          </cell>
          <cell r="C351" t="str">
            <v>MP5600</v>
          </cell>
          <cell r="D351" t="str">
            <v>H-P6171-11</v>
          </cell>
          <cell r="E351" t="str">
            <v>ﾘﾓｰﾄPCI機構</v>
          </cell>
          <cell r="F351">
            <v>30000</v>
          </cell>
        </row>
        <row r="352">
          <cell r="A352" t="str">
            <v>H-P6171-41</v>
          </cell>
          <cell r="B352" t="str">
            <v>CPU</v>
          </cell>
          <cell r="C352" t="str">
            <v>MP5600</v>
          </cell>
          <cell r="D352" t="str">
            <v>H-P6171-41</v>
          </cell>
          <cell r="E352" t="str">
            <v>統合ｺﾝｿｰﾙ接続機構</v>
          </cell>
        </row>
        <row r="353">
          <cell r="A353" t="str">
            <v>H-P6172-5</v>
          </cell>
          <cell r="B353" t="str">
            <v>CPU</v>
          </cell>
          <cell r="C353" t="str">
            <v>MP5600</v>
          </cell>
          <cell r="D353" t="str">
            <v>H-P6172-5</v>
          </cell>
          <cell r="E353" t="str">
            <v>RDBﾊﾟﾗﾚﾙ機構</v>
          </cell>
          <cell r="F353">
            <v>400000</v>
          </cell>
        </row>
        <row r="354">
          <cell r="A354" t="str">
            <v>H-P6173-10</v>
          </cell>
          <cell r="B354" t="str">
            <v>CPU</v>
          </cell>
          <cell r="C354" t="str">
            <v>MP5600</v>
          </cell>
          <cell r="D354" t="str">
            <v>H-P6173-10</v>
          </cell>
          <cell r="E354" t="str">
            <v>ﾊﾟﾗﾚﾙｼｽﾃﾑﾀｲﾏ接続</v>
          </cell>
          <cell r="F354">
            <v>100000</v>
          </cell>
        </row>
        <row r="355">
          <cell r="A355" t="str">
            <v>H-P6173-3</v>
          </cell>
          <cell r="B355" t="str">
            <v>CPU</v>
          </cell>
          <cell r="C355" t="str">
            <v>MP5600</v>
          </cell>
          <cell r="D355" t="str">
            <v>H-P6173-3</v>
          </cell>
          <cell r="E355" t="str">
            <v>自動電源投入機構</v>
          </cell>
          <cell r="F355">
            <v>30000</v>
          </cell>
        </row>
        <row r="356">
          <cell r="A356" t="str">
            <v>H-P6173-4</v>
          </cell>
          <cell r="B356" t="str">
            <v>CPU</v>
          </cell>
          <cell r="C356" t="str">
            <v>MP5600</v>
          </cell>
          <cell r="D356" t="str">
            <v>H-P6173-4</v>
          </cell>
          <cell r="E356" t="str">
            <v>SOC接続機構</v>
          </cell>
          <cell r="F356">
            <v>20000</v>
          </cell>
        </row>
        <row r="357">
          <cell r="A357" t="str">
            <v>H-P6175-114</v>
          </cell>
          <cell r="B357" t="str">
            <v>CPU</v>
          </cell>
          <cell r="C357" t="str">
            <v>MP5600</v>
          </cell>
          <cell r="D357" t="str">
            <v>H-P6175-114</v>
          </cell>
          <cell r="E357" t="str">
            <v>処理ﾉｰﾄﾞ拡張機構</v>
          </cell>
          <cell r="F357">
            <v>1350000</v>
          </cell>
        </row>
        <row r="358">
          <cell r="A358" t="str">
            <v>H-P6175-116</v>
          </cell>
          <cell r="B358" t="str">
            <v>CPU</v>
          </cell>
          <cell r="C358" t="str">
            <v>MP5600</v>
          </cell>
          <cell r="D358" t="str">
            <v>H-P6175-116</v>
          </cell>
          <cell r="E358" t="str">
            <v>処理ﾉｰﾄﾞ拡張機構</v>
          </cell>
          <cell r="F358">
            <v>1400000</v>
          </cell>
        </row>
        <row r="359">
          <cell r="A359" t="str">
            <v>H-P6175-118</v>
          </cell>
          <cell r="B359" t="str">
            <v>CPU</v>
          </cell>
          <cell r="C359" t="str">
            <v>MP5600</v>
          </cell>
          <cell r="D359" t="str">
            <v>H-P6175-118</v>
          </cell>
          <cell r="E359" t="str">
            <v>処理ﾉｰﾄﾞ拡張機構</v>
          </cell>
          <cell r="F359">
            <v>2800000</v>
          </cell>
        </row>
        <row r="360">
          <cell r="A360" t="str">
            <v>H-P6175-120</v>
          </cell>
          <cell r="B360" t="str">
            <v>CPU</v>
          </cell>
          <cell r="C360" t="str">
            <v>MP5600</v>
          </cell>
          <cell r="D360" t="str">
            <v>H-P6175-120</v>
          </cell>
          <cell r="E360" t="str">
            <v>処理ﾉｰﾄﾞ拡張機構</v>
          </cell>
          <cell r="F360">
            <v>5000000</v>
          </cell>
        </row>
        <row r="361">
          <cell r="A361" t="str">
            <v>H-P6175-121</v>
          </cell>
          <cell r="B361" t="str">
            <v>CPU</v>
          </cell>
          <cell r="C361" t="str">
            <v>MP5600</v>
          </cell>
          <cell r="D361" t="str">
            <v>H-P6175-121</v>
          </cell>
          <cell r="E361" t="str">
            <v>処理ﾉｰﾄﾞ拡張機構</v>
          </cell>
          <cell r="F361">
            <v>7930000</v>
          </cell>
        </row>
        <row r="362">
          <cell r="A362" t="str">
            <v>H-P6175-221</v>
          </cell>
          <cell r="B362" t="str">
            <v>CPU</v>
          </cell>
          <cell r="C362" t="str">
            <v>MP5600</v>
          </cell>
          <cell r="D362" t="str">
            <v>H-P6175-221</v>
          </cell>
          <cell r="E362" t="str">
            <v>処理ﾉｰﾄﾞ拡張機構</v>
          </cell>
          <cell r="F362">
            <v>5730000</v>
          </cell>
        </row>
        <row r="363">
          <cell r="A363" t="str">
            <v>H-P6175-231</v>
          </cell>
          <cell r="B363" t="str">
            <v>CPU</v>
          </cell>
          <cell r="C363" t="str">
            <v>MP5600</v>
          </cell>
          <cell r="D363" t="str">
            <v>H-P6175-231</v>
          </cell>
          <cell r="E363" t="str">
            <v>処理ﾉｰﾄﾞ拡張機構</v>
          </cell>
          <cell r="F363">
            <v>7820000</v>
          </cell>
        </row>
        <row r="364">
          <cell r="A364" t="str">
            <v>H-P6175-341</v>
          </cell>
          <cell r="B364" t="str">
            <v>CPU</v>
          </cell>
          <cell r="C364" t="str">
            <v>MP5600</v>
          </cell>
          <cell r="D364" t="str">
            <v>H-P6175-341</v>
          </cell>
          <cell r="E364" t="str">
            <v>処理ﾉｰﾄﾞ拡張機構</v>
          </cell>
          <cell r="F364">
            <v>7250000</v>
          </cell>
        </row>
        <row r="365">
          <cell r="A365" t="str">
            <v>H-P6175-4</v>
          </cell>
          <cell r="B365" t="str">
            <v>CPU</v>
          </cell>
          <cell r="C365" t="str">
            <v>MP5600</v>
          </cell>
          <cell r="D365" t="str">
            <v>H-P6175-4</v>
          </cell>
          <cell r="E365" t="str">
            <v>ﾊｰﾄﾞｳｪｱﾓﾆﾀ</v>
          </cell>
          <cell r="F365">
            <v>400000</v>
          </cell>
        </row>
        <row r="366">
          <cell r="A366" t="str">
            <v>H-P6175-451</v>
          </cell>
          <cell r="B366" t="str">
            <v>CPU</v>
          </cell>
          <cell r="C366" t="str">
            <v>MP5600</v>
          </cell>
          <cell r="D366" t="str">
            <v>H-P6175-451</v>
          </cell>
          <cell r="E366" t="str">
            <v>処理ﾉｰﾄﾞ拡張機構</v>
          </cell>
          <cell r="F366">
            <v>6500000</v>
          </cell>
        </row>
        <row r="367">
          <cell r="A367" t="str">
            <v>H-P6175-561</v>
          </cell>
          <cell r="B367" t="str">
            <v>CPU</v>
          </cell>
          <cell r="C367" t="str">
            <v>MP5600</v>
          </cell>
          <cell r="D367" t="str">
            <v>H-P6175-561</v>
          </cell>
          <cell r="E367" t="str">
            <v>処理ﾉｰﾄﾞ拡張機構</v>
          </cell>
          <cell r="F367">
            <v>6500000</v>
          </cell>
        </row>
        <row r="368">
          <cell r="A368" t="str">
            <v>H-P6175-671</v>
          </cell>
          <cell r="B368" t="str">
            <v>CPU</v>
          </cell>
          <cell r="C368" t="str">
            <v>MP5600</v>
          </cell>
          <cell r="D368" t="str">
            <v>H-P6175-671</v>
          </cell>
          <cell r="E368" t="str">
            <v>処理ﾉｰﾄﾞ拡張機構</v>
          </cell>
          <cell r="F368">
            <v>6000000</v>
          </cell>
        </row>
        <row r="369">
          <cell r="A369" t="str">
            <v>H-P6175-71</v>
          </cell>
          <cell r="B369" t="str">
            <v>CPU</v>
          </cell>
          <cell r="C369" t="str">
            <v>MP5600</v>
          </cell>
          <cell r="D369" t="str">
            <v>H-P6175-71</v>
          </cell>
          <cell r="E369" t="str">
            <v>ﾌﾟﾛｾｯｻ資源分割管理機構</v>
          </cell>
          <cell r="F369">
            <v>50000</v>
          </cell>
        </row>
        <row r="370">
          <cell r="A370" t="str">
            <v>H-P6175-781</v>
          </cell>
          <cell r="B370" t="str">
            <v>CPU</v>
          </cell>
          <cell r="C370" t="str">
            <v>MP5600</v>
          </cell>
          <cell r="D370" t="str">
            <v>H-P6175-781</v>
          </cell>
          <cell r="E370" t="str">
            <v>処理ﾉｰﾄﾞ拡張機構</v>
          </cell>
          <cell r="F370">
            <v>6000000</v>
          </cell>
        </row>
        <row r="371">
          <cell r="A371" t="str">
            <v>H-P6175-V114</v>
          </cell>
          <cell r="B371" t="str">
            <v>CPU</v>
          </cell>
          <cell r="C371" t="str">
            <v>MP5600</v>
          </cell>
          <cell r="D371" t="str">
            <v>H-P6175-V114</v>
          </cell>
          <cell r="E371" t="str">
            <v>処理ﾉｰﾄﾞ拡張機構</v>
          </cell>
          <cell r="F371">
            <v>1350000</v>
          </cell>
        </row>
        <row r="372">
          <cell r="A372" t="str">
            <v>H-P6175-V116</v>
          </cell>
          <cell r="B372" t="str">
            <v>CPU</v>
          </cell>
          <cell r="C372" t="str">
            <v>MP5600</v>
          </cell>
          <cell r="D372" t="str">
            <v>H-P6175-V116</v>
          </cell>
          <cell r="E372" t="str">
            <v>処理ﾉｰﾄﾞ拡張機構</v>
          </cell>
          <cell r="F372">
            <v>1400000</v>
          </cell>
        </row>
        <row r="373">
          <cell r="A373" t="str">
            <v>H-P6175-V118</v>
          </cell>
          <cell r="B373" t="str">
            <v>CPU</v>
          </cell>
          <cell r="C373" t="str">
            <v>MP5600</v>
          </cell>
          <cell r="D373" t="str">
            <v>H-P6175-V118</v>
          </cell>
          <cell r="E373" t="str">
            <v>処理ﾉｰﾄﾞ拡張機構</v>
          </cell>
          <cell r="F373">
            <v>2800000</v>
          </cell>
        </row>
        <row r="374">
          <cell r="A374" t="str">
            <v>H-P6176-20</v>
          </cell>
          <cell r="B374" t="str">
            <v>CPU</v>
          </cell>
          <cell r="C374" t="str">
            <v>MP5600</v>
          </cell>
          <cell r="D374" t="str">
            <v>H-P6176-20</v>
          </cell>
          <cell r="E374" t="str">
            <v>高速光ﾁｬﾈﾙ搭載機構</v>
          </cell>
          <cell r="F374">
            <v>50000</v>
          </cell>
        </row>
        <row r="375">
          <cell r="A375" t="str">
            <v>H-P6176-21</v>
          </cell>
          <cell r="B375" t="str">
            <v>CPU</v>
          </cell>
          <cell r="C375" t="str">
            <v>MP5600</v>
          </cell>
          <cell r="D375" t="str">
            <v>H-P6176-21</v>
          </cell>
          <cell r="E375" t="str">
            <v>増設高速光ﾁｬﾈﾙ制御機構</v>
          </cell>
          <cell r="F375">
            <v>275000</v>
          </cell>
        </row>
        <row r="376">
          <cell r="A376" t="str">
            <v>H-P6176-22</v>
          </cell>
          <cell r="B376" t="str">
            <v>CPU</v>
          </cell>
          <cell r="C376" t="str">
            <v>MP5600</v>
          </cell>
          <cell r="D376" t="str">
            <v>H-P6176-22</v>
          </cell>
          <cell r="E376" t="str">
            <v>増設高速光ﾁｬﾈﾙ</v>
          </cell>
          <cell r="F376">
            <v>275000</v>
          </cell>
        </row>
        <row r="377">
          <cell r="A377" t="str">
            <v>H-P6176-31</v>
          </cell>
          <cell r="B377" t="str">
            <v>CPU</v>
          </cell>
          <cell r="C377" t="str">
            <v>MP5600</v>
          </cell>
          <cell r="D377" t="str">
            <v>H-P6176-31</v>
          </cell>
          <cell r="E377" t="str">
            <v>増設ﾁｬﾈﾙ</v>
          </cell>
          <cell r="F377">
            <v>180000</v>
          </cell>
        </row>
        <row r="378">
          <cell r="A378" t="str">
            <v>H-P6176-41</v>
          </cell>
          <cell r="B378" t="str">
            <v>CPU</v>
          </cell>
          <cell r="C378" t="str">
            <v>MP5600</v>
          </cell>
          <cell r="D378" t="str">
            <v>H-P6176-41</v>
          </cell>
          <cell r="E378" t="str">
            <v>増設ACONARCﾁｬﾈﾙ</v>
          </cell>
          <cell r="F378">
            <v>180000</v>
          </cell>
        </row>
        <row r="379">
          <cell r="A379" t="str">
            <v>H-P6176-72</v>
          </cell>
          <cell r="B379" t="str">
            <v>CPU</v>
          </cell>
          <cell r="C379" t="str">
            <v>MP5600</v>
          </cell>
          <cell r="D379" t="str">
            <v>H-P6176-72</v>
          </cell>
          <cell r="E379" t="str">
            <v>ｼｽﾃﾑ結合ﾁｬﾈﾙ</v>
          </cell>
          <cell r="F379">
            <v>135000</v>
          </cell>
        </row>
        <row r="380">
          <cell r="A380" t="str">
            <v>H-P6176-8S9</v>
          </cell>
          <cell r="B380" t="str">
            <v>CPU</v>
          </cell>
          <cell r="C380" t="str">
            <v>MP5600</v>
          </cell>
          <cell r="D380" t="str">
            <v>H-P6176-8S9</v>
          </cell>
          <cell r="E380" t="str">
            <v>ＬＡＮエミュレーションクラ</v>
          </cell>
          <cell r="F380">
            <v>9000</v>
          </cell>
        </row>
        <row r="381">
          <cell r="A381" t="str">
            <v>H-P6176-80</v>
          </cell>
          <cell r="B381" t="str">
            <v>CPU</v>
          </cell>
          <cell r="C381" t="str">
            <v>MP5600</v>
          </cell>
          <cell r="D381" t="str">
            <v>H-P6176-80</v>
          </cell>
          <cell r="E381" t="str">
            <v>LANｲﾝﾀﾌｪｰｽｺﾝﾄﾛｰﾗ</v>
          </cell>
          <cell r="F381">
            <v>105000</v>
          </cell>
        </row>
        <row r="382">
          <cell r="A382" t="str">
            <v>H-P6176-81</v>
          </cell>
          <cell r="B382" t="str">
            <v>CPU</v>
          </cell>
          <cell r="C382" t="str">
            <v>MP5600</v>
          </cell>
          <cell r="D382" t="str">
            <v>H-P6176-81</v>
          </cell>
          <cell r="E382" t="str">
            <v>CD10 LANｱﾀﾞﾌﾟﾀ</v>
          </cell>
          <cell r="F382">
            <v>9000</v>
          </cell>
        </row>
        <row r="383">
          <cell r="A383" t="str">
            <v>H-P6176-811</v>
          </cell>
          <cell r="B383" t="str">
            <v>CPU</v>
          </cell>
          <cell r="C383" t="str">
            <v>MP5600</v>
          </cell>
          <cell r="D383" t="str">
            <v>H-P6176-811</v>
          </cell>
          <cell r="E383" t="str">
            <v>ＣＤ１００　ＬＡＮアダプタ</v>
          </cell>
          <cell r="F383">
            <v>18000</v>
          </cell>
        </row>
        <row r="384">
          <cell r="A384" t="str">
            <v>H-P6176-82</v>
          </cell>
          <cell r="B384" t="str">
            <v>CPU</v>
          </cell>
          <cell r="C384" t="str">
            <v>MP5600</v>
          </cell>
          <cell r="D384" t="str">
            <v>H-P6176-82</v>
          </cell>
          <cell r="E384" t="str">
            <v>SNMPｴｰｼﾞｪﾝﾄ付加機構</v>
          </cell>
          <cell r="F384">
            <v>5000</v>
          </cell>
        </row>
        <row r="385">
          <cell r="A385" t="str">
            <v>H-P6176-831</v>
          </cell>
          <cell r="B385" t="str">
            <v>CPU</v>
          </cell>
          <cell r="C385" t="str">
            <v>MP5600</v>
          </cell>
          <cell r="D385" t="str">
            <v>H-P6176-831</v>
          </cell>
          <cell r="E385" t="str">
            <v>ＡＴＭ ＬＡＮアダプタ</v>
          </cell>
          <cell r="F385">
            <v>45000</v>
          </cell>
        </row>
        <row r="386">
          <cell r="A386" t="str">
            <v>H-P6176-85</v>
          </cell>
          <cell r="B386" t="str">
            <v>CPU</v>
          </cell>
          <cell r="C386" t="str">
            <v>MP5600</v>
          </cell>
          <cell r="D386" t="str">
            <v>H-P6176-85</v>
          </cell>
          <cell r="E386" t="str">
            <v>LANｲﾝﾀﾌｪｰｽｺﾝﾄﾛｰﾗ</v>
          </cell>
          <cell r="F386">
            <v>125000</v>
          </cell>
        </row>
        <row r="387">
          <cell r="A387" t="str">
            <v>H-P6176-86</v>
          </cell>
          <cell r="B387" t="str">
            <v>CPU</v>
          </cell>
          <cell r="C387" t="str">
            <v>MP5600</v>
          </cell>
          <cell r="D387" t="str">
            <v>H-P6176-86</v>
          </cell>
          <cell r="E387" t="str">
            <v>FDDI LANｱﾀﾞﾌﾟﾀ</v>
          </cell>
          <cell r="F387">
            <v>43000</v>
          </cell>
        </row>
        <row r="388">
          <cell r="A388" t="str">
            <v>H-P6176-87</v>
          </cell>
          <cell r="B388" t="str">
            <v>CPU</v>
          </cell>
          <cell r="C388" t="str">
            <v>MP5600</v>
          </cell>
          <cell r="D388" t="str">
            <v>H-P6176-87</v>
          </cell>
          <cell r="E388" t="str">
            <v>FDDI LANｱﾀﾞﾌﾟﾀ</v>
          </cell>
          <cell r="F388">
            <v>31000</v>
          </cell>
        </row>
        <row r="389">
          <cell r="A389" t="str">
            <v>H-P6176-91</v>
          </cell>
          <cell r="B389" t="str">
            <v>CPU</v>
          </cell>
          <cell r="C389" t="str">
            <v>MP5600</v>
          </cell>
          <cell r="D389" t="str">
            <v>H-P6176-91</v>
          </cell>
          <cell r="E389" t="str">
            <v>増設ﾁｬﾈﾙ拡張機構</v>
          </cell>
          <cell r="F389">
            <v>25000</v>
          </cell>
        </row>
        <row r="390">
          <cell r="A390" t="str">
            <v>H-P6176-92</v>
          </cell>
          <cell r="B390" t="str">
            <v>CPU</v>
          </cell>
          <cell r="C390" t="str">
            <v>MP5600</v>
          </cell>
          <cell r="D390" t="str">
            <v>H-P6176-92</v>
          </cell>
          <cell r="E390" t="str">
            <v>増設ﾁｬﾈﾙ拡張機構</v>
          </cell>
          <cell r="F390">
            <v>25000</v>
          </cell>
        </row>
        <row r="391">
          <cell r="A391" t="str">
            <v>H-P6177-KS1</v>
          </cell>
          <cell r="B391" t="str">
            <v>CPU</v>
          </cell>
          <cell r="C391" t="str">
            <v>MP5600</v>
          </cell>
          <cell r="D391" t="str">
            <v>H-P6177-KS1</v>
          </cell>
          <cell r="E391" t="str">
            <v>拡張MS機構1</v>
          </cell>
          <cell r="F391">
            <v>200000</v>
          </cell>
        </row>
        <row r="392">
          <cell r="A392" t="str">
            <v>H-P6177-KS2</v>
          </cell>
          <cell r="B392" t="str">
            <v>CPU</v>
          </cell>
          <cell r="C392" t="str">
            <v>MP5600</v>
          </cell>
          <cell r="D392" t="str">
            <v>H-P6177-KS2</v>
          </cell>
          <cell r="E392" t="str">
            <v>拡張MS機構2</v>
          </cell>
          <cell r="F392">
            <v>200000</v>
          </cell>
        </row>
        <row r="393">
          <cell r="A393" t="str">
            <v>H-P6177-KS3</v>
          </cell>
          <cell r="B393" t="str">
            <v>CPU</v>
          </cell>
          <cell r="C393" t="str">
            <v>MP5600</v>
          </cell>
          <cell r="D393" t="str">
            <v>H-P6177-KS3</v>
          </cell>
          <cell r="E393" t="str">
            <v>拡張MS機構3</v>
          </cell>
          <cell r="F393">
            <v>200000</v>
          </cell>
        </row>
        <row r="394">
          <cell r="A394" t="str">
            <v>H-P6177-S1</v>
          </cell>
          <cell r="B394" t="str">
            <v>CPU</v>
          </cell>
          <cell r="C394" t="str">
            <v>MP5600</v>
          </cell>
          <cell r="D394" t="str">
            <v>H-P6177-S1</v>
          </cell>
          <cell r="E394" t="str">
            <v>増設記憶</v>
          </cell>
          <cell r="F394">
            <v>640000</v>
          </cell>
        </row>
        <row r="395">
          <cell r="A395" t="str">
            <v>H-P6177-S2</v>
          </cell>
          <cell r="B395" t="str">
            <v>CPU</v>
          </cell>
          <cell r="C395" t="str">
            <v>MP5600</v>
          </cell>
          <cell r="D395" t="str">
            <v>H-P6177-S2</v>
          </cell>
          <cell r="E395" t="str">
            <v>増設記憶</v>
          </cell>
          <cell r="F395">
            <v>640000</v>
          </cell>
        </row>
        <row r="396">
          <cell r="A396" t="str">
            <v>H-P6177-S3</v>
          </cell>
          <cell r="B396" t="str">
            <v>CPU</v>
          </cell>
          <cell r="C396" t="str">
            <v>MP5600</v>
          </cell>
          <cell r="D396" t="str">
            <v>H-P6177-S3</v>
          </cell>
          <cell r="E396" t="str">
            <v>増設記憶</v>
          </cell>
          <cell r="F396">
            <v>640000</v>
          </cell>
        </row>
        <row r="397">
          <cell r="A397" t="str">
            <v>H-P6177-S4</v>
          </cell>
          <cell r="B397" t="str">
            <v>CPU</v>
          </cell>
          <cell r="C397" t="str">
            <v>MP5600</v>
          </cell>
          <cell r="D397" t="str">
            <v>H-P6177-S4</v>
          </cell>
          <cell r="E397" t="str">
            <v>増設記憶</v>
          </cell>
          <cell r="F397">
            <v>640000</v>
          </cell>
        </row>
        <row r="398">
          <cell r="A398" t="str">
            <v>H-P6177-S5</v>
          </cell>
          <cell r="B398" t="str">
            <v>CPU</v>
          </cell>
          <cell r="C398" t="str">
            <v>MP5600</v>
          </cell>
          <cell r="D398" t="str">
            <v>H-P6177-S5</v>
          </cell>
          <cell r="E398" t="str">
            <v>増設記憶</v>
          </cell>
          <cell r="F398">
            <v>640000</v>
          </cell>
        </row>
        <row r="399">
          <cell r="A399" t="str">
            <v>H-P6177-S6</v>
          </cell>
          <cell r="B399" t="str">
            <v>CPU</v>
          </cell>
          <cell r="C399" t="str">
            <v>MP5600</v>
          </cell>
          <cell r="D399" t="str">
            <v>H-P6177-S6</v>
          </cell>
          <cell r="E399" t="str">
            <v>増設記憶</v>
          </cell>
          <cell r="F399">
            <v>640000</v>
          </cell>
        </row>
        <row r="400">
          <cell r="A400" t="str">
            <v>H-P6177-T1</v>
          </cell>
          <cell r="B400" t="str">
            <v>CPU</v>
          </cell>
          <cell r="C400" t="str">
            <v>MP5600</v>
          </cell>
          <cell r="D400" t="str">
            <v>H-P6177-T1</v>
          </cell>
          <cell r="E400" t="str">
            <v>増設記憶</v>
          </cell>
          <cell r="F400">
            <v>1280000</v>
          </cell>
        </row>
        <row r="401">
          <cell r="A401" t="str">
            <v>H-P6177-T2</v>
          </cell>
          <cell r="B401" t="str">
            <v>CPU</v>
          </cell>
          <cell r="C401" t="str">
            <v>MP5600</v>
          </cell>
          <cell r="D401" t="str">
            <v>H-P6177-T2</v>
          </cell>
          <cell r="E401" t="str">
            <v>増設記憶</v>
          </cell>
          <cell r="F401">
            <v>1280000</v>
          </cell>
        </row>
        <row r="402">
          <cell r="A402" t="str">
            <v>H-P6177-T3</v>
          </cell>
          <cell r="B402" t="str">
            <v>CPU</v>
          </cell>
          <cell r="C402" t="str">
            <v>MP5600</v>
          </cell>
          <cell r="D402" t="str">
            <v>H-P6177-T3</v>
          </cell>
          <cell r="E402" t="str">
            <v>増設記憶</v>
          </cell>
          <cell r="F402">
            <v>1280000</v>
          </cell>
        </row>
        <row r="403">
          <cell r="A403" t="str">
            <v>H-P6177-T4</v>
          </cell>
          <cell r="B403" t="str">
            <v>CPU</v>
          </cell>
          <cell r="C403" t="str">
            <v>MP5600</v>
          </cell>
          <cell r="D403" t="str">
            <v>H-P6177-T4</v>
          </cell>
          <cell r="E403" t="str">
            <v>増設記憶</v>
          </cell>
          <cell r="F403">
            <v>1280000</v>
          </cell>
        </row>
        <row r="404">
          <cell r="A404" t="str">
            <v>H-P6177-T5</v>
          </cell>
          <cell r="B404" t="str">
            <v>CPU</v>
          </cell>
          <cell r="C404" t="str">
            <v>MP5600</v>
          </cell>
          <cell r="D404" t="str">
            <v>H-P6177-T5</v>
          </cell>
          <cell r="E404" t="str">
            <v>増設記憶</v>
          </cell>
          <cell r="F404">
            <v>1280000</v>
          </cell>
        </row>
        <row r="405">
          <cell r="A405" t="str">
            <v>H-P6177-T6</v>
          </cell>
          <cell r="B405" t="str">
            <v>CPU</v>
          </cell>
          <cell r="C405" t="str">
            <v>MP5600</v>
          </cell>
          <cell r="D405" t="str">
            <v>H-P6177-T6</v>
          </cell>
          <cell r="E405" t="str">
            <v>増設記憶</v>
          </cell>
          <cell r="F405">
            <v>1280000</v>
          </cell>
        </row>
        <row r="406">
          <cell r="A406" t="str">
            <v>H-P6177-T7</v>
          </cell>
          <cell r="B406" t="str">
            <v>CPU</v>
          </cell>
          <cell r="C406" t="str">
            <v>MP5600</v>
          </cell>
          <cell r="D406" t="str">
            <v>H-P6177-T7</v>
          </cell>
          <cell r="E406" t="str">
            <v>増設記憶</v>
          </cell>
          <cell r="F406">
            <v>1280000</v>
          </cell>
        </row>
        <row r="407">
          <cell r="A407" t="str">
            <v>H-P6177-U1</v>
          </cell>
          <cell r="B407" t="str">
            <v>CPU</v>
          </cell>
          <cell r="C407" t="str">
            <v>MP5600</v>
          </cell>
          <cell r="D407" t="str">
            <v>H-P6177-U1</v>
          </cell>
          <cell r="E407" t="str">
            <v>増設記憶</v>
          </cell>
          <cell r="F407">
            <v>2560000</v>
          </cell>
        </row>
        <row r="408">
          <cell r="A408" t="str">
            <v>H-P6177-U2</v>
          </cell>
          <cell r="B408" t="str">
            <v>CPU</v>
          </cell>
          <cell r="C408" t="str">
            <v>MP5600</v>
          </cell>
          <cell r="D408" t="str">
            <v>H-P6177-U2</v>
          </cell>
          <cell r="E408" t="str">
            <v>増設記憶</v>
          </cell>
          <cell r="F408">
            <v>2560000</v>
          </cell>
        </row>
        <row r="409">
          <cell r="A409" t="str">
            <v>H-P6177-U3</v>
          </cell>
          <cell r="B409" t="str">
            <v>CPU</v>
          </cell>
          <cell r="C409" t="str">
            <v>MP5600</v>
          </cell>
          <cell r="D409" t="str">
            <v>H-P6177-U3</v>
          </cell>
          <cell r="E409" t="str">
            <v>増設記憶</v>
          </cell>
          <cell r="F409">
            <v>2560000</v>
          </cell>
        </row>
        <row r="410">
          <cell r="A410" t="str">
            <v>H-P6177-U4</v>
          </cell>
          <cell r="B410" t="str">
            <v>CPU</v>
          </cell>
          <cell r="C410" t="str">
            <v>MP5600</v>
          </cell>
          <cell r="D410" t="str">
            <v>H-P6177-U4</v>
          </cell>
          <cell r="E410" t="str">
            <v>増設記憶</v>
          </cell>
          <cell r="F410">
            <v>2560000</v>
          </cell>
        </row>
        <row r="411">
          <cell r="A411" t="str">
            <v>H-P6179-90</v>
          </cell>
          <cell r="B411" t="str">
            <v>CPU</v>
          </cell>
          <cell r="C411" t="str">
            <v>MP5600</v>
          </cell>
          <cell r="D411" t="str">
            <v>H-P6179-90</v>
          </cell>
          <cell r="E411" t="str">
            <v>ﾁｬﾈﾙ拡張ﾌﾚｰﾑ</v>
          </cell>
          <cell r="F411">
            <v>50000</v>
          </cell>
        </row>
        <row r="412">
          <cell r="A412" t="str">
            <v>H-P6179-91</v>
          </cell>
          <cell r="B412" t="str">
            <v>CPU</v>
          </cell>
          <cell r="C412" t="str">
            <v>MP5600</v>
          </cell>
          <cell r="D412" t="str">
            <v>H-P6179-91</v>
          </cell>
          <cell r="E412" t="str">
            <v>拡張ﾌﾚｰﾑ</v>
          </cell>
          <cell r="F412">
            <v>50000</v>
          </cell>
        </row>
        <row r="413">
          <cell r="A413" t="str">
            <v>H-P6217-41</v>
          </cell>
          <cell r="B413" t="str">
            <v>CPU</v>
          </cell>
          <cell r="C413" t="str">
            <v>MP5600</v>
          </cell>
          <cell r="D413" t="str">
            <v>H-P6217-41</v>
          </cell>
          <cell r="E413" t="str">
            <v>統合ｺﾝｿｰﾙ接続機構</v>
          </cell>
          <cell r="F413">
            <v>50000</v>
          </cell>
        </row>
        <row r="414">
          <cell r="A414" t="str">
            <v>S-1116-61-V120</v>
          </cell>
          <cell r="B414" t="str">
            <v>CPU</v>
          </cell>
          <cell r="C414" t="str">
            <v>MP5600</v>
          </cell>
          <cell r="D414" t="str">
            <v>S-1116-61</v>
          </cell>
          <cell r="E414" t="str">
            <v>PRMA E2</v>
          </cell>
          <cell r="F414">
            <v>430000</v>
          </cell>
        </row>
        <row r="415">
          <cell r="A415" t="str">
            <v>S-1116-61-V140</v>
          </cell>
          <cell r="B415" t="str">
            <v>CPU</v>
          </cell>
          <cell r="C415" t="str">
            <v>MP5600</v>
          </cell>
          <cell r="D415" t="str">
            <v>S-1116-61</v>
          </cell>
          <cell r="E415" t="str">
            <v>PRMA E2</v>
          </cell>
          <cell r="F415">
            <v>540000</v>
          </cell>
        </row>
        <row r="416">
          <cell r="A416" t="str">
            <v>S-1116-61-V160</v>
          </cell>
          <cell r="B416" t="str">
            <v>CPU</v>
          </cell>
          <cell r="C416" t="str">
            <v>MP5600</v>
          </cell>
          <cell r="D416" t="str">
            <v>S-1116-61</v>
          </cell>
          <cell r="E416" t="str">
            <v>PRMA E2</v>
          </cell>
          <cell r="F416">
            <v>650000</v>
          </cell>
        </row>
        <row r="417">
          <cell r="A417" t="str">
            <v>S-1116-61-V180</v>
          </cell>
          <cell r="B417" t="str">
            <v>CPU</v>
          </cell>
          <cell r="C417" t="str">
            <v>MP5600</v>
          </cell>
          <cell r="D417" t="str">
            <v>S-1116-61</v>
          </cell>
          <cell r="E417" t="str">
            <v>PRMA E2</v>
          </cell>
          <cell r="F417">
            <v>670000</v>
          </cell>
        </row>
        <row r="418">
          <cell r="A418" t="str">
            <v>HT-2001-V11</v>
          </cell>
          <cell r="B418" t="str">
            <v>CS</v>
          </cell>
          <cell r="D418" t="str">
            <v>HT-2001-V11</v>
          </cell>
          <cell r="E418" t="str">
            <v>ｺﾐｭﾆｹｰｼﾖﾝ ｽﾃｰｼｮﾝ</v>
          </cell>
          <cell r="G418">
            <v>2120000</v>
          </cell>
          <cell r="H418">
            <v>2120000</v>
          </cell>
        </row>
        <row r="419">
          <cell r="A419" t="str">
            <v>HT-F2001-02</v>
          </cell>
          <cell r="B419" t="str">
            <v>CS</v>
          </cell>
          <cell r="D419" t="str">
            <v>HT-F2001-02</v>
          </cell>
          <cell r="E419" t="str">
            <v>560/20ｴﾐｭﾚｰｼｮﾝ</v>
          </cell>
          <cell r="G419">
            <v>335000</v>
          </cell>
          <cell r="H419">
            <v>335000</v>
          </cell>
        </row>
        <row r="420">
          <cell r="A420" t="str">
            <v>A-6581-1H</v>
          </cell>
          <cell r="B420" t="str">
            <v>DKC</v>
          </cell>
          <cell r="C420" t="str">
            <v>A-6581</v>
          </cell>
          <cell r="D420" t="str">
            <v>A-6581-1H</v>
          </cell>
          <cell r="E420" t="str">
            <v>ﾃﾞｨｽｸ制御装置</v>
          </cell>
          <cell r="F420">
            <v>500000</v>
          </cell>
        </row>
        <row r="421">
          <cell r="A421" t="str">
            <v>A-6581-2H</v>
          </cell>
          <cell r="B421" t="str">
            <v>DKC</v>
          </cell>
          <cell r="C421" t="str">
            <v>A-6581</v>
          </cell>
          <cell r="D421" t="str">
            <v>A-6581-2H</v>
          </cell>
          <cell r="E421" t="str">
            <v>ﾃﾞｨｽｸ制御装置</v>
          </cell>
          <cell r="F421">
            <v>500000</v>
          </cell>
          <cell r="G421">
            <v>22500000</v>
          </cell>
        </row>
        <row r="422">
          <cell r="A422" t="str">
            <v>A-F6581-18H</v>
          </cell>
          <cell r="B422" t="str">
            <v>DKC</v>
          </cell>
          <cell r="C422" t="str">
            <v>A-6581</v>
          </cell>
          <cell r="D422" t="str">
            <v>A-F6581-18H</v>
          </cell>
          <cell r="E422" t="str">
            <v>8ﾁｬﾈﾙｽｲｯﾁ</v>
          </cell>
          <cell r="F422">
            <v>164000</v>
          </cell>
        </row>
        <row r="423">
          <cell r="A423" t="str">
            <v>A-F6581-22H</v>
          </cell>
          <cell r="B423" t="str">
            <v>DKC</v>
          </cell>
          <cell r="C423" t="str">
            <v>A-6581</v>
          </cell>
          <cell r="D423" t="str">
            <v>A-F6581-22H</v>
          </cell>
          <cell r="E423" t="str">
            <v>電源2重化機構</v>
          </cell>
          <cell r="F423">
            <v>5000</v>
          </cell>
          <cell r="G423">
            <v>225000</v>
          </cell>
          <cell r="H423">
            <v>160000</v>
          </cell>
        </row>
        <row r="424">
          <cell r="A424" t="str">
            <v>A-F6581-30H</v>
          </cell>
          <cell r="B424" t="str">
            <v>DKC</v>
          </cell>
          <cell r="C424" t="str">
            <v>A-6581</v>
          </cell>
          <cell r="D424" t="str">
            <v>A-F6581-30H</v>
          </cell>
          <cell r="E424" t="str">
            <v>追加制御ｸﾗｽﾀ</v>
          </cell>
          <cell r="F424">
            <v>425000</v>
          </cell>
          <cell r="G424">
            <v>19125000</v>
          </cell>
          <cell r="H424">
            <v>13600000</v>
          </cell>
        </row>
        <row r="425">
          <cell r="A425" t="str">
            <v>A-F6581-48H</v>
          </cell>
          <cell r="B425" t="str">
            <v>DKC</v>
          </cell>
          <cell r="C425" t="str">
            <v>A-6581</v>
          </cell>
          <cell r="D425" t="str">
            <v>A-F6581-48H</v>
          </cell>
          <cell r="E425" t="str">
            <v>8ﾁｬﾈﾙｽｲｯﾁ</v>
          </cell>
          <cell r="F425">
            <v>164000</v>
          </cell>
          <cell r="G425">
            <v>7380000</v>
          </cell>
        </row>
        <row r="426">
          <cell r="A426" t="str">
            <v>A-F6581-58H</v>
          </cell>
          <cell r="B426" t="str">
            <v>DKC</v>
          </cell>
          <cell r="C426" t="str">
            <v>A-6581</v>
          </cell>
          <cell r="D426" t="str">
            <v>A-F6581-58H</v>
          </cell>
          <cell r="E426" t="str">
            <v>8ﾁｬﾈﾙｽｲｯﾁ</v>
          </cell>
          <cell r="F426">
            <v>164000</v>
          </cell>
          <cell r="G426">
            <v>7380000</v>
          </cell>
        </row>
        <row r="427">
          <cell r="A427" t="str">
            <v>A-6582-C3H</v>
          </cell>
          <cell r="B427" t="str">
            <v>DKC</v>
          </cell>
          <cell r="C427" t="str">
            <v>A-6582</v>
          </cell>
          <cell r="D427" t="str">
            <v>A-6582-C3H</v>
          </cell>
          <cell r="E427" t="str">
            <v>ﾃﾞｨｽｸ制御装置</v>
          </cell>
          <cell r="F427">
            <v>2050000</v>
          </cell>
          <cell r="G427">
            <v>92250000</v>
          </cell>
        </row>
        <row r="428">
          <cell r="A428" t="str">
            <v>A-F6582-C04PH</v>
          </cell>
          <cell r="B428" t="str">
            <v>DKC</v>
          </cell>
          <cell r="C428" t="str">
            <v>A-6582</v>
          </cell>
          <cell r="D428" t="str">
            <v>A-F6582-C04PH</v>
          </cell>
          <cell r="E428" t="str">
            <v>基本ﾊﾟﾗﾚﾙ4ﾁｬﾈﾙｽｲｯﾁ</v>
          </cell>
          <cell r="F428">
            <v>225000</v>
          </cell>
          <cell r="G428">
            <v>10125000</v>
          </cell>
          <cell r="H428">
            <v>7200000</v>
          </cell>
        </row>
        <row r="429">
          <cell r="A429" t="str">
            <v>A-F6582-C14PH</v>
          </cell>
          <cell r="B429" t="str">
            <v>DKC</v>
          </cell>
          <cell r="C429" t="str">
            <v>A-6582</v>
          </cell>
          <cell r="D429" t="str">
            <v>A-F6582-C14PH</v>
          </cell>
          <cell r="E429" t="str">
            <v>増設ﾊﾟﾗﾚﾙ4ﾁｬﾈﾙｽｲｯﾁ</v>
          </cell>
          <cell r="F429">
            <v>655000</v>
          </cell>
          <cell r="G429">
            <v>29475000</v>
          </cell>
          <cell r="H429">
            <v>20960000</v>
          </cell>
        </row>
        <row r="430">
          <cell r="A430" t="str">
            <v>A-6593-1</v>
          </cell>
          <cell r="B430" t="str">
            <v>DKC</v>
          </cell>
          <cell r="C430" t="str">
            <v>A-6593</v>
          </cell>
          <cell r="D430" t="str">
            <v>A-6593-1</v>
          </cell>
          <cell r="E430" t="str">
            <v>テ゛ィスク制御装置　　　　</v>
          </cell>
          <cell r="F430">
            <v>1200000</v>
          </cell>
        </row>
        <row r="431">
          <cell r="A431" t="str">
            <v>A-F6593-M20</v>
          </cell>
          <cell r="B431" t="str">
            <v>DKC</v>
          </cell>
          <cell r="C431" t="str">
            <v>A-6593</v>
          </cell>
          <cell r="D431" t="str">
            <v>A-F6593-M20</v>
          </cell>
          <cell r="E431" t="str">
            <v>LUSE制御機構</v>
          </cell>
          <cell r="F431">
            <v>50000</v>
          </cell>
        </row>
        <row r="432">
          <cell r="A432" t="str">
            <v>A-F6593-M80</v>
          </cell>
          <cell r="B432" t="str">
            <v>DKC</v>
          </cell>
          <cell r="C432" t="str">
            <v>A-6593</v>
          </cell>
          <cell r="D432" t="str">
            <v>A-F6593-M80</v>
          </cell>
          <cell r="E432" t="str">
            <v>データバックアップ機構　　</v>
          </cell>
          <cell r="F432">
            <v>120000</v>
          </cell>
        </row>
        <row r="433">
          <cell r="A433" t="str">
            <v>A-F6593-M81</v>
          </cell>
          <cell r="B433" t="str">
            <v>DKC</v>
          </cell>
          <cell r="C433" t="str">
            <v>A-6593</v>
          </cell>
          <cell r="D433" t="str">
            <v>A-F6593-M81</v>
          </cell>
          <cell r="E433" t="str">
            <v>動的キャッシュ常駐化機構　</v>
          </cell>
          <cell r="F433">
            <v>5000</v>
          </cell>
        </row>
        <row r="434">
          <cell r="A434" t="str">
            <v>A-F6593-M82</v>
          </cell>
          <cell r="B434" t="str">
            <v>DKC</v>
          </cell>
          <cell r="C434" t="str">
            <v>H-6593</v>
          </cell>
          <cell r="D434" t="str">
            <v>A-F6593-M82</v>
          </cell>
          <cell r="E434" t="str">
            <v>可変ボリューム制御機構</v>
          </cell>
          <cell r="F434">
            <v>5000</v>
          </cell>
        </row>
        <row r="435">
          <cell r="A435" t="str">
            <v>A-F6593-M83</v>
          </cell>
          <cell r="B435" t="str">
            <v>DKC</v>
          </cell>
          <cell r="C435" t="str">
            <v>A-6593</v>
          </cell>
          <cell r="D435" t="str">
            <v>A-F6593-M83</v>
          </cell>
          <cell r="E435" t="str">
            <v>オ－プン動的キャッシュ常駐</v>
          </cell>
          <cell r="F435">
            <v>5000</v>
          </cell>
        </row>
        <row r="436">
          <cell r="A436" t="str">
            <v>A-F6593-M84</v>
          </cell>
          <cell r="B436" t="str">
            <v>DKC</v>
          </cell>
          <cell r="C436" t="str">
            <v>A-6593</v>
          </cell>
          <cell r="D436" t="str">
            <v>A-F6593-M84</v>
          </cell>
          <cell r="E436" t="str">
            <v>可変オ－プンボリュ－ム制御</v>
          </cell>
          <cell r="F436">
            <v>5000</v>
          </cell>
        </row>
        <row r="437">
          <cell r="A437" t="str">
            <v>A-F6593-RC</v>
          </cell>
          <cell r="B437" t="str">
            <v>DKC</v>
          </cell>
          <cell r="C437" t="str">
            <v>A-6593</v>
          </cell>
          <cell r="D437" t="str">
            <v>A-F6593-RC</v>
          </cell>
          <cell r="E437" t="str">
            <v>リモ－トコンソ－ル接続機構</v>
          </cell>
          <cell r="F437">
            <v>5000</v>
          </cell>
        </row>
        <row r="438">
          <cell r="A438" t="str">
            <v>A-F6593-R81</v>
          </cell>
          <cell r="B438" t="str">
            <v>DKC</v>
          </cell>
          <cell r="C438" t="str">
            <v>A-6593</v>
          </cell>
          <cell r="D438" t="str">
            <v>A-F6593-R81</v>
          </cell>
          <cell r="E438" t="str">
            <v>ＭＲＣＦ制御機構　　　　　</v>
          </cell>
          <cell r="F438">
            <v>150000</v>
          </cell>
        </row>
        <row r="439">
          <cell r="A439" t="str">
            <v>A-F6593-R82</v>
          </cell>
          <cell r="B439" t="str">
            <v>DKC</v>
          </cell>
          <cell r="C439" t="str">
            <v>A-6593</v>
          </cell>
          <cell r="D439" t="str">
            <v>A-F6593-R82</v>
          </cell>
          <cell r="E439" t="str">
            <v>オ－プンＭＲＣＦ制御機構　</v>
          </cell>
          <cell r="F439">
            <v>150000</v>
          </cell>
        </row>
        <row r="440">
          <cell r="A440" t="str">
            <v>A-F6593-R90</v>
          </cell>
          <cell r="B440" t="str">
            <v>DKC</v>
          </cell>
          <cell r="C440" t="str">
            <v>A-6593</v>
          </cell>
          <cell r="D440" t="str">
            <v>A-F6593-R90</v>
          </cell>
          <cell r="E440" t="str">
            <v>ＨＲＣ制御機構　　　　　　</v>
          </cell>
          <cell r="F440">
            <v>470000</v>
          </cell>
        </row>
        <row r="441">
          <cell r="A441" t="str">
            <v>A-F6593-1C</v>
          </cell>
          <cell r="B441" t="str">
            <v>DKC</v>
          </cell>
          <cell r="C441" t="str">
            <v>A-6593</v>
          </cell>
          <cell r="D441" t="str">
            <v>A-F6593-1C</v>
          </cell>
          <cell r="E441" t="str">
            <v>ディスク駆動装置　接続ケ－ブル</v>
          </cell>
          <cell r="F441">
            <v>5000</v>
          </cell>
        </row>
        <row r="442">
          <cell r="A442" t="str">
            <v>A-F6593-1024</v>
          </cell>
          <cell r="B442" t="str">
            <v>DKC</v>
          </cell>
          <cell r="C442" t="str">
            <v>A-6593</v>
          </cell>
          <cell r="D442" t="str">
            <v>A-F6593-1024</v>
          </cell>
          <cell r="E442" t="str">
            <v>増設キャッシュメモリ　　　</v>
          </cell>
          <cell r="F442">
            <v>760000</v>
          </cell>
        </row>
        <row r="443">
          <cell r="A443" t="str">
            <v>A-F6593-128</v>
          </cell>
          <cell r="B443" t="str">
            <v>DKC</v>
          </cell>
          <cell r="C443" t="str">
            <v>A-6593</v>
          </cell>
          <cell r="D443" t="str">
            <v>A-F6593-128</v>
          </cell>
          <cell r="E443" t="str">
            <v>増設シェアドメモリ　　　　</v>
          </cell>
          <cell r="F443">
            <v>40000</v>
          </cell>
        </row>
        <row r="444">
          <cell r="A444" t="str">
            <v>A-F6593-19</v>
          </cell>
          <cell r="B444" t="str">
            <v>DKC</v>
          </cell>
          <cell r="C444" t="str">
            <v>A-6593</v>
          </cell>
          <cell r="D444" t="str">
            <v>A-F6593-19</v>
          </cell>
          <cell r="E444" t="str">
            <v>ＲＣＵ　Ｉ／Ｆ　コネクタ　</v>
          </cell>
          <cell r="F444">
            <v>10000</v>
          </cell>
        </row>
        <row r="445">
          <cell r="A445" t="str">
            <v>A-F6593-20</v>
          </cell>
          <cell r="B445" t="str">
            <v>DKC</v>
          </cell>
          <cell r="C445" t="str">
            <v>A-6593</v>
          </cell>
          <cell r="D445" t="str">
            <v>A-F6593-20</v>
          </cell>
          <cell r="E445" t="str">
            <v>増設キャッシュボ－ド　　　</v>
          </cell>
          <cell r="F445">
            <v>20000</v>
          </cell>
        </row>
        <row r="446">
          <cell r="A446" t="str">
            <v>A-F6593-256</v>
          </cell>
          <cell r="B446" t="str">
            <v>DKC</v>
          </cell>
          <cell r="C446" t="str">
            <v>A-6593</v>
          </cell>
          <cell r="D446" t="str">
            <v>A-F6593-256</v>
          </cell>
          <cell r="E446" t="str">
            <v>増設キャッシュメモリ　　　</v>
          </cell>
          <cell r="F446">
            <v>190000</v>
          </cell>
        </row>
        <row r="447">
          <cell r="A447" t="str">
            <v>A-F6593-36</v>
          </cell>
          <cell r="B447" t="str">
            <v>DKC</v>
          </cell>
          <cell r="C447" t="str">
            <v>A-6593</v>
          </cell>
          <cell r="D447" t="str">
            <v>A-F6593-36</v>
          </cell>
          <cell r="E447" t="str">
            <v>ドライブ制御機構１　　　　</v>
          </cell>
          <cell r="F447">
            <v>5000</v>
          </cell>
        </row>
        <row r="448">
          <cell r="A448" t="str">
            <v>A-F6593-4FE</v>
          </cell>
          <cell r="B448" t="str">
            <v>DKC</v>
          </cell>
          <cell r="C448" t="str">
            <v>A-6593</v>
          </cell>
          <cell r="D448" t="str">
            <v>A-F6593-4FE</v>
          </cell>
          <cell r="E448" t="str">
            <v>ファイバチャネル　４ポ－ト</v>
          </cell>
          <cell r="F448">
            <v>190000</v>
          </cell>
        </row>
        <row r="449">
          <cell r="A449" t="str">
            <v>A-F6593-4GS</v>
          </cell>
          <cell r="B449" t="str">
            <v>DKC</v>
          </cell>
          <cell r="C449" t="str">
            <v>A-6593</v>
          </cell>
          <cell r="D449" t="str">
            <v>A-F6593-4GS</v>
          </cell>
          <cell r="E449" t="str">
            <v>ファイバチャネル　４ポ－ト</v>
          </cell>
          <cell r="F449">
            <v>190000</v>
          </cell>
        </row>
        <row r="450">
          <cell r="A450" t="str">
            <v>A-F6593-4S</v>
          </cell>
          <cell r="B450" t="str">
            <v>DKC</v>
          </cell>
          <cell r="C450" t="str">
            <v>A-6593</v>
          </cell>
          <cell r="D450" t="str">
            <v>A-F6593-4S</v>
          </cell>
          <cell r="E450" t="str">
            <v>シリアル４ポートアダプタ</v>
          </cell>
          <cell r="F450">
            <v>190000</v>
          </cell>
        </row>
        <row r="451">
          <cell r="A451" t="str">
            <v>A-F6593-50</v>
          </cell>
          <cell r="B451" t="str">
            <v>DKC</v>
          </cell>
          <cell r="C451" t="str">
            <v>A-6593</v>
          </cell>
          <cell r="D451" t="str">
            <v>A-F6593-50</v>
          </cell>
          <cell r="E451" t="str">
            <v>ディスクアダプタ　　　　　</v>
          </cell>
          <cell r="F451">
            <v>450000</v>
          </cell>
        </row>
        <row r="452">
          <cell r="A452" t="str">
            <v>A-F6593-8C</v>
          </cell>
          <cell r="B452" t="str">
            <v>DKC</v>
          </cell>
          <cell r="C452" t="str">
            <v>A-6593</v>
          </cell>
          <cell r="D452" t="str">
            <v>A-F6593-8C</v>
          </cell>
          <cell r="E452" t="str">
            <v>ＳＣＳＩ　８ポート　アダプタ</v>
          </cell>
          <cell r="F452">
            <v>160000</v>
          </cell>
        </row>
        <row r="453">
          <cell r="A453" t="str">
            <v>A-F6593-8P</v>
          </cell>
          <cell r="B453" t="str">
            <v>DKC</v>
          </cell>
          <cell r="C453" t="str">
            <v>A-6593</v>
          </cell>
          <cell r="D453" t="str">
            <v>A-F6593-8P</v>
          </cell>
          <cell r="E453" t="str">
            <v>パラレル８チャネルスイッチ</v>
          </cell>
          <cell r="F453">
            <v>140000</v>
          </cell>
        </row>
        <row r="454">
          <cell r="A454" t="str">
            <v>A-F6593-8PS</v>
          </cell>
          <cell r="B454" t="str">
            <v>DKC</v>
          </cell>
          <cell r="C454" t="str">
            <v>A-6593</v>
          </cell>
          <cell r="D454" t="str">
            <v>A-F6593-8PS</v>
          </cell>
          <cell r="E454" t="str">
            <v>パラレル８チャネルスイッチ</v>
          </cell>
          <cell r="F454">
            <v>250000</v>
          </cell>
        </row>
        <row r="455">
          <cell r="A455" t="str">
            <v>A-F6593-8S</v>
          </cell>
          <cell r="B455" t="str">
            <v>DKC</v>
          </cell>
          <cell r="C455" t="str">
            <v>A-6593</v>
          </cell>
          <cell r="D455" t="str">
            <v>A-F6593-8S</v>
          </cell>
          <cell r="E455" t="str">
            <v>シリアル８ポートアダプタ</v>
          </cell>
          <cell r="F455">
            <v>380000</v>
          </cell>
        </row>
        <row r="456">
          <cell r="A456" t="str">
            <v>A-F6593-80</v>
          </cell>
          <cell r="B456" t="str">
            <v>DKC</v>
          </cell>
          <cell r="C456" t="str">
            <v>A-6593</v>
          </cell>
          <cell r="D456" t="str">
            <v>A-F6593-80</v>
          </cell>
          <cell r="E456" t="str">
            <v>ディスク制御装置増設電源　</v>
          </cell>
          <cell r="F456">
            <v>20000</v>
          </cell>
        </row>
        <row r="457">
          <cell r="A457" t="str">
            <v>H-6581-2</v>
          </cell>
          <cell r="B457" t="str">
            <v>DKC</v>
          </cell>
          <cell r="C457" t="str">
            <v>H-6581</v>
          </cell>
          <cell r="D457" t="str">
            <v>H-6581-2</v>
          </cell>
          <cell r="E457" t="str">
            <v>ﾃﾞｨｽｸ制御装置</v>
          </cell>
          <cell r="F457">
            <v>500000</v>
          </cell>
          <cell r="G457">
            <v>22500000</v>
          </cell>
          <cell r="H457">
            <v>16000000</v>
          </cell>
        </row>
        <row r="458">
          <cell r="A458" t="str">
            <v>H-F6581-22</v>
          </cell>
          <cell r="B458" t="str">
            <v>DKC</v>
          </cell>
          <cell r="C458" t="str">
            <v>H-6581</v>
          </cell>
          <cell r="D458" t="str">
            <v>H-F6581-22</v>
          </cell>
          <cell r="E458" t="str">
            <v>電源2重化機構</v>
          </cell>
          <cell r="F458">
            <v>5000</v>
          </cell>
          <cell r="G458">
            <v>225000</v>
          </cell>
          <cell r="H458">
            <v>160000</v>
          </cell>
        </row>
        <row r="459">
          <cell r="A459" t="str">
            <v>H-F6581-30</v>
          </cell>
          <cell r="B459" t="str">
            <v>DKC</v>
          </cell>
          <cell r="C459" t="str">
            <v>H-6581</v>
          </cell>
          <cell r="D459" t="str">
            <v>H-F6581-30</v>
          </cell>
          <cell r="E459" t="str">
            <v>追加制御ｸﾗｽﾀ</v>
          </cell>
          <cell r="F459">
            <v>425000</v>
          </cell>
          <cell r="G459">
            <v>19125000</v>
          </cell>
          <cell r="H459">
            <v>13600000</v>
          </cell>
        </row>
        <row r="460">
          <cell r="A460" t="str">
            <v>H-F6581-48</v>
          </cell>
          <cell r="B460" t="str">
            <v>DKC</v>
          </cell>
          <cell r="C460" t="str">
            <v>H-6581</v>
          </cell>
          <cell r="D460" t="str">
            <v>H-F6581-48</v>
          </cell>
          <cell r="E460" t="str">
            <v>8ﾁｬﾈﾙｽｲｯﾁ</v>
          </cell>
          <cell r="F460">
            <v>164000</v>
          </cell>
          <cell r="G460">
            <v>7380000</v>
          </cell>
          <cell r="H460">
            <v>5248000</v>
          </cell>
        </row>
        <row r="461">
          <cell r="A461" t="str">
            <v>H-F6581-50</v>
          </cell>
          <cell r="B461" t="str">
            <v>DKC</v>
          </cell>
          <cell r="C461" t="str">
            <v>H-6581</v>
          </cell>
          <cell r="D461" t="str">
            <v>H-F6581-50</v>
          </cell>
          <cell r="E461" t="str">
            <v>2重書き高速ﾀﾞﾝﾌﾟ制御機構</v>
          </cell>
          <cell r="F461">
            <v>120000</v>
          </cell>
          <cell r="G461">
            <v>5400000</v>
          </cell>
          <cell r="H461">
            <v>3840000</v>
          </cell>
        </row>
        <row r="462">
          <cell r="A462" t="str">
            <v>H-F6581-58</v>
          </cell>
          <cell r="B462" t="str">
            <v>DKC</v>
          </cell>
          <cell r="C462" t="str">
            <v>H-6581</v>
          </cell>
          <cell r="D462" t="str">
            <v>H-F6581-58</v>
          </cell>
          <cell r="E462" t="str">
            <v>8ﾁｬﾈﾙｽｲｯﾁ</v>
          </cell>
          <cell r="F462">
            <v>164000</v>
          </cell>
          <cell r="G462">
            <v>7380000</v>
          </cell>
          <cell r="H462">
            <v>5248000</v>
          </cell>
        </row>
        <row r="463">
          <cell r="A463" t="str">
            <v>H-F6581-60</v>
          </cell>
          <cell r="B463" t="str">
            <v>DKC</v>
          </cell>
          <cell r="C463" t="str">
            <v>H-6581</v>
          </cell>
          <cell r="D463" t="str">
            <v>H-F6581-60</v>
          </cell>
          <cell r="E463" t="str">
            <v>2重書き高速ﾀﾞﾝﾌﾟ制御機構</v>
          </cell>
          <cell r="F463">
            <v>120000</v>
          </cell>
          <cell r="G463">
            <v>5400000</v>
          </cell>
          <cell r="H463">
            <v>3840000</v>
          </cell>
        </row>
        <row r="464">
          <cell r="A464" t="str">
            <v>H-6582-C3</v>
          </cell>
          <cell r="B464" t="str">
            <v>DKC</v>
          </cell>
          <cell r="C464" t="str">
            <v>H-6582</v>
          </cell>
          <cell r="D464" t="str">
            <v>H-6582-C3</v>
          </cell>
          <cell r="E464" t="str">
            <v>ﾃﾞｨｽｸ制御装置</v>
          </cell>
          <cell r="F464">
            <v>2050000</v>
          </cell>
          <cell r="G464">
            <v>92250000</v>
          </cell>
          <cell r="H464">
            <v>65600000</v>
          </cell>
        </row>
        <row r="465">
          <cell r="A465" t="str">
            <v>H-F6582-C04P</v>
          </cell>
          <cell r="B465" t="str">
            <v>DKC</v>
          </cell>
          <cell r="C465" t="str">
            <v>H-6582</v>
          </cell>
          <cell r="D465" t="str">
            <v>H-F6582-C04P</v>
          </cell>
          <cell r="E465" t="str">
            <v>基本ﾊﾟﾗﾚﾙ4ﾁｬﾈﾙｽｲｯﾁ</v>
          </cell>
          <cell r="F465">
            <v>225000</v>
          </cell>
          <cell r="G465">
            <v>10125000</v>
          </cell>
          <cell r="H465">
            <v>7200000</v>
          </cell>
        </row>
        <row r="466">
          <cell r="A466" t="str">
            <v>H-F6582-C02S</v>
          </cell>
          <cell r="B466" t="str">
            <v>DKC</v>
          </cell>
          <cell r="C466" t="str">
            <v>H-6582</v>
          </cell>
          <cell r="D466" t="str">
            <v>H-F6582-C02S</v>
          </cell>
          <cell r="E466" t="str">
            <v>基本ｼﾘｱﾙ2ﾎﾟｰﾄｱﾀﾞﾌﾟﾀ</v>
          </cell>
        </row>
        <row r="467">
          <cell r="A467" t="str">
            <v>H-F6582-C04S</v>
          </cell>
          <cell r="B467" t="str">
            <v>DKC</v>
          </cell>
          <cell r="C467" t="str">
            <v>H-6582</v>
          </cell>
          <cell r="D467" t="str">
            <v>H-F6582-C04S</v>
          </cell>
          <cell r="E467" t="str">
            <v>基本ｼﾘｱﾙ4ﾎﾟｰﾄｱﾀﾞﾌﾟﾀ</v>
          </cell>
        </row>
        <row r="468">
          <cell r="A468" t="str">
            <v>H-F6582-C50</v>
          </cell>
          <cell r="B468" t="str">
            <v>DKC</v>
          </cell>
          <cell r="C468" t="str">
            <v>H-6582</v>
          </cell>
          <cell r="D468" t="str">
            <v>H-F6582-C50</v>
          </cell>
          <cell r="E468" t="str">
            <v>2重書き高速ﾀﾞﾝﾌﾟ制御機構</v>
          </cell>
          <cell r="F468">
            <v>240000</v>
          </cell>
          <cell r="G468">
            <v>10800000</v>
          </cell>
          <cell r="H468">
            <v>7680000</v>
          </cell>
        </row>
        <row r="469">
          <cell r="A469" t="str">
            <v>H-6591-A</v>
          </cell>
          <cell r="B469" t="str">
            <v>DKC</v>
          </cell>
          <cell r="C469" t="str">
            <v>H-6591</v>
          </cell>
          <cell r="D469" t="str">
            <v>H-6591-A</v>
          </cell>
          <cell r="E469" t="str">
            <v>ﾃﾞｨｽｸ制御装置</v>
          </cell>
          <cell r="F469">
            <v>1545000</v>
          </cell>
        </row>
        <row r="470">
          <cell r="A470" t="str">
            <v>H-6591-B</v>
          </cell>
          <cell r="B470" t="str">
            <v>DKC</v>
          </cell>
          <cell r="C470" t="str">
            <v>H-6591</v>
          </cell>
          <cell r="D470" t="str">
            <v>H-6591-B</v>
          </cell>
          <cell r="E470" t="str">
            <v>ﾃﾞｨｽｸ制御装置</v>
          </cell>
          <cell r="F470">
            <v>2630000</v>
          </cell>
        </row>
        <row r="471">
          <cell r="A471" t="str">
            <v>H-6591-C</v>
          </cell>
          <cell r="B471" t="str">
            <v>DKC</v>
          </cell>
          <cell r="C471" t="str">
            <v>H-6591</v>
          </cell>
          <cell r="D471" t="str">
            <v>H-6591-C</v>
          </cell>
          <cell r="E471" t="str">
            <v>ﾃﾞｨｽｸ制御装置</v>
          </cell>
          <cell r="F471">
            <v>3715000</v>
          </cell>
        </row>
        <row r="472">
          <cell r="A472" t="str">
            <v>H-6591-D</v>
          </cell>
          <cell r="B472" t="str">
            <v>DKC</v>
          </cell>
          <cell r="C472" t="str">
            <v>H-6591</v>
          </cell>
          <cell r="D472" t="str">
            <v>H-6591-D</v>
          </cell>
          <cell r="E472" t="str">
            <v>ﾃﾞｨｽｸ制御装置</v>
          </cell>
          <cell r="F472">
            <v>4800000</v>
          </cell>
        </row>
        <row r="473">
          <cell r="A473" t="str">
            <v>H-F6591-20</v>
          </cell>
          <cell r="B473" t="str">
            <v>DKC</v>
          </cell>
          <cell r="C473" t="str">
            <v>H-6591</v>
          </cell>
          <cell r="D473" t="str">
            <v>H-F6591-20</v>
          </cell>
          <cell r="E473" t="str">
            <v>増設ｷｬｯｼｭﾎﾞｰﾄﾞ</v>
          </cell>
          <cell r="F473">
            <v>20000</v>
          </cell>
        </row>
        <row r="474">
          <cell r="A474" t="str">
            <v>H-F6591-2048</v>
          </cell>
          <cell r="B474" t="str">
            <v>DKC</v>
          </cell>
          <cell r="C474" t="str">
            <v>H-6591</v>
          </cell>
          <cell r="D474" t="str">
            <v>H-F6591-2048</v>
          </cell>
          <cell r="E474" t="str">
            <v>増設ｷｬｯｼｭﾒﾓﾘ</v>
          </cell>
          <cell r="F474">
            <v>6490000</v>
          </cell>
        </row>
        <row r="475">
          <cell r="A475" t="str">
            <v>H-F6591-256</v>
          </cell>
          <cell r="B475" t="str">
            <v>DKC</v>
          </cell>
          <cell r="C475" t="str">
            <v>H-6591</v>
          </cell>
          <cell r="D475" t="str">
            <v>H-F6591-256</v>
          </cell>
          <cell r="E475" t="str">
            <v>増設ｷｬｯｼｭﾒﾓﾘ</v>
          </cell>
          <cell r="F475">
            <v>810000</v>
          </cell>
        </row>
        <row r="476">
          <cell r="A476" t="str">
            <v>H-F6591-32</v>
          </cell>
          <cell r="B476" t="str">
            <v>DKC</v>
          </cell>
          <cell r="C476" t="str">
            <v>H-6591</v>
          </cell>
          <cell r="D476" t="str">
            <v>H-F6591-32</v>
          </cell>
          <cell r="E476" t="str">
            <v>増設ｼｪｱﾄﾞﾒﾓﾘ</v>
          </cell>
          <cell r="F476">
            <v>10000</v>
          </cell>
        </row>
        <row r="477">
          <cell r="A477" t="str">
            <v>H-F6591-40</v>
          </cell>
          <cell r="B477" t="str">
            <v>DKC</v>
          </cell>
          <cell r="C477" t="str">
            <v>H-6591</v>
          </cell>
          <cell r="D477" t="str">
            <v>H-F6591-40</v>
          </cell>
          <cell r="E477" t="str">
            <v>増設ｷｬｯｼｭﾎﾞｯｸｽ</v>
          </cell>
          <cell r="F477">
            <v>20000</v>
          </cell>
        </row>
        <row r="478">
          <cell r="A478" t="str">
            <v>H-F6591-4S</v>
          </cell>
          <cell r="B478" t="str">
            <v>DKC</v>
          </cell>
          <cell r="C478" t="str">
            <v>H-6591</v>
          </cell>
          <cell r="D478" t="str">
            <v>H-F6591-4S</v>
          </cell>
          <cell r="E478" t="str">
            <v>ｼﾘｱﾙ４ﾎﾟｰﾄｱﾀﾞﾌﾟﾀ</v>
          </cell>
          <cell r="F478">
            <v>325000</v>
          </cell>
        </row>
        <row r="479">
          <cell r="A479" t="str">
            <v>H-F6591-51K</v>
          </cell>
          <cell r="B479" t="str">
            <v>DKC</v>
          </cell>
          <cell r="C479" t="str">
            <v>H-6591</v>
          </cell>
          <cell r="D479" t="str">
            <v>H-F6591-51K</v>
          </cell>
          <cell r="E479" t="str">
            <v>ﾃﾞｨｽｸ制御装置ｱｯﾌﾟ</v>
          </cell>
          <cell r="F479">
            <v>1085000</v>
          </cell>
        </row>
        <row r="480">
          <cell r="A480" t="str">
            <v>H-F6591-52K</v>
          </cell>
          <cell r="B480" t="str">
            <v>DKC</v>
          </cell>
          <cell r="C480" t="str">
            <v>H-6591</v>
          </cell>
          <cell r="D480" t="str">
            <v>H-F6591-52K</v>
          </cell>
          <cell r="E480" t="str">
            <v>ﾃﾞｨｽｸ制御装置ｱｯﾌﾟ</v>
          </cell>
          <cell r="F480">
            <v>1085000</v>
          </cell>
        </row>
        <row r="481">
          <cell r="A481" t="str">
            <v>H-F6591-71</v>
          </cell>
          <cell r="B481" t="str">
            <v>DKC</v>
          </cell>
          <cell r="C481" t="str">
            <v>H-6591</v>
          </cell>
          <cell r="D481" t="str">
            <v>H-F6591-71</v>
          </cell>
          <cell r="E481" t="str">
            <v>ﾃﾞｨｽｸ制御装置用冗長電源</v>
          </cell>
          <cell r="F481">
            <v>20000</v>
          </cell>
        </row>
        <row r="482">
          <cell r="A482" t="str">
            <v>H-F6591-72</v>
          </cell>
          <cell r="B482" t="str">
            <v>DKC</v>
          </cell>
          <cell r="C482" t="str">
            <v>H-6591</v>
          </cell>
          <cell r="D482" t="str">
            <v>H-F6591-72</v>
          </cell>
          <cell r="E482" t="str">
            <v>増設ｷｬｯｼｭﾎﾞｯｸｽ用冗長電源</v>
          </cell>
          <cell r="F482">
            <v>10000</v>
          </cell>
        </row>
        <row r="483">
          <cell r="A483" t="str">
            <v>H-F6591-8P</v>
          </cell>
          <cell r="B483" t="str">
            <v>DKC</v>
          </cell>
          <cell r="C483" t="str">
            <v>H-6591</v>
          </cell>
          <cell r="D483" t="str">
            <v>H-F6591-8P</v>
          </cell>
          <cell r="E483" t="str">
            <v>ﾊﾟﾗﾚﾙ8ﾎﾟｰﾄｱﾀﾞﾌﾟﾀ</v>
          </cell>
          <cell r="F483">
            <v>250000</v>
          </cell>
        </row>
        <row r="484">
          <cell r="A484" t="str">
            <v>H-F6591-8S</v>
          </cell>
          <cell r="B484" t="str">
            <v>DKC</v>
          </cell>
          <cell r="C484" t="str">
            <v>H-6591</v>
          </cell>
          <cell r="D484" t="str">
            <v>H-F6591-8S</v>
          </cell>
          <cell r="E484" t="str">
            <v>ｼﾘｱﾙ8ﾎﾟｰﾄｱﾀﾞﾌﾟﾀ</v>
          </cell>
          <cell r="F484">
            <v>625000</v>
          </cell>
        </row>
        <row r="485">
          <cell r="A485" t="str">
            <v>H-6592-1</v>
          </cell>
          <cell r="B485" t="str">
            <v>DKC</v>
          </cell>
          <cell r="C485" t="str">
            <v>H-6592</v>
          </cell>
          <cell r="D485" t="str">
            <v>H-6592-1</v>
          </cell>
          <cell r="E485" t="str">
            <v>ﾃﾞｨｽｸ制御装置</v>
          </cell>
          <cell r="F485">
            <v>1300000</v>
          </cell>
          <cell r="G485">
            <v>58500000</v>
          </cell>
          <cell r="H485">
            <v>41600000</v>
          </cell>
        </row>
        <row r="486">
          <cell r="A486" t="str">
            <v>H-F6592-4S</v>
          </cell>
          <cell r="B486" t="str">
            <v>DKC</v>
          </cell>
          <cell r="C486" t="str">
            <v>H-6592</v>
          </cell>
          <cell r="D486" t="str">
            <v>H-F6592-4S</v>
          </cell>
          <cell r="E486" t="str">
            <v>ｼﾘｱﾙ4ﾎﾟｰﾄｱﾀﾞﾌﾟﾀ</v>
          </cell>
          <cell r="F486">
            <v>200000</v>
          </cell>
          <cell r="G486">
            <v>9000000</v>
          </cell>
          <cell r="H486">
            <v>6400000</v>
          </cell>
        </row>
        <row r="487">
          <cell r="A487" t="str">
            <v>H-F6592-50</v>
          </cell>
          <cell r="B487" t="str">
            <v>DKC</v>
          </cell>
          <cell r="C487" t="str">
            <v>H-6592</v>
          </cell>
          <cell r="D487" t="str">
            <v>H-F6592-50</v>
          </cell>
          <cell r="E487" t="str">
            <v>ﾃﾞｨｽｸｱﾀﾞﾌﾟﾀ</v>
          </cell>
          <cell r="F487">
            <v>250000</v>
          </cell>
          <cell r="G487">
            <v>11250000</v>
          </cell>
          <cell r="H487">
            <v>8000000</v>
          </cell>
        </row>
        <row r="488">
          <cell r="A488" t="str">
            <v>H-F6592-256</v>
          </cell>
          <cell r="B488" t="str">
            <v>DKC</v>
          </cell>
          <cell r="C488" t="str">
            <v>H-6592</v>
          </cell>
          <cell r="D488" t="str">
            <v>H-F6592-256</v>
          </cell>
          <cell r="E488" t="str">
            <v>増設ｷｬｯｼｭﾒﾓﾘ</v>
          </cell>
          <cell r="F488">
            <v>275000</v>
          </cell>
          <cell r="G488">
            <v>12375000</v>
          </cell>
          <cell r="H488">
            <v>8800000</v>
          </cell>
        </row>
        <row r="489">
          <cell r="A489" t="str">
            <v>H-6593-1</v>
          </cell>
          <cell r="B489" t="str">
            <v>DKC</v>
          </cell>
          <cell r="C489" t="str">
            <v>H-6593</v>
          </cell>
          <cell r="D489" t="str">
            <v>H-6593-1</v>
          </cell>
          <cell r="E489" t="str">
            <v>ﾃﾞｨｽｸ制御装置</v>
          </cell>
          <cell r="F489">
            <v>1200000</v>
          </cell>
        </row>
        <row r="490">
          <cell r="A490" t="str">
            <v>H-F6593-AS</v>
          </cell>
          <cell r="B490" t="str">
            <v>DKC</v>
          </cell>
          <cell r="C490" t="str">
            <v>H-6593</v>
          </cell>
          <cell r="D490" t="str">
            <v>H-F6593-AS</v>
          </cell>
          <cell r="E490" t="str">
            <v>ＶＯＳ３／ＡＳ　接続機構</v>
          </cell>
          <cell r="F490">
            <v>5000</v>
          </cell>
        </row>
        <row r="491">
          <cell r="A491" t="str">
            <v>H-F6593-ES1</v>
          </cell>
          <cell r="B491" t="str">
            <v>DKC</v>
          </cell>
          <cell r="C491" t="str">
            <v>H-6593</v>
          </cell>
          <cell r="D491" t="str">
            <v>H-F6593-ES1</v>
          </cell>
          <cell r="E491" t="str">
            <v>ＶＯＳ３／ＥＳ１　接続機構</v>
          </cell>
          <cell r="F491">
            <v>5000</v>
          </cell>
        </row>
        <row r="492">
          <cell r="A492" t="str">
            <v>H-F6593-M80</v>
          </cell>
          <cell r="B492" t="str">
            <v>DKC</v>
          </cell>
          <cell r="C492" t="str">
            <v>H-6593</v>
          </cell>
          <cell r="D492" t="str">
            <v>H-F6593-M80</v>
          </cell>
          <cell r="E492" t="str">
            <v>データバックアップ機構</v>
          </cell>
          <cell r="F492">
            <v>120000</v>
          </cell>
        </row>
        <row r="493">
          <cell r="A493" t="str">
            <v>H-F6593-M81</v>
          </cell>
          <cell r="B493" t="str">
            <v>DKC</v>
          </cell>
          <cell r="C493" t="str">
            <v>H-6593</v>
          </cell>
          <cell r="D493" t="str">
            <v>H-F6593-M81</v>
          </cell>
          <cell r="E493" t="str">
            <v>動的キャッシュ常駐化機構</v>
          </cell>
          <cell r="F493">
            <v>5000</v>
          </cell>
        </row>
        <row r="494">
          <cell r="A494" t="str">
            <v>H-F6593-M82</v>
          </cell>
          <cell r="B494" t="str">
            <v>DKC</v>
          </cell>
          <cell r="C494" t="str">
            <v>H-6593</v>
          </cell>
          <cell r="D494" t="str">
            <v>H-F6593-M82</v>
          </cell>
          <cell r="E494" t="str">
            <v>可変ボリューム制御機構</v>
          </cell>
          <cell r="F494">
            <v>5000</v>
          </cell>
        </row>
        <row r="495">
          <cell r="A495" t="str">
            <v>H-F6593-1C</v>
          </cell>
          <cell r="B495" t="str">
            <v>DKC</v>
          </cell>
          <cell r="C495" t="str">
            <v>H-6593</v>
          </cell>
          <cell r="D495" t="str">
            <v>H-F6593-1C</v>
          </cell>
          <cell r="E495" t="str">
            <v>ﾃﾞｨｽｸ駆動装置　接続ｹｰﾌﾞﾙ</v>
          </cell>
          <cell r="F495">
            <v>5000</v>
          </cell>
        </row>
        <row r="496">
          <cell r="A496" t="str">
            <v>H-F6593-1024</v>
          </cell>
          <cell r="B496" t="str">
            <v>DKC</v>
          </cell>
          <cell r="C496" t="str">
            <v>H-6593</v>
          </cell>
          <cell r="D496" t="str">
            <v>H-F6593-1024</v>
          </cell>
          <cell r="E496" t="str">
            <v>増設キャッシュメモリ</v>
          </cell>
          <cell r="F496">
            <v>760000</v>
          </cell>
        </row>
        <row r="497">
          <cell r="A497" t="str">
            <v>H-F6593-128</v>
          </cell>
          <cell r="B497" t="str">
            <v>DKC</v>
          </cell>
          <cell r="C497" t="str">
            <v>H-6593</v>
          </cell>
          <cell r="D497" t="str">
            <v>H-F6593-128</v>
          </cell>
          <cell r="E497" t="str">
            <v>増設シェアドメモリ</v>
          </cell>
          <cell r="F497">
            <v>40000</v>
          </cell>
        </row>
        <row r="498">
          <cell r="A498" t="str">
            <v>H-F6593-19</v>
          </cell>
          <cell r="B498" t="str">
            <v>DKC</v>
          </cell>
          <cell r="C498" t="str">
            <v>H-6593</v>
          </cell>
          <cell r="D498" t="str">
            <v>H-F6593-19</v>
          </cell>
          <cell r="E498" t="str">
            <v>ＲＣＵｲﾝﾀﾌｪｰｽｺﾈｸﾀ</v>
          </cell>
          <cell r="F498">
            <v>10000</v>
          </cell>
        </row>
        <row r="499">
          <cell r="A499" t="str">
            <v>H-F6593-20</v>
          </cell>
          <cell r="B499" t="str">
            <v>DKC</v>
          </cell>
          <cell r="C499" t="str">
            <v>H-6593</v>
          </cell>
          <cell r="D499" t="str">
            <v>H-F6593-20</v>
          </cell>
          <cell r="E499" t="str">
            <v>増設キャッシュボ－ド</v>
          </cell>
          <cell r="F499">
            <v>20000</v>
          </cell>
        </row>
        <row r="500">
          <cell r="A500" t="str">
            <v>H-F6593-256</v>
          </cell>
          <cell r="B500" t="str">
            <v>DKC</v>
          </cell>
          <cell r="C500" t="str">
            <v>H-6593</v>
          </cell>
          <cell r="D500" t="str">
            <v>H-F6593-256</v>
          </cell>
          <cell r="E500" t="str">
            <v>増設キャッシュメモリ</v>
          </cell>
          <cell r="F500">
            <v>190000</v>
          </cell>
        </row>
        <row r="501">
          <cell r="A501" t="str">
            <v>H-F6593-4S</v>
          </cell>
          <cell r="B501" t="str">
            <v>DKC</v>
          </cell>
          <cell r="C501" t="str">
            <v>H-6593</v>
          </cell>
          <cell r="D501" t="str">
            <v>H-F6593-4S</v>
          </cell>
          <cell r="E501" t="str">
            <v>シリアル４ポートアダプタ</v>
          </cell>
          <cell r="F501">
            <v>190000</v>
          </cell>
        </row>
        <row r="502">
          <cell r="A502" t="str">
            <v>H-F6593-50</v>
          </cell>
          <cell r="B502" t="str">
            <v>DKC</v>
          </cell>
          <cell r="C502" t="str">
            <v>H-6593</v>
          </cell>
          <cell r="D502" t="str">
            <v>H-F6593-50</v>
          </cell>
          <cell r="E502" t="str">
            <v>ディスクアダプタ</v>
          </cell>
          <cell r="F502">
            <v>450000</v>
          </cell>
        </row>
        <row r="503">
          <cell r="A503" t="str">
            <v>H-F6593-55</v>
          </cell>
          <cell r="B503" t="str">
            <v>DKC</v>
          </cell>
          <cell r="C503" t="str">
            <v>H-6593</v>
          </cell>
          <cell r="D503" t="str">
            <v>H-F6593-55</v>
          </cell>
          <cell r="E503" t="str">
            <v>ディスク二重書き制御機構</v>
          </cell>
          <cell r="F503">
            <v>5000</v>
          </cell>
        </row>
        <row r="504">
          <cell r="A504" t="str">
            <v>H-F6593-58</v>
          </cell>
          <cell r="B504" t="str">
            <v>DKC</v>
          </cell>
          <cell r="C504" t="str">
            <v>H-6593</v>
          </cell>
          <cell r="D504" t="str">
            <v>H-F6593-58</v>
          </cell>
          <cell r="E504" t="str">
            <v>ＲＡＩＤ５／１混在制御機構</v>
          </cell>
          <cell r="F504">
            <v>5000</v>
          </cell>
        </row>
        <row r="505">
          <cell r="A505" t="str">
            <v>H-F6593-8C</v>
          </cell>
          <cell r="B505" t="str">
            <v>DKC</v>
          </cell>
          <cell r="C505" t="str">
            <v>H-6593</v>
          </cell>
          <cell r="D505" t="str">
            <v>H-F6593-8C</v>
          </cell>
          <cell r="E505" t="str">
            <v>ＳＣＳＩ ８ポート アダプタ</v>
          </cell>
          <cell r="F505">
            <v>160000</v>
          </cell>
        </row>
        <row r="506">
          <cell r="A506" t="str">
            <v>H-F6593-8P</v>
          </cell>
          <cell r="B506" t="str">
            <v>DKC</v>
          </cell>
          <cell r="C506" t="str">
            <v>H-6593</v>
          </cell>
          <cell r="D506" t="str">
            <v>H-F6593-8P</v>
          </cell>
          <cell r="E506" t="str">
            <v>パラレル８チャネルスイッチ</v>
          </cell>
          <cell r="F506">
            <v>140000</v>
          </cell>
        </row>
        <row r="507">
          <cell r="A507" t="str">
            <v>H-F6593-8PS</v>
          </cell>
          <cell r="B507" t="str">
            <v>DKC</v>
          </cell>
          <cell r="C507" t="str">
            <v>H-6593</v>
          </cell>
          <cell r="D507" t="str">
            <v>H-F6593-8PS</v>
          </cell>
          <cell r="E507" t="str">
            <v>パラレル８チャネルスイッチ</v>
          </cell>
          <cell r="F507">
            <v>250000</v>
          </cell>
        </row>
        <row r="508">
          <cell r="A508" t="str">
            <v>H-F6593-8S</v>
          </cell>
          <cell r="B508" t="str">
            <v>DKC</v>
          </cell>
          <cell r="C508" t="str">
            <v>H-6593</v>
          </cell>
          <cell r="D508" t="str">
            <v>H-F6593-8S</v>
          </cell>
          <cell r="E508" t="str">
            <v>シリアル８ポートアダプタ</v>
          </cell>
          <cell r="F508">
            <v>380000</v>
          </cell>
        </row>
        <row r="509">
          <cell r="A509" t="str">
            <v>H-F6593-80</v>
          </cell>
          <cell r="B509" t="str">
            <v>DKC</v>
          </cell>
          <cell r="C509" t="str">
            <v>H-6593</v>
          </cell>
          <cell r="D509" t="str">
            <v>H-F6593-80</v>
          </cell>
          <cell r="E509" t="str">
            <v>ディスク制御装置増設電源</v>
          </cell>
          <cell r="F509">
            <v>20000</v>
          </cell>
        </row>
        <row r="510">
          <cell r="A510" t="str">
            <v>A-6586-K14H</v>
          </cell>
          <cell r="B510" t="str">
            <v>DKU</v>
          </cell>
          <cell r="C510" t="str">
            <v>A-6586</v>
          </cell>
          <cell r="D510" t="str">
            <v>A-6586-K14H</v>
          </cell>
          <cell r="E510" t="str">
            <v>ﾃﾞｨｽｸ駆動装置</v>
          </cell>
          <cell r="F510">
            <v>1113000</v>
          </cell>
        </row>
        <row r="511">
          <cell r="A511" t="str">
            <v>A-F6586-K04H</v>
          </cell>
          <cell r="B511" t="str">
            <v>DKU</v>
          </cell>
          <cell r="C511" t="str">
            <v>A-6586</v>
          </cell>
          <cell r="D511" t="str">
            <v>A-F6586-K04H</v>
          </cell>
          <cell r="E511" t="str">
            <v>増設ﾃﾞｨｽｸ駆動装置</v>
          </cell>
          <cell r="F511">
            <v>900000</v>
          </cell>
          <cell r="G511">
            <v>40500000</v>
          </cell>
          <cell r="H511">
            <v>28800000</v>
          </cell>
        </row>
        <row r="512">
          <cell r="A512" t="str">
            <v>A-F6586-K14H</v>
          </cell>
          <cell r="B512" t="str">
            <v>DKU</v>
          </cell>
          <cell r="C512" t="str">
            <v>A-6586</v>
          </cell>
          <cell r="D512" t="str">
            <v>A-F6586-K14H</v>
          </cell>
          <cell r="E512" t="str">
            <v>拡張ｸﾛｽｺｰﾙ付加機構</v>
          </cell>
          <cell r="F512">
            <v>5000</v>
          </cell>
          <cell r="G512">
            <v>225000</v>
          </cell>
        </row>
        <row r="513">
          <cell r="A513" t="str">
            <v>A-6587-314</v>
          </cell>
          <cell r="B513" t="str">
            <v>DKU</v>
          </cell>
          <cell r="C513" t="str">
            <v>A-6587</v>
          </cell>
          <cell r="D513" t="str">
            <v>A-6587-314</v>
          </cell>
          <cell r="E513" t="str">
            <v>ﾃﾞｨｽｸ駆動装置</v>
          </cell>
          <cell r="F513">
            <v>1100000</v>
          </cell>
          <cell r="G513">
            <v>49500000</v>
          </cell>
        </row>
        <row r="514">
          <cell r="A514" t="str">
            <v>A-6588-314H</v>
          </cell>
          <cell r="B514" t="str">
            <v>DKU</v>
          </cell>
          <cell r="C514" t="str">
            <v>A-6588</v>
          </cell>
          <cell r="D514" t="str">
            <v>A-6588-314H</v>
          </cell>
          <cell r="E514" t="str">
            <v>ﾃﾞｨｽｸ駆動装置</v>
          </cell>
          <cell r="F514">
            <v>1000000</v>
          </cell>
          <cell r="G514">
            <v>45000000</v>
          </cell>
          <cell r="H514">
            <v>32000000</v>
          </cell>
        </row>
        <row r="515">
          <cell r="A515" t="str">
            <v>A-F6588-304H</v>
          </cell>
          <cell r="B515" t="str">
            <v>DKU</v>
          </cell>
          <cell r="C515" t="str">
            <v>A-6588</v>
          </cell>
          <cell r="D515" t="str">
            <v>A-F6588-304H</v>
          </cell>
          <cell r="E515" t="str">
            <v>増設ﾃﾞｨｽｸ駆動装置</v>
          </cell>
          <cell r="F515">
            <v>750000</v>
          </cell>
          <cell r="G515">
            <v>33750000</v>
          </cell>
          <cell r="H515">
            <v>24000000</v>
          </cell>
        </row>
        <row r="516">
          <cell r="A516" t="str">
            <v>A-6596-14</v>
          </cell>
          <cell r="B516" t="str">
            <v>DKU</v>
          </cell>
          <cell r="C516" t="str">
            <v>A-6596</v>
          </cell>
          <cell r="D516" t="str">
            <v>A-6596-14</v>
          </cell>
          <cell r="E516" t="str">
            <v>ﾃﾞｨｽｸ駆動装置</v>
          </cell>
          <cell r="F516">
            <v>290000</v>
          </cell>
        </row>
        <row r="517">
          <cell r="A517" t="str">
            <v>A-F6596-B4</v>
          </cell>
          <cell r="B517" t="str">
            <v>DKU</v>
          </cell>
          <cell r="C517" t="str">
            <v>A-6596</v>
          </cell>
          <cell r="D517" t="str">
            <v>A-F6596-B4</v>
          </cell>
          <cell r="E517" t="str">
            <v>ﾃﾞｨｽｸ増設機構</v>
          </cell>
          <cell r="F517">
            <v>20000</v>
          </cell>
        </row>
        <row r="518">
          <cell r="A518" t="str">
            <v>A-F6596-15F1</v>
          </cell>
          <cell r="B518" t="str">
            <v>DKU</v>
          </cell>
          <cell r="C518" t="str">
            <v>A-6596</v>
          </cell>
          <cell r="D518" t="str">
            <v>A-F6596-15F1</v>
          </cell>
          <cell r="E518" t="str">
            <v>ｽﾍﾟｱﾃﾞｨｽｸ駆動装置</v>
          </cell>
          <cell r="F518">
            <v>175000</v>
          </cell>
        </row>
        <row r="519">
          <cell r="A519" t="str">
            <v>A-F6596-15F4</v>
          </cell>
          <cell r="B519" t="str">
            <v>DKU</v>
          </cell>
          <cell r="C519" t="str">
            <v>A-6596</v>
          </cell>
          <cell r="D519" t="str">
            <v>A-F6596-15F4</v>
          </cell>
          <cell r="E519" t="str">
            <v>増設ディスク駆動装置</v>
          </cell>
          <cell r="F519">
            <v>700000</v>
          </cell>
        </row>
        <row r="520">
          <cell r="A520" t="str">
            <v>A-F6596-1801</v>
          </cell>
          <cell r="B520" t="str">
            <v>DKU</v>
          </cell>
          <cell r="C520" t="str">
            <v>A-6596</v>
          </cell>
          <cell r="D520" t="str">
            <v>A-F6596-1801</v>
          </cell>
          <cell r="E520" t="str">
            <v>ｽﾍﾟｱﾃﾞｨｽｸ駆動装置</v>
          </cell>
          <cell r="F520">
            <v>175000</v>
          </cell>
        </row>
        <row r="521">
          <cell r="A521" t="str">
            <v>A-F6596-1804</v>
          </cell>
          <cell r="B521" t="str">
            <v>DKU</v>
          </cell>
          <cell r="C521" t="str">
            <v>A-6596</v>
          </cell>
          <cell r="D521" t="str">
            <v>A-F6596-1804</v>
          </cell>
          <cell r="E521" t="str">
            <v>増設ディスク駆動装置</v>
          </cell>
          <cell r="F521">
            <v>700000</v>
          </cell>
        </row>
        <row r="522">
          <cell r="A522" t="str">
            <v>A-F6596-24C</v>
          </cell>
          <cell r="B522" t="str">
            <v>DKU</v>
          </cell>
          <cell r="C522" t="str">
            <v>A-6596</v>
          </cell>
          <cell r="D522" t="str">
            <v>A-F6596-24C</v>
          </cell>
          <cell r="E522" t="str">
            <v>ﾃﾞｨｽｸ駆動装置接続ｹｰﾌﾞﾙ</v>
          </cell>
          <cell r="F522">
            <v>10000</v>
          </cell>
        </row>
        <row r="523">
          <cell r="A523" t="str">
            <v>A-F6596-3C</v>
          </cell>
          <cell r="B523" t="str">
            <v>DKU</v>
          </cell>
          <cell r="C523" t="str">
            <v>A-6596</v>
          </cell>
          <cell r="D523" t="str">
            <v>A-F6596-3C</v>
          </cell>
          <cell r="E523" t="str">
            <v>ﾃﾞｨｽｸ駆動装置接続ｹｰﾌﾞﾙ</v>
          </cell>
          <cell r="F523">
            <v>10000</v>
          </cell>
        </row>
        <row r="524">
          <cell r="A524" t="str">
            <v>A-F6596-3601</v>
          </cell>
          <cell r="B524" t="str">
            <v>DKU</v>
          </cell>
          <cell r="C524" t="str">
            <v>A-6596</v>
          </cell>
          <cell r="D524" t="str">
            <v>A-F6596-3601</v>
          </cell>
          <cell r="E524" t="str">
            <v>ｽﾍﾟｱﾃﾞｨｽｸ駆動装置</v>
          </cell>
          <cell r="F524">
            <v>210000</v>
          </cell>
        </row>
        <row r="525">
          <cell r="A525" t="str">
            <v>A-F6596-3604</v>
          </cell>
          <cell r="B525" t="str">
            <v>DKU</v>
          </cell>
          <cell r="C525" t="str">
            <v>A-6596</v>
          </cell>
          <cell r="D525" t="str">
            <v>A-F6596-3604</v>
          </cell>
          <cell r="E525" t="str">
            <v>増設ディスク駆動装置</v>
          </cell>
          <cell r="F525">
            <v>840000</v>
          </cell>
        </row>
        <row r="526">
          <cell r="A526" t="str">
            <v>A-F6596-6F1</v>
          </cell>
          <cell r="B526" t="str">
            <v>DKU</v>
          </cell>
          <cell r="C526" t="str">
            <v>A-6596</v>
          </cell>
          <cell r="D526" t="str">
            <v>A-F6596-6F1</v>
          </cell>
          <cell r="E526" t="str">
            <v>ｽﾍﾟｱﾃﾞｨｽｸ駆動装置</v>
          </cell>
          <cell r="F526">
            <v>105000</v>
          </cell>
        </row>
        <row r="527">
          <cell r="A527" t="str">
            <v>A-F6596-6F4</v>
          </cell>
          <cell r="B527" t="str">
            <v>DKU</v>
          </cell>
          <cell r="C527" t="str">
            <v>A-6596</v>
          </cell>
          <cell r="D527" t="str">
            <v>A-F6596-6F4</v>
          </cell>
          <cell r="E527" t="str">
            <v>ﾃﾞｨｽｸ駆動装置</v>
          </cell>
          <cell r="F527">
            <v>410000</v>
          </cell>
        </row>
        <row r="528">
          <cell r="A528" t="str">
            <v>A-F6596-9F1</v>
          </cell>
          <cell r="B528" t="str">
            <v>DKU</v>
          </cell>
          <cell r="C528" t="str">
            <v>A-6596</v>
          </cell>
          <cell r="D528" t="str">
            <v>A-F6596-9F1</v>
          </cell>
          <cell r="E528" t="str">
            <v>ｽﾍﾟｱﾃﾞｨｽｸ駆動装置</v>
          </cell>
          <cell r="F528">
            <v>140000</v>
          </cell>
        </row>
        <row r="529">
          <cell r="A529" t="str">
            <v>A-F6596-9F4</v>
          </cell>
          <cell r="B529" t="str">
            <v>DKU</v>
          </cell>
          <cell r="C529" t="str">
            <v>A-6596</v>
          </cell>
          <cell r="D529" t="str">
            <v>A-F6596-9F4</v>
          </cell>
          <cell r="E529" t="str">
            <v>増設ディスク駆動装置</v>
          </cell>
          <cell r="F529">
            <v>545000</v>
          </cell>
        </row>
        <row r="530">
          <cell r="A530" t="str">
            <v>A-F6596-901</v>
          </cell>
          <cell r="B530" t="str">
            <v>DKU</v>
          </cell>
          <cell r="C530" t="str">
            <v>A-6596</v>
          </cell>
          <cell r="D530" t="str">
            <v>A-F6596-901</v>
          </cell>
          <cell r="E530" t="str">
            <v>ｽﾍﾟｱﾃﾞｨｽｸ駆動装置</v>
          </cell>
          <cell r="F530">
            <v>105000</v>
          </cell>
        </row>
        <row r="531">
          <cell r="A531" t="str">
            <v>A-F6596-904</v>
          </cell>
          <cell r="B531" t="str">
            <v>DKU</v>
          </cell>
          <cell r="C531" t="str">
            <v>A-6596</v>
          </cell>
          <cell r="D531" t="str">
            <v>A-F6596-904</v>
          </cell>
          <cell r="E531" t="str">
            <v>ﾃﾞｨｽｸ駆動装置</v>
          </cell>
          <cell r="F531">
            <v>410000</v>
          </cell>
        </row>
        <row r="532">
          <cell r="A532" t="str">
            <v>A-F6596-907</v>
          </cell>
          <cell r="B532" t="str">
            <v>DKU</v>
          </cell>
          <cell r="C532" t="str">
            <v>A-6596</v>
          </cell>
          <cell r="D532" t="str">
            <v>A-F6596-907</v>
          </cell>
          <cell r="E532" t="str">
            <v>ﾃﾞｨｽｸ駆動装置</v>
          </cell>
          <cell r="F532">
            <v>720000</v>
          </cell>
        </row>
        <row r="533">
          <cell r="A533" t="str">
            <v>H-6587-314</v>
          </cell>
          <cell r="B533" t="str">
            <v>DKU</v>
          </cell>
          <cell r="C533" t="str">
            <v>H-6587</v>
          </cell>
          <cell r="D533" t="str">
            <v>H-6587-314</v>
          </cell>
          <cell r="E533" t="str">
            <v>ﾃﾞｨｽｸ駆動装置</v>
          </cell>
          <cell r="F533">
            <v>1150000</v>
          </cell>
          <cell r="G533">
            <v>51750000</v>
          </cell>
          <cell r="H533">
            <v>36800000</v>
          </cell>
        </row>
        <row r="534">
          <cell r="A534" t="str">
            <v>H-6587-324</v>
          </cell>
          <cell r="B534" t="str">
            <v>DKU</v>
          </cell>
          <cell r="C534" t="str">
            <v>H-6587</v>
          </cell>
          <cell r="D534" t="str">
            <v>H-6587-324</v>
          </cell>
          <cell r="E534" t="str">
            <v>ﾃﾞｨｽｸ駆動装置</v>
          </cell>
          <cell r="F534">
            <v>1000000</v>
          </cell>
          <cell r="G534">
            <v>45000000</v>
          </cell>
          <cell r="H534">
            <v>32000000</v>
          </cell>
        </row>
        <row r="535">
          <cell r="A535" t="str">
            <v>H-F6587-304</v>
          </cell>
          <cell r="B535" t="str">
            <v>DKU</v>
          </cell>
          <cell r="C535" t="str">
            <v>H-6587</v>
          </cell>
          <cell r="D535" t="str">
            <v>H-F6587-304</v>
          </cell>
          <cell r="E535" t="str">
            <v>増設ﾃﾞｨｽｸ駆動装置</v>
          </cell>
          <cell r="F535">
            <v>775000</v>
          </cell>
          <cell r="G535">
            <v>34875000</v>
          </cell>
          <cell r="H535">
            <v>24800000</v>
          </cell>
        </row>
        <row r="536">
          <cell r="A536" t="str">
            <v>H-6588-314</v>
          </cell>
          <cell r="B536" t="str">
            <v>DKU</v>
          </cell>
          <cell r="C536" t="str">
            <v>H-6588</v>
          </cell>
          <cell r="D536" t="str">
            <v>H-6588-314</v>
          </cell>
          <cell r="E536" t="str">
            <v>ﾃﾞｨｽｸ駆動装置</v>
          </cell>
          <cell r="F536">
            <v>1000000</v>
          </cell>
          <cell r="G536">
            <v>45000000</v>
          </cell>
          <cell r="H536">
            <v>32000000</v>
          </cell>
        </row>
        <row r="537">
          <cell r="A537" t="str">
            <v>H-F6588-304</v>
          </cell>
          <cell r="B537" t="str">
            <v>DKU</v>
          </cell>
          <cell r="C537" t="str">
            <v>H-6588</v>
          </cell>
          <cell r="D537" t="str">
            <v>H-F6588-304</v>
          </cell>
          <cell r="E537" t="str">
            <v>増設ﾃﾞｨｽｸ駆動装置</v>
          </cell>
          <cell r="F537">
            <v>750000</v>
          </cell>
          <cell r="G537">
            <v>33750000</v>
          </cell>
          <cell r="H537">
            <v>24000000</v>
          </cell>
        </row>
        <row r="538">
          <cell r="A538" t="str">
            <v>H-6595-314</v>
          </cell>
          <cell r="B538" t="str">
            <v>DKU</v>
          </cell>
          <cell r="C538" t="str">
            <v>H-6595</v>
          </cell>
          <cell r="D538" t="str">
            <v>H-6595-314</v>
          </cell>
          <cell r="E538" t="str">
            <v>ﾃﾞｨｽｸ駆動装置</v>
          </cell>
          <cell r="F538">
            <v>595000</v>
          </cell>
          <cell r="G538">
            <v>26775000</v>
          </cell>
          <cell r="H538">
            <v>19040000</v>
          </cell>
        </row>
        <row r="539">
          <cell r="A539" t="str">
            <v>H-6595-914</v>
          </cell>
          <cell r="B539" t="str">
            <v>DKU</v>
          </cell>
          <cell r="C539" t="str">
            <v>H-6595</v>
          </cell>
          <cell r="D539" t="str">
            <v>H-6595-914</v>
          </cell>
          <cell r="E539" t="str">
            <v>ﾃﾞｨｽｸ駆動装置</v>
          </cell>
          <cell r="F539">
            <v>750000</v>
          </cell>
          <cell r="G539">
            <v>33750000</v>
          </cell>
          <cell r="H539">
            <v>24000000</v>
          </cell>
        </row>
        <row r="540">
          <cell r="A540" t="str">
            <v>H-6595-417</v>
          </cell>
          <cell r="B540" t="str">
            <v>DKU</v>
          </cell>
          <cell r="C540" t="str">
            <v>H-6595</v>
          </cell>
          <cell r="D540" t="str">
            <v>H-6595-417</v>
          </cell>
          <cell r="E540" t="str">
            <v>ﾃﾞｨｽｸ駆動装置</v>
          </cell>
          <cell r="F540">
            <v>1030000</v>
          </cell>
          <cell r="H540">
            <v>32960000</v>
          </cell>
        </row>
        <row r="541">
          <cell r="A541" t="str">
            <v>H-F6595-304</v>
          </cell>
          <cell r="B541" t="str">
            <v>DKU</v>
          </cell>
          <cell r="C541" t="str">
            <v>H-6595</v>
          </cell>
          <cell r="D541" t="str">
            <v>H-F6595-304</v>
          </cell>
          <cell r="E541" t="str">
            <v>増設ﾃﾞｨｽｸ駆動装置</v>
          </cell>
          <cell r="F541">
            <v>325000</v>
          </cell>
          <cell r="G541">
            <v>14625000</v>
          </cell>
          <cell r="H541">
            <v>10400000</v>
          </cell>
        </row>
        <row r="542">
          <cell r="A542" t="str">
            <v>H-F6595-904</v>
          </cell>
          <cell r="B542" t="str">
            <v>DKU</v>
          </cell>
          <cell r="C542" t="str">
            <v>H-6595</v>
          </cell>
          <cell r="D542" t="str">
            <v>H-F6595-904</v>
          </cell>
          <cell r="E542" t="str">
            <v>増設ﾃﾞｨｽｸ駆動装置</v>
          </cell>
          <cell r="F542">
            <v>460000</v>
          </cell>
          <cell r="G542">
            <v>20700000</v>
          </cell>
          <cell r="H542">
            <v>14720000</v>
          </cell>
        </row>
        <row r="543">
          <cell r="A543" t="str">
            <v>H-F6595-34C</v>
          </cell>
          <cell r="B543" t="str">
            <v>DKU</v>
          </cell>
          <cell r="C543" t="str">
            <v>H-6595</v>
          </cell>
          <cell r="D543" t="str">
            <v>H-F6595-34C</v>
          </cell>
          <cell r="E543" t="str">
            <v>ﾃﾞｨｽｸ駆動装置接続ｹｰﾌﾞﾙ</v>
          </cell>
          <cell r="F543">
            <v>10000</v>
          </cell>
          <cell r="H543">
            <v>320000</v>
          </cell>
        </row>
        <row r="544">
          <cell r="A544" t="str">
            <v>H-F6595-401</v>
          </cell>
          <cell r="B544" t="str">
            <v>DKU</v>
          </cell>
          <cell r="C544" t="str">
            <v>H-6595</v>
          </cell>
          <cell r="D544" t="str">
            <v>H-F6595-401</v>
          </cell>
          <cell r="E544" t="str">
            <v>ｽﾍﾟｱﾃﾞｨｽｸ駆動装置</v>
          </cell>
          <cell r="F544">
            <v>110000</v>
          </cell>
          <cell r="H544">
            <v>3520000</v>
          </cell>
        </row>
        <row r="545">
          <cell r="A545" t="str">
            <v>H-F6595-407</v>
          </cell>
          <cell r="B545" t="str">
            <v>DKU</v>
          </cell>
          <cell r="C545" t="str">
            <v>H-6595</v>
          </cell>
          <cell r="D545" t="str">
            <v>H-F6595-407</v>
          </cell>
          <cell r="E545" t="str">
            <v>増設ﾃﾞｨｽｸ駆動装置</v>
          </cell>
          <cell r="F545">
            <v>760000</v>
          </cell>
          <cell r="H545">
            <v>24320000</v>
          </cell>
        </row>
        <row r="546">
          <cell r="A546" t="str">
            <v>H-F6595-B4</v>
          </cell>
          <cell r="B546" t="str">
            <v>DKU</v>
          </cell>
          <cell r="C546" t="str">
            <v>H-6595</v>
          </cell>
          <cell r="D546" t="str">
            <v>H-F6595-B4</v>
          </cell>
          <cell r="E546" t="str">
            <v>ﾃﾞｨｽｸ増設機構</v>
          </cell>
          <cell r="F546">
            <v>20000</v>
          </cell>
          <cell r="H546">
            <v>640000</v>
          </cell>
        </row>
        <row r="547">
          <cell r="A547" t="str">
            <v>H-6595-917</v>
          </cell>
          <cell r="B547" t="str">
            <v>DKU</v>
          </cell>
          <cell r="C547" t="str">
            <v>H-6595</v>
          </cell>
          <cell r="D547" t="str">
            <v>H-6595-917</v>
          </cell>
          <cell r="E547" t="str">
            <v>ディスク駆動装置</v>
          </cell>
          <cell r="F547">
            <v>1100000</v>
          </cell>
        </row>
        <row r="548">
          <cell r="A548" t="str">
            <v>H-6596-14</v>
          </cell>
          <cell r="B548" t="str">
            <v>DKU</v>
          </cell>
          <cell r="C548" t="str">
            <v>H-6596</v>
          </cell>
          <cell r="D548" t="str">
            <v>H-6596-14</v>
          </cell>
          <cell r="E548" t="str">
            <v>ディスク駆動装置</v>
          </cell>
          <cell r="F548">
            <v>290000</v>
          </cell>
        </row>
        <row r="549">
          <cell r="A549" t="str">
            <v>H-F6596-B4</v>
          </cell>
          <cell r="B549" t="str">
            <v>DKU</v>
          </cell>
          <cell r="C549" t="str">
            <v>H-6596</v>
          </cell>
          <cell r="D549" t="str">
            <v>H-F6596-B4</v>
          </cell>
          <cell r="E549" t="str">
            <v>ディスク増設機構</v>
          </cell>
          <cell r="F549">
            <v>20000</v>
          </cell>
        </row>
        <row r="550">
          <cell r="A550" t="str">
            <v>H-F6596-1801</v>
          </cell>
          <cell r="B550" t="str">
            <v>DKU</v>
          </cell>
          <cell r="C550" t="str">
            <v>H-6596</v>
          </cell>
          <cell r="D550" t="str">
            <v>H-F6596-1801</v>
          </cell>
          <cell r="E550" t="str">
            <v>ｽﾍﾟｱﾃﾞｨｽｸ駆動装置</v>
          </cell>
          <cell r="F550">
            <v>175000</v>
          </cell>
        </row>
        <row r="551">
          <cell r="A551" t="str">
            <v>H-F6596-1804</v>
          </cell>
          <cell r="B551" t="str">
            <v>DKU</v>
          </cell>
          <cell r="C551" t="str">
            <v>H-6596</v>
          </cell>
          <cell r="D551" t="str">
            <v>H-F6596-1804</v>
          </cell>
          <cell r="E551" t="str">
            <v>増設ﾃﾞｨｽｸ駆動装置</v>
          </cell>
          <cell r="F551">
            <v>700000</v>
          </cell>
        </row>
        <row r="552">
          <cell r="A552" t="str">
            <v>H-F6596-24C</v>
          </cell>
          <cell r="B552" t="str">
            <v>DKU</v>
          </cell>
          <cell r="C552" t="str">
            <v>H-6596</v>
          </cell>
          <cell r="D552" t="str">
            <v>H-F6596-24C</v>
          </cell>
          <cell r="E552" t="str">
            <v>ﾃﾞｨｽｸ駆動装置接続ｹｰﾌﾞﾙ</v>
          </cell>
          <cell r="F552">
            <v>10000</v>
          </cell>
        </row>
        <row r="553">
          <cell r="A553" t="str">
            <v>H-F6596-3C</v>
          </cell>
          <cell r="B553" t="str">
            <v>DKU</v>
          </cell>
          <cell r="C553" t="str">
            <v>H-6596</v>
          </cell>
          <cell r="D553" t="str">
            <v>H-F6596-3C</v>
          </cell>
          <cell r="E553" t="str">
            <v>ﾃﾞｨｽｸ駆動装置接続ｹｰﾌﾞﾙ</v>
          </cell>
          <cell r="F553">
            <v>10000</v>
          </cell>
        </row>
        <row r="554">
          <cell r="A554" t="str">
            <v>H-F6596-6F1</v>
          </cell>
          <cell r="B554" t="str">
            <v>DKU</v>
          </cell>
          <cell r="C554" t="str">
            <v>H-6596</v>
          </cell>
          <cell r="D554" t="str">
            <v>H-F6596-6F1</v>
          </cell>
          <cell r="E554" t="str">
            <v>ｽﾍﾟｱﾃﾞｨｽｸ駆動装置</v>
          </cell>
          <cell r="F554">
            <v>105000</v>
          </cell>
        </row>
        <row r="555">
          <cell r="A555" t="str">
            <v>H-F6596-6F4</v>
          </cell>
          <cell r="B555" t="str">
            <v>DKU</v>
          </cell>
          <cell r="C555" t="str">
            <v>H-6596</v>
          </cell>
          <cell r="D555" t="str">
            <v>H-F6596-6F4</v>
          </cell>
          <cell r="E555" t="str">
            <v>増設ﾃﾞｨｽｸ駆動装置</v>
          </cell>
          <cell r="F555">
            <v>410000</v>
          </cell>
        </row>
        <row r="556">
          <cell r="A556" t="str">
            <v>H-F6596-901</v>
          </cell>
          <cell r="B556" t="str">
            <v>DKU</v>
          </cell>
          <cell r="C556" t="str">
            <v>H-6596</v>
          </cell>
          <cell r="D556" t="str">
            <v>H-F6596-901</v>
          </cell>
          <cell r="E556" t="str">
            <v>ｽﾍﾟｱﾃﾞｨｽｸ駆動装置</v>
          </cell>
          <cell r="F556">
            <v>105000</v>
          </cell>
        </row>
        <row r="557">
          <cell r="A557" t="str">
            <v>H-F6596-904</v>
          </cell>
          <cell r="B557" t="str">
            <v>DKU</v>
          </cell>
          <cell r="C557" t="str">
            <v>H-6596</v>
          </cell>
          <cell r="D557" t="str">
            <v>H-F6596-904</v>
          </cell>
          <cell r="E557" t="str">
            <v>増設ﾃﾞｨｽｸ駆動装置</v>
          </cell>
          <cell r="F557">
            <v>410000</v>
          </cell>
        </row>
        <row r="558">
          <cell r="A558" t="str">
            <v>H-F6596-907</v>
          </cell>
          <cell r="B558" t="str">
            <v>DKU</v>
          </cell>
          <cell r="C558" t="str">
            <v>H-6596</v>
          </cell>
          <cell r="D558" t="str">
            <v>H-F6596-907</v>
          </cell>
          <cell r="E558" t="str">
            <v>増設ﾃﾞｨｽｸ駆動装置</v>
          </cell>
          <cell r="F558">
            <v>720000</v>
          </cell>
        </row>
        <row r="559">
          <cell r="A559" t="str">
            <v>K-NSC7200-722</v>
          </cell>
          <cell r="B559" t="str">
            <v>HYPER</v>
          </cell>
          <cell r="D559" t="str">
            <v>K-NSC7200-722</v>
          </cell>
          <cell r="E559" t="str">
            <v>ﾊｲﾊﾟｰﾁｬﾈﾙ ﾎｽﾄｺﾝﾄﾛｰﾗ</v>
          </cell>
          <cell r="G559">
            <v>11435000</v>
          </cell>
          <cell r="H559">
            <v>11435000</v>
          </cell>
        </row>
        <row r="560">
          <cell r="A560" t="str">
            <v>K-NSC7256-72</v>
          </cell>
          <cell r="B560" t="str">
            <v>HYPER</v>
          </cell>
          <cell r="D560" t="str">
            <v>K-NSC7256-72</v>
          </cell>
          <cell r="E560" t="str">
            <v>ﾊｲﾊﾟｰﾁｬﾈﾙ ﾃﾞﾊﾞｲｽｺﾝﾄﾛｰﾗ</v>
          </cell>
          <cell r="G560">
            <v>11732000</v>
          </cell>
          <cell r="H560">
            <v>11732000</v>
          </cell>
        </row>
        <row r="561">
          <cell r="A561" t="str">
            <v>K-NSCPB225</v>
          </cell>
          <cell r="B561" t="str">
            <v>HYPER</v>
          </cell>
          <cell r="D561" t="str">
            <v>K-NSCPB225</v>
          </cell>
          <cell r="E561" t="str">
            <v>ﾊｲﾊﾟｰﾁｬﾈﾙ ﾎｽﾄｲﾝﾀｰﾌｪｰｽ</v>
          </cell>
          <cell r="G561">
            <v>4455000</v>
          </cell>
          <cell r="H561">
            <v>4455000</v>
          </cell>
        </row>
        <row r="562">
          <cell r="A562" t="str">
            <v>K-NSCPB751-4</v>
          </cell>
          <cell r="B562" t="str">
            <v>HYPER</v>
          </cell>
          <cell r="D562" t="str">
            <v>K-NSCPB751-4</v>
          </cell>
          <cell r="E562" t="str">
            <v>ﾊｲﾊﾟｰﾁｬﾈﾙ ﾘﾝｸｲﾝﾀｰﾌｪｰｽ</v>
          </cell>
          <cell r="G562">
            <v>1941000</v>
          </cell>
          <cell r="H562">
            <v>1941000</v>
          </cell>
        </row>
        <row r="563">
          <cell r="A563" t="str">
            <v>K-NSCRDI-600</v>
          </cell>
          <cell r="B563" t="str">
            <v>HYPER</v>
          </cell>
          <cell r="D563" t="str">
            <v>K-NSCRDI-600</v>
          </cell>
          <cell r="E563" t="str">
            <v>ﾊｲﾊﾟｰﾁｬﾈﾙ ﾃﾞﾊﾞｲｽｲﾝﾀｰﾌｪｰｽ</v>
          </cell>
          <cell r="G563">
            <v>4752000</v>
          </cell>
          <cell r="H563">
            <v>4752000</v>
          </cell>
        </row>
        <row r="564">
          <cell r="A564" t="str">
            <v>K-NSCPDIP3</v>
          </cell>
          <cell r="B564" t="str">
            <v>HYPER</v>
          </cell>
          <cell r="D564" t="str">
            <v>K-NSCPDIP3</v>
          </cell>
          <cell r="E564" t="str">
            <v>ﾊｲﾊﾟｰﾁｬﾈﾙ ｺﾌﾟﾛｾｯｻ</v>
          </cell>
          <cell r="G564">
            <v>1320000</v>
          </cell>
          <cell r="H564">
            <v>1320000</v>
          </cell>
        </row>
        <row r="565">
          <cell r="A565" t="str">
            <v>K-NSCPBM104</v>
          </cell>
          <cell r="B565" t="str">
            <v>HYPER</v>
          </cell>
          <cell r="D565" t="str">
            <v>K-NSCPBM104</v>
          </cell>
          <cell r="E565" t="str">
            <v>ﾒﾓﾘ(4MB)</v>
          </cell>
          <cell r="G565">
            <v>1781000</v>
          </cell>
          <cell r="H565">
            <v>1781000</v>
          </cell>
        </row>
        <row r="566">
          <cell r="A566" t="str">
            <v>K-NSCDXEPWR-1</v>
          </cell>
          <cell r="B566" t="str">
            <v>HYPER</v>
          </cell>
          <cell r="D566" t="str">
            <v>K-NSCDXEPWR-1</v>
          </cell>
          <cell r="E566" t="str">
            <v>ﾊｲﾊﾟｰﾁｬﾈﾙ ﾊﾟﾜｰｻﾌﾟﾗｲ</v>
          </cell>
          <cell r="G566">
            <v>1337000</v>
          </cell>
          <cell r="H566">
            <v>1337000</v>
          </cell>
        </row>
        <row r="567">
          <cell r="A567" t="str">
            <v>K-NSCT12H</v>
          </cell>
          <cell r="B567" t="str">
            <v>HYPER</v>
          </cell>
          <cell r="D567" t="str">
            <v>K-NSCT12H</v>
          </cell>
          <cell r="E567" t="str">
            <v>ﾊｲﾊﾟｰﾁｬﾈﾙ V.35ｹｰﾌﾞﾙ</v>
          </cell>
          <cell r="G567">
            <v>74000</v>
          </cell>
          <cell r="H567">
            <v>74000</v>
          </cell>
        </row>
        <row r="568">
          <cell r="A568" t="str">
            <v>K-NSCH035-1</v>
          </cell>
          <cell r="B568" t="str">
            <v>HYPER</v>
          </cell>
          <cell r="D568" t="str">
            <v>K-NSCH035</v>
          </cell>
          <cell r="E568" t="str">
            <v>RDSｿﾌﾄ(1本目)</v>
          </cell>
          <cell r="G568">
            <v>4876000</v>
          </cell>
          <cell r="H568">
            <v>4876000</v>
          </cell>
        </row>
        <row r="569">
          <cell r="A569" t="str">
            <v>K-NSCH035-2</v>
          </cell>
          <cell r="B569" t="str">
            <v>HYPER</v>
          </cell>
          <cell r="D569" t="str">
            <v>K-NSCH035</v>
          </cell>
          <cell r="E569" t="str">
            <v>RDSｿﾌﾄ(2本目)</v>
          </cell>
          <cell r="G569">
            <v>3657000</v>
          </cell>
          <cell r="H569">
            <v>3657000</v>
          </cell>
        </row>
        <row r="570">
          <cell r="A570" t="str">
            <v>H-6276-C10</v>
          </cell>
          <cell r="B570" t="str">
            <v>KPC</v>
          </cell>
          <cell r="D570" t="str">
            <v>H-6276-C10</v>
          </cell>
          <cell r="E570" t="str">
            <v>漢字ﾌﾟﾘﾝﾀ制御装置</v>
          </cell>
          <cell r="F570">
            <v>637000</v>
          </cell>
          <cell r="G570">
            <v>28665000</v>
          </cell>
          <cell r="H570">
            <v>20384000</v>
          </cell>
        </row>
        <row r="571">
          <cell r="A571" t="str">
            <v>H-F6276-C11</v>
          </cell>
          <cell r="B571" t="str">
            <v>KPC</v>
          </cell>
          <cell r="D571" t="str">
            <v>H-F6276-C11</v>
          </cell>
          <cell r="E571" t="str">
            <v>書式ｵｰﾊﾞﾚｲ1機構</v>
          </cell>
          <cell r="F571">
            <v>67000</v>
          </cell>
          <cell r="G571">
            <v>3015000</v>
          </cell>
          <cell r="H571">
            <v>2144000</v>
          </cell>
        </row>
        <row r="572">
          <cell r="A572" t="str">
            <v>H-F6276-C21</v>
          </cell>
          <cell r="B572" t="str">
            <v>KPC</v>
          </cell>
          <cell r="D572" t="str">
            <v>H-F6276-C21</v>
          </cell>
          <cell r="E572" t="str">
            <v>増設文字発生機構</v>
          </cell>
          <cell r="F572">
            <v>70000</v>
          </cell>
          <cell r="G572">
            <v>3150000</v>
          </cell>
          <cell r="H572">
            <v>2240000</v>
          </cell>
        </row>
        <row r="573">
          <cell r="A573" t="str">
            <v>H-F6276-C34</v>
          </cell>
          <cell r="B573" t="str">
            <v>KPC</v>
          </cell>
          <cell r="D573" t="str">
            <v>H-F6276-C34</v>
          </cell>
          <cell r="E573" t="str">
            <v>4ﾁｬﾈﾙｽｲｯﾁ</v>
          </cell>
          <cell r="F573">
            <v>60000</v>
          </cell>
          <cell r="G573">
            <v>2700000</v>
          </cell>
          <cell r="H573">
            <v>1920000</v>
          </cell>
        </row>
        <row r="574">
          <cell r="A574" t="str">
            <v>H-F6276-C41</v>
          </cell>
          <cell r="B574" t="str">
            <v>KPC</v>
          </cell>
          <cell r="D574" t="str">
            <v>H-F6276-C41</v>
          </cell>
          <cell r="E574" t="str">
            <v>印刷ﾃﾞｰﾀ拡張機構</v>
          </cell>
          <cell r="F574">
            <v>230000</v>
          </cell>
          <cell r="G574">
            <v>10350000</v>
          </cell>
          <cell r="H574">
            <v>7360000</v>
          </cell>
        </row>
        <row r="575">
          <cell r="A575" t="str">
            <v>H-F6276-C911</v>
          </cell>
          <cell r="B575" t="str">
            <v>KPC</v>
          </cell>
          <cell r="D575" t="str">
            <v>H-F6276-C911</v>
          </cell>
          <cell r="E575" t="str">
            <v>漢字文字ﾊﾟﾀｰﾝ</v>
          </cell>
          <cell r="F575">
            <v>3000</v>
          </cell>
          <cell r="G575">
            <v>135000</v>
          </cell>
          <cell r="H575">
            <v>96000</v>
          </cell>
        </row>
        <row r="576">
          <cell r="A576" t="str">
            <v>H-F6276-C955</v>
          </cell>
          <cell r="B576" t="str">
            <v>KPC</v>
          </cell>
          <cell r="D576" t="str">
            <v>H-F6276-C955</v>
          </cell>
          <cell r="E576" t="str">
            <v>漢字文字ﾊﾟﾀｰﾝ</v>
          </cell>
          <cell r="F576">
            <v>3000</v>
          </cell>
        </row>
        <row r="577">
          <cell r="A577" t="str">
            <v>H-6276-P10</v>
          </cell>
          <cell r="B577" t="str">
            <v>KPR</v>
          </cell>
          <cell r="D577" t="str">
            <v>H-6276-P10</v>
          </cell>
          <cell r="E577" t="str">
            <v>漢字ﾌﾟﾘﾝﾀ</v>
          </cell>
          <cell r="F577">
            <v>1183000</v>
          </cell>
          <cell r="G577">
            <v>53235000</v>
          </cell>
          <cell r="H577">
            <v>37856000</v>
          </cell>
        </row>
        <row r="578">
          <cell r="A578" t="str">
            <v>H-F6276-P12</v>
          </cell>
          <cell r="B578" t="str">
            <v>KPR</v>
          </cell>
          <cell r="D578" t="str">
            <v>H-F6276-P12</v>
          </cell>
          <cell r="E578" t="str">
            <v>用紙拡張機構</v>
          </cell>
          <cell r="F578">
            <v>30000</v>
          </cell>
          <cell r="G578">
            <v>1350000</v>
          </cell>
          <cell r="H578">
            <v>960000</v>
          </cell>
        </row>
        <row r="579">
          <cell r="A579" t="str">
            <v>H-F6276-P41</v>
          </cell>
          <cell r="B579" t="str">
            <v>KPR</v>
          </cell>
          <cell r="D579" t="str">
            <v>H-F6276-P41</v>
          </cell>
          <cell r="E579" t="str">
            <v>振り子式ｽﾀｯｶ</v>
          </cell>
          <cell r="F579">
            <v>70000</v>
          </cell>
          <cell r="G579">
            <v>3150000</v>
          </cell>
          <cell r="H579">
            <v>2240000</v>
          </cell>
        </row>
        <row r="580">
          <cell r="A580" t="str">
            <v>H-6355-1</v>
          </cell>
          <cell r="B580" t="str">
            <v>LIC</v>
          </cell>
          <cell r="D580" t="str">
            <v>H-6355-1</v>
          </cell>
          <cell r="E580" t="str">
            <v>LANｲﾝﾀﾌｪｰｽｺﾝﾄﾛｰﾗ</v>
          </cell>
          <cell r="F580">
            <v>125000</v>
          </cell>
          <cell r="G580">
            <v>3500000</v>
          </cell>
          <cell r="H580">
            <v>3500000</v>
          </cell>
        </row>
        <row r="581">
          <cell r="A581" t="str">
            <v>H-F6355-0</v>
          </cell>
          <cell r="B581" t="str">
            <v>LIC</v>
          </cell>
          <cell r="D581" t="str">
            <v>H-F6355-0</v>
          </cell>
          <cell r="E581" t="str">
            <v>制御ﾌﾟﾛｸﾞﾗﾑ</v>
          </cell>
          <cell r="F581">
            <v>3500</v>
          </cell>
          <cell r="G581">
            <v>100000</v>
          </cell>
          <cell r="H581">
            <v>100000</v>
          </cell>
        </row>
        <row r="582">
          <cell r="A582" t="str">
            <v>H-6366-1D</v>
          </cell>
          <cell r="B582" t="str">
            <v>LIC</v>
          </cell>
          <cell r="D582" t="str">
            <v>H-6366-1D</v>
          </cell>
          <cell r="E582" t="str">
            <v>LANｲﾝﾀﾌｪｰｽｺﾝﾄﾛｰﾗ</v>
          </cell>
          <cell r="F582">
            <v>89000</v>
          </cell>
          <cell r="G582">
            <v>2850000</v>
          </cell>
          <cell r="H582">
            <v>2850000</v>
          </cell>
        </row>
        <row r="583">
          <cell r="A583" t="str">
            <v>H-6366-5D</v>
          </cell>
          <cell r="B583" t="str">
            <v>LIC</v>
          </cell>
          <cell r="D583" t="str">
            <v>H-6366-5D</v>
          </cell>
          <cell r="E583" t="str">
            <v>LANｲﾝﾀﾌｪｰｽｺﾝﾄﾛｰﾗ</v>
          </cell>
          <cell r="F583">
            <v>89000</v>
          </cell>
        </row>
        <row r="584">
          <cell r="A584" t="str">
            <v>H-8277-12</v>
          </cell>
          <cell r="B584" t="str">
            <v>LP</v>
          </cell>
          <cell r="D584" t="str">
            <v>H-8277-12</v>
          </cell>
          <cell r="E584" t="str">
            <v>ﾗｲﾝﾌﾟﾘﾝﾀ</v>
          </cell>
          <cell r="F584">
            <v>720000</v>
          </cell>
          <cell r="G584">
            <v>32400000</v>
          </cell>
          <cell r="H584">
            <v>23040000</v>
          </cell>
        </row>
        <row r="585">
          <cell r="A585" t="str">
            <v>H-F8276-34</v>
          </cell>
          <cell r="B585" t="str">
            <v>LP</v>
          </cell>
          <cell r="D585" t="str">
            <v>H-F8276-34</v>
          </cell>
          <cell r="E585" t="str">
            <v>4ﾁｬﾈﾙｽｲｯﾁ</v>
          </cell>
          <cell r="F585">
            <v>60000</v>
          </cell>
          <cell r="G585">
            <v>2700000</v>
          </cell>
          <cell r="H585">
            <v>1920000</v>
          </cell>
        </row>
        <row r="586">
          <cell r="A586" t="str">
            <v>H-8617-64B</v>
          </cell>
          <cell r="B586" t="str">
            <v>MIS</v>
          </cell>
          <cell r="D586" t="str">
            <v>H-8617-64B</v>
          </cell>
          <cell r="E586" t="str">
            <v>ﾓﾃﾞﾑ ｲﾝﾀﾌｪｰｽｽｲｯﾁ</v>
          </cell>
          <cell r="F586">
            <v>130000</v>
          </cell>
        </row>
        <row r="587">
          <cell r="A587" t="str">
            <v>H-F8617-11</v>
          </cell>
          <cell r="B587" t="str">
            <v>MIS</v>
          </cell>
          <cell r="D587" t="str">
            <v>H-F8617-11</v>
          </cell>
          <cell r="E587" t="str">
            <v>切替操作ﾕﾆｯﾄ</v>
          </cell>
          <cell r="F587">
            <v>20000</v>
          </cell>
        </row>
        <row r="588">
          <cell r="A588" t="str">
            <v>H-F8617-21</v>
          </cell>
          <cell r="B588" t="str">
            <v>MIS</v>
          </cell>
          <cell r="D588" t="str">
            <v>H-F8617-21</v>
          </cell>
          <cell r="E588" t="str">
            <v>反転切替操作ﾕﾆｯﾄ</v>
          </cell>
          <cell r="F588">
            <v>20000</v>
          </cell>
        </row>
        <row r="589">
          <cell r="A589" t="str">
            <v>H-F8617-41</v>
          </cell>
          <cell r="B589" t="str">
            <v>MIS</v>
          </cell>
          <cell r="D589" t="str">
            <v>H-F8617-41</v>
          </cell>
          <cell r="E589" t="str">
            <v>回線拡張ﾕﾆｯﾄ</v>
          </cell>
          <cell r="F589">
            <v>13000</v>
          </cell>
        </row>
        <row r="590">
          <cell r="A590" t="str">
            <v>H-F8617-51</v>
          </cell>
          <cell r="B590" t="str">
            <v>MIS</v>
          </cell>
          <cell r="D590" t="str">
            <v>H-F8617-51</v>
          </cell>
          <cell r="E590" t="str">
            <v>V.24切替ﾕﾆｯﾄ</v>
          </cell>
          <cell r="F590">
            <v>4000</v>
          </cell>
        </row>
        <row r="591">
          <cell r="A591" t="str">
            <v>H-F8617-52</v>
          </cell>
          <cell r="B591" t="str">
            <v>MIS</v>
          </cell>
          <cell r="D591" t="str">
            <v>H-F8617-52</v>
          </cell>
          <cell r="E591" t="str">
            <v>NCU切替ﾕﾆｯﾄ</v>
          </cell>
          <cell r="F591">
            <v>4000</v>
          </cell>
        </row>
        <row r="592">
          <cell r="A592" t="str">
            <v>H-F8617-71</v>
          </cell>
          <cell r="B592" t="str">
            <v>MIS</v>
          </cell>
          <cell r="D592" t="str">
            <v>H-F8617-71</v>
          </cell>
          <cell r="E592" t="str">
            <v>X.21切替ﾕﾆｯﾄ</v>
          </cell>
          <cell r="F592">
            <v>8000</v>
          </cell>
        </row>
        <row r="593">
          <cell r="A593" t="str">
            <v>HN-3418-14</v>
          </cell>
          <cell r="B593" t="str">
            <v>MS</v>
          </cell>
          <cell r="D593" t="str">
            <v>HN-3418-14</v>
          </cell>
          <cell r="E593" t="str">
            <v>ｺﾝｿｰﾙ</v>
          </cell>
          <cell r="F593">
            <v>8000</v>
          </cell>
          <cell r="G593">
            <v>230000</v>
          </cell>
        </row>
        <row r="594">
          <cell r="A594" t="str">
            <v>HN-7755-1</v>
          </cell>
          <cell r="B594" t="str">
            <v>MS</v>
          </cell>
          <cell r="D594" t="str">
            <v>HN-7755-1</v>
          </cell>
          <cell r="E594" t="str">
            <v>回線切替え装置</v>
          </cell>
          <cell r="F594">
            <v>375000</v>
          </cell>
        </row>
        <row r="595">
          <cell r="A595" t="str">
            <v>HN-F7755-1</v>
          </cell>
          <cell r="B595" t="str">
            <v>MS</v>
          </cell>
          <cell r="D595" t="str">
            <v>HN-F7755-1</v>
          </cell>
          <cell r="E595" t="str">
            <v>拡張筐体</v>
          </cell>
          <cell r="F595">
            <v>250000</v>
          </cell>
        </row>
        <row r="596">
          <cell r="A596" t="str">
            <v>HN-F7755-101</v>
          </cell>
          <cell r="B596" t="str">
            <v>MS</v>
          </cell>
          <cell r="D596" t="str">
            <v>HN-F7755-101</v>
          </cell>
          <cell r="E596" t="str">
            <v>V.24ｲﾝﾀﾌｪｰｽﾗｲﾝｱﾀﾞﾌﾟﾀ</v>
          </cell>
          <cell r="F596">
            <v>14000</v>
          </cell>
        </row>
        <row r="597">
          <cell r="A597" t="str">
            <v>HN-F7755-11</v>
          </cell>
          <cell r="B597" t="str">
            <v>MS</v>
          </cell>
          <cell r="D597" t="str">
            <v>HN-F7755-11</v>
          </cell>
          <cell r="E597" t="str">
            <v>ﾏﾄﾘｯｸｽ切替え機構</v>
          </cell>
          <cell r="F597">
            <v>50000</v>
          </cell>
        </row>
        <row r="598">
          <cell r="A598" t="str">
            <v>HN-F7755-111</v>
          </cell>
          <cell r="B598" t="str">
            <v>MS</v>
          </cell>
          <cell r="D598" t="str">
            <v>HN-F7755-111</v>
          </cell>
          <cell r="E598" t="str">
            <v>X.21ｲﾝﾀﾌｪｰｽﾗｲﾝｱﾀﾞﾌﾟﾀ</v>
          </cell>
          <cell r="F598">
            <v>20000</v>
          </cell>
        </row>
        <row r="599">
          <cell r="A599" t="str">
            <v>HN-F7755-121</v>
          </cell>
          <cell r="B599" t="str">
            <v>MS</v>
          </cell>
          <cell r="D599" t="str">
            <v>HN-F7755-121</v>
          </cell>
          <cell r="E599" t="str">
            <v>NCUｲﾝﾀﾌｪｰｽﾗｲﾝｱﾀﾞﾌﾟﾀ</v>
          </cell>
          <cell r="F599">
            <v>10000</v>
          </cell>
        </row>
        <row r="600">
          <cell r="A600" t="str">
            <v>HN-F7755-131</v>
          </cell>
          <cell r="B600" t="str">
            <v>MS</v>
          </cell>
          <cell r="D600" t="str">
            <v>HN-F7755-131</v>
          </cell>
          <cell r="E600" t="str">
            <v>X.35ｲﾝﾀﾌｪｰｽﾗｲﾝｱﾀﾞﾌﾟﾀ</v>
          </cell>
          <cell r="F600">
            <v>10000</v>
          </cell>
        </row>
        <row r="601">
          <cell r="A601" t="str">
            <v>H-8481-C216</v>
          </cell>
          <cell r="B601" t="str">
            <v>MTC</v>
          </cell>
          <cell r="D601" t="str">
            <v>H-8481-C216</v>
          </cell>
          <cell r="E601" t="str">
            <v>磁気ﾃｰﾌﾟ制御装置</v>
          </cell>
          <cell r="F601">
            <v>660000</v>
          </cell>
        </row>
        <row r="602">
          <cell r="A602" t="str">
            <v>H-F8481-C001</v>
          </cell>
          <cell r="B602" t="str">
            <v>MTC</v>
          </cell>
          <cell r="D602" t="str">
            <v>H-F8481-C001</v>
          </cell>
          <cell r="E602" t="str">
            <v>電源付加機構</v>
          </cell>
          <cell r="F602">
            <v>45000</v>
          </cell>
        </row>
        <row r="603">
          <cell r="A603" t="str">
            <v>H-F8481-C002</v>
          </cell>
          <cell r="B603" t="str">
            <v>MTC</v>
          </cell>
          <cell r="D603" t="str">
            <v>H-F8481-C002</v>
          </cell>
          <cell r="E603" t="str">
            <v>2ﾁｬﾈﾙｽｲｯﾁ</v>
          </cell>
          <cell r="F603">
            <v>45000</v>
          </cell>
        </row>
        <row r="604">
          <cell r="A604" t="str">
            <v>H-F8481-C004</v>
          </cell>
          <cell r="B604" t="str">
            <v>MTC</v>
          </cell>
          <cell r="D604" t="str">
            <v>H-F8481-C004</v>
          </cell>
          <cell r="E604" t="str">
            <v>4ﾁｬﾈﾙｽｲｯﾁ</v>
          </cell>
          <cell r="F604">
            <v>90000</v>
          </cell>
        </row>
        <row r="605">
          <cell r="A605" t="str">
            <v>H-8488-A10</v>
          </cell>
          <cell r="B605" t="str">
            <v>MTU</v>
          </cell>
          <cell r="D605" t="str">
            <v>H-8488-A10</v>
          </cell>
          <cell r="E605" t="str">
            <v>磁気ﾃｰﾌﾟ装置</v>
          </cell>
          <cell r="F605">
            <v>238000</v>
          </cell>
        </row>
        <row r="606">
          <cell r="A606" t="str">
            <v>H-F8488-A20</v>
          </cell>
          <cell r="B606" t="str">
            <v>MTU</v>
          </cell>
          <cell r="D606" t="str">
            <v>H-F8488-A20</v>
          </cell>
          <cell r="E606" t="str">
            <v>1600BPI機構</v>
          </cell>
          <cell r="F606">
            <v>7000</v>
          </cell>
        </row>
        <row r="607">
          <cell r="A607" t="str">
            <v>H-6951-1</v>
          </cell>
          <cell r="B607" t="str">
            <v>MTL</v>
          </cell>
          <cell r="D607" t="str">
            <v>H-6951-1</v>
          </cell>
          <cell r="E607" t="str">
            <v>磁気ﾃｰﾌﾟﾗｲﾌﾞﾗﾘ装置</v>
          </cell>
          <cell r="F607">
            <v>1000000</v>
          </cell>
          <cell r="G607">
            <v>45000000</v>
          </cell>
          <cell r="H607">
            <v>32000000</v>
          </cell>
        </row>
        <row r="608">
          <cell r="A608" t="str">
            <v>H-F6951-46</v>
          </cell>
          <cell r="B608" t="str">
            <v>MTL</v>
          </cell>
          <cell r="D608" t="str">
            <v>H-F6951-46</v>
          </cell>
          <cell r="E608" t="str">
            <v>増設ﾁｬﾈﾙ(ACF)</v>
          </cell>
          <cell r="F608">
            <v>85000</v>
          </cell>
          <cell r="G608">
            <v>3825000</v>
          </cell>
          <cell r="H608">
            <v>2720000</v>
          </cell>
        </row>
        <row r="609">
          <cell r="A609" t="str">
            <v>H-F6951-47</v>
          </cell>
          <cell r="B609" t="str">
            <v>MTL</v>
          </cell>
          <cell r="D609" t="str">
            <v>H-F6951-47</v>
          </cell>
          <cell r="E609" t="str">
            <v>増設ﾁｬﾈﾙ(CDF)</v>
          </cell>
          <cell r="F609">
            <v>85000</v>
          </cell>
          <cell r="G609">
            <v>3825000</v>
          </cell>
          <cell r="H609">
            <v>2720000</v>
          </cell>
        </row>
        <row r="610">
          <cell r="A610" t="str">
            <v>H-F6951-414</v>
          </cell>
          <cell r="B610" t="str">
            <v>MTL</v>
          </cell>
          <cell r="D610" t="str">
            <v>H-F6951-414</v>
          </cell>
          <cell r="E610" t="str">
            <v>ﾗｲﾌﾞﾗﾘ磁気ﾃｰﾌﾟ装置</v>
          </cell>
          <cell r="F610">
            <v>1460000</v>
          </cell>
          <cell r="G610">
            <v>65700000</v>
          </cell>
          <cell r="H610">
            <v>46720000</v>
          </cell>
        </row>
        <row r="611">
          <cell r="A611" t="str">
            <v>H-F6951-800</v>
          </cell>
          <cell r="B611" t="str">
            <v>MTL</v>
          </cell>
          <cell r="D611" t="str">
            <v>H-F6951-800</v>
          </cell>
          <cell r="E611" t="str">
            <v>磁気ﾃｰﾌﾟ保管装置</v>
          </cell>
          <cell r="F611">
            <v>500000</v>
          </cell>
          <cell r="G611">
            <v>22500000</v>
          </cell>
          <cell r="H611">
            <v>16000000</v>
          </cell>
        </row>
        <row r="612">
          <cell r="A612" t="str">
            <v>H-6952-2F</v>
          </cell>
          <cell r="B612" t="str">
            <v>MTL</v>
          </cell>
          <cell r="D612" t="str">
            <v>H-6952-2F</v>
          </cell>
          <cell r="E612" t="str">
            <v>磁気ﾃｰﾌﾟﾗｲﾌﾞﾗﾘ装置</v>
          </cell>
          <cell r="F612">
            <v>3750000</v>
          </cell>
          <cell r="G612">
            <v>168750000</v>
          </cell>
          <cell r="H612">
            <v>120000000</v>
          </cell>
        </row>
        <row r="613">
          <cell r="A613" t="str">
            <v>H-F6952-46</v>
          </cell>
          <cell r="B613" t="str">
            <v>MTL</v>
          </cell>
          <cell r="D613" t="str">
            <v>H-F6952-46</v>
          </cell>
          <cell r="E613" t="str">
            <v>ﾗｲﾌﾞﾗﾘ増設ﾁｬﾈﾙｽｲｯﾁ</v>
          </cell>
          <cell r="F613">
            <v>40000</v>
          </cell>
          <cell r="G613">
            <v>1800000</v>
          </cell>
          <cell r="H613">
            <v>1280000</v>
          </cell>
        </row>
        <row r="614">
          <cell r="A614" t="str">
            <v>H-F6952-52</v>
          </cell>
          <cell r="B614" t="str">
            <v>MTL</v>
          </cell>
          <cell r="D614" t="str">
            <v>H-F6952-52</v>
          </cell>
          <cell r="E614" t="str">
            <v>磁気ﾃｰﾌﾟ制御装置接続機構</v>
          </cell>
          <cell r="F614">
            <v>40000</v>
          </cell>
          <cell r="G614">
            <v>1800000</v>
          </cell>
          <cell r="H614">
            <v>1280000</v>
          </cell>
        </row>
        <row r="615">
          <cell r="A615" t="str">
            <v>H-F6952-56</v>
          </cell>
          <cell r="B615" t="str">
            <v>MTL</v>
          </cell>
          <cell r="D615" t="str">
            <v>H-F6952-56</v>
          </cell>
          <cell r="E615" t="str">
            <v>磁気ﾃｰﾌﾟ装置接続機構</v>
          </cell>
          <cell r="F615">
            <v>50000</v>
          </cell>
          <cell r="G615">
            <v>2250000</v>
          </cell>
          <cell r="H615">
            <v>1600000</v>
          </cell>
        </row>
        <row r="616">
          <cell r="A616" t="str">
            <v>H-6954-1</v>
          </cell>
          <cell r="B616" t="str">
            <v>MTL</v>
          </cell>
          <cell r="D616" t="str">
            <v>H-6954-1</v>
          </cell>
          <cell r="E616" t="str">
            <v>磁気テープライブラリ装置　</v>
          </cell>
          <cell r="F616">
            <v>535000</v>
          </cell>
        </row>
        <row r="617">
          <cell r="A617" t="str">
            <v>H-F6954-01</v>
          </cell>
          <cell r="B617" t="str">
            <v>MTL</v>
          </cell>
          <cell r="D617" t="str">
            <v>H-F6954-01</v>
          </cell>
          <cell r="E617" t="str">
            <v>ユニット接続機構　　　　　</v>
          </cell>
          <cell r="F617">
            <v>10000</v>
          </cell>
        </row>
        <row r="618">
          <cell r="A618" t="str">
            <v>H-F6954-02</v>
          </cell>
          <cell r="B618" t="str">
            <v>MTL</v>
          </cell>
          <cell r="D618" t="str">
            <v>H-F6954-02</v>
          </cell>
          <cell r="E618" t="str">
            <v>ユニット接続機構　　　　　</v>
          </cell>
          <cell r="F618">
            <v>10000</v>
          </cell>
        </row>
        <row r="619">
          <cell r="A619" t="str">
            <v>H-F6954-03</v>
          </cell>
          <cell r="B619" t="str">
            <v>MTL</v>
          </cell>
          <cell r="D619" t="str">
            <v>H-F6954-03</v>
          </cell>
          <cell r="E619" t="str">
            <v>ユニット接続機構　　　　　</v>
          </cell>
          <cell r="F619">
            <v>10000</v>
          </cell>
        </row>
        <row r="620">
          <cell r="A620" t="str">
            <v>H-F6954-04</v>
          </cell>
          <cell r="B620" t="str">
            <v>MTL</v>
          </cell>
          <cell r="D620" t="str">
            <v>H-F6954-04</v>
          </cell>
          <cell r="E620" t="str">
            <v>ユニット接続機構　　　　　</v>
          </cell>
          <cell r="F620">
            <v>10000</v>
          </cell>
        </row>
        <row r="621">
          <cell r="A621" t="str">
            <v>H-F6954-05</v>
          </cell>
          <cell r="B621" t="str">
            <v>MTL</v>
          </cell>
          <cell r="D621" t="str">
            <v>H-F6954-05</v>
          </cell>
          <cell r="E621" t="str">
            <v>ユニット接続機構　　　　　</v>
          </cell>
          <cell r="F621">
            <v>10000</v>
          </cell>
        </row>
        <row r="622">
          <cell r="A622" t="str">
            <v>H-F6954-06</v>
          </cell>
          <cell r="B622" t="str">
            <v>MTL</v>
          </cell>
          <cell r="D622" t="str">
            <v>H-F6954-06</v>
          </cell>
          <cell r="E622" t="str">
            <v>ユニット接続機構　　　　　</v>
          </cell>
          <cell r="F622">
            <v>10000</v>
          </cell>
        </row>
        <row r="623">
          <cell r="A623" t="str">
            <v>H-F6954-07</v>
          </cell>
          <cell r="B623" t="str">
            <v>MTL</v>
          </cell>
          <cell r="D623" t="str">
            <v>H-F6954-07</v>
          </cell>
          <cell r="E623" t="str">
            <v>ユニット接続機構　　　　　</v>
          </cell>
          <cell r="F623">
            <v>10000</v>
          </cell>
        </row>
        <row r="624">
          <cell r="A624" t="str">
            <v>H-F6954-400</v>
          </cell>
          <cell r="B624" t="str">
            <v>MTL</v>
          </cell>
          <cell r="D624" t="str">
            <v>H-F6954-400</v>
          </cell>
          <cell r="E624" t="str">
            <v>磁気テープ装置搭載機構　　</v>
          </cell>
          <cell r="F624">
            <v>60000</v>
          </cell>
        </row>
        <row r="625">
          <cell r="A625" t="str">
            <v>H-F6954-800</v>
          </cell>
          <cell r="B625" t="str">
            <v>MTL</v>
          </cell>
          <cell r="D625" t="str">
            <v>H-F6954-800</v>
          </cell>
          <cell r="E625" t="str">
            <v>磁気テープ保管装置　　　　</v>
          </cell>
          <cell r="F625">
            <v>145000</v>
          </cell>
        </row>
        <row r="626">
          <cell r="A626" t="str">
            <v>H-F6954-81</v>
          </cell>
          <cell r="B626" t="str">
            <v>MTL</v>
          </cell>
          <cell r="D626" t="str">
            <v>H-F6954-81</v>
          </cell>
          <cell r="E626" t="str">
            <v>磁気テープ保管装置拡張機構</v>
          </cell>
          <cell r="F626">
            <v>25000</v>
          </cell>
        </row>
        <row r="627">
          <cell r="A627" t="str">
            <v>H-F6954-90</v>
          </cell>
          <cell r="B627" t="str">
            <v>MTL</v>
          </cell>
          <cell r="D627" t="str">
            <v>H-F6954-90</v>
          </cell>
          <cell r="E627" t="str">
            <v>拡張エントリー／イクジット</v>
          </cell>
          <cell r="F627">
            <v>25000</v>
          </cell>
        </row>
        <row r="628">
          <cell r="A628" t="str">
            <v>H-6961-1</v>
          </cell>
          <cell r="B628" t="str">
            <v>ODC</v>
          </cell>
          <cell r="D628" t="str">
            <v>H-6961-1</v>
          </cell>
          <cell r="E628" t="str">
            <v>光ﾃﾞｨｽｸ制御装置</v>
          </cell>
          <cell r="F628">
            <v>120000</v>
          </cell>
          <cell r="G628">
            <v>5400000</v>
          </cell>
          <cell r="H628">
            <v>3840000</v>
          </cell>
        </row>
        <row r="629">
          <cell r="A629" t="str">
            <v>H-F6961-12</v>
          </cell>
          <cell r="B629" t="str">
            <v>ODC</v>
          </cell>
          <cell r="D629" t="str">
            <v>H-F6961-12</v>
          </cell>
          <cell r="E629" t="str">
            <v>2ﾁｬﾈﾙｽｲｯﾁ</v>
          </cell>
          <cell r="F629">
            <v>16000</v>
          </cell>
          <cell r="G629">
            <v>720000</v>
          </cell>
          <cell r="H629">
            <v>512000</v>
          </cell>
        </row>
        <row r="630">
          <cell r="A630" t="str">
            <v>H-F6961-30</v>
          </cell>
          <cell r="B630" t="str">
            <v>ODC</v>
          </cell>
          <cell r="D630" t="str">
            <v>H-F6961-30</v>
          </cell>
          <cell r="E630" t="str">
            <v>書換型光ﾃﾞｨｽｸ制御機構</v>
          </cell>
          <cell r="F630">
            <v>10000</v>
          </cell>
          <cell r="G630">
            <v>450000</v>
          </cell>
          <cell r="H630">
            <v>320000</v>
          </cell>
        </row>
        <row r="631">
          <cell r="A631" t="str">
            <v>H-6966-A2</v>
          </cell>
          <cell r="B631" t="str">
            <v>OLU</v>
          </cell>
          <cell r="D631" t="str">
            <v>H-6966-A2</v>
          </cell>
          <cell r="E631" t="str">
            <v>光ﾃﾞｨｽｸﾗｲﾌﾞﾗﾘ装置</v>
          </cell>
          <cell r="F631">
            <v>280000</v>
          </cell>
          <cell r="G631">
            <v>12600000</v>
          </cell>
          <cell r="H631">
            <v>8960000</v>
          </cell>
        </row>
        <row r="632">
          <cell r="A632" t="str">
            <v>H-F6966-1A2</v>
          </cell>
          <cell r="B632" t="str">
            <v>OLU</v>
          </cell>
          <cell r="D632" t="str">
            <v>H-F6966-1A2</v>
          </cell>
          <cell r="E632" t="str">
            <v>増設光ﾃﾞｨｽｸ駆動装置</v>
          </cell>
          <cell r="F632">
            <v>65000</v>
          </cell>
          <cell r="G632">
            <v>2925000</v>
          </cell>
          <cell r="H632">
            <v>2080000</v>
          </cell>
        </row>
        <row r="633">
          <cell r="A633" t="str">
            <v>H-F6966-2A2</v>
          </cell>
          <cell r="B633" t="str">
            <v>OLU</v>
          </cell>
          <cell r="D633" t="str">
            <v>H-F6966-2A2</v>
          </cell>
          <cell r="E633" t="str">
            <v>増設光ﾃﾞｨｽｸ駆動装置</v>
          </cell>
          <cell r="F633">
            <v>70000</v>
          </cell>
          <cell r="G633">
            <v>3150000</v>
          </cell>
          <cell r="H633">
            <v>2240000</v>
          </cell>
        </row>
        <row r="634">
          <cell r="A634" t="str">
            <v>H-6284-C10</v>
          </cell>
          <cell r="B634" t="str">
            <v>PPC</v>
          </cell>
          <cell r="C634" t="str">
            <v>H-6284</v>
          </cell>
          <cell r="D634" t="str">
            <v>H-6284-C10</v>
          </cell>
          <cell r="E634" t="str">
            <v>ﾍﾟｰｼﾞﾌﾟﾘﾝﾀ制御装置</v>
          </cell>
          <cell r="F634">
            <v>165000</v>
          </cell>
          <cell r="G634">
            <v>7425000</v>
          </cell>
          <cell r="H634">
            <v>5280000</v>
          </cell>
        </row>
        <row r="635">
          <cell r="A635" t="str">
            <v>H-6284-C20</v>
          </cell>
          <cell r="B635" t="str">
            <v>PPC</v>
          </cell>
          <cell r="C635" t="str">
            <v>H-6284</v>
          </cell>
          <cell r="D635" t="str">
            <v>H-6284-C20</v>
          </cell>
          <cell r="E635" t="str">
            <v>ﾍﾟｰｼﾞﾌﾟﾘﾝﾀ制御装置</v>
          </cell>
        </row>
        <row r="636">
          <cell r="A636" t="str">
            <v>H-F6284-C11</v>
          </cell>
          <cell r="B636" t="str">
            <v>PPC</v>
          </cell>
          <cell r="C636" t="str">
            <v>H-6284</v>
          </cell>
          <cell r="D636" t="str">
            <v>H-F6284-C11</v>
          </cell>
          <cell r="E636" t="str">
            <v>書式ｵｰﾊﾞﾚｲ1機構</v>
          </cell>
          <cell r="F636">
            <v>45000</v>
          </cell>
          <cell r="G636">
            <v>2025000</v>
          </cell>
          <cell r="H636">
            <v>1440000</v>
          </cell>
        </row>
        <row r="637">
          <cell r="A637" t="str">
            <v>H-F6284-C21</v>
          </cell>
          <cell r="B637" t="str">
            <v>PPC</v>
          </cell>
          <cell r="C637" t="str">
            <v>H-6284</v>
          </cell>
          <cell r="D637" t="str">
            <v>H-F6284-C21</v>
          </cell>
          <cell r="E637" t="str">
            <v>増設文字発生機構</v>
          </cell>
          <cell r="F637">
            <v>70000</v>
          </cell>
          <cell r="G637">
            <v>3150000</v>
          </cell>
          <cell r="H637">
            <v>2240000</v>
          </cell>
        </row>
        <row r="638">
          <cell r="A638" t="str">
            <v>H-F6284-C32</v>
          </cell>
          <cell r="B638" t="str">
            <v>PPC</v>
          </cell>
          <cell r="C638" t="str">
            <v>H-6284</v>
          </cell>
          <cell r="D638" t="str">
            <v>H-F6284-C32</v>
          </cell>
          <cell r="E638" t="str">
            <v>2ﾁｬﾈﾙｽｲｯﾁ</v>
          </cell>
          <cell r="F638">
            <v>40000</v>
          </cell>
          <cell r="G638">
            <v>1800000</v>
          </cell>
          <cell r="H638">
            <v>1280000</v>
          </cell>
        </row>
        <row r="639">
          <cell r="A639" t="str">
            <v>H-F6284-C41</v>
          </cell>
          <cell r="B639" t="str">
            <v>PPC</v>
          </cell>
          <cell r="C639" t="str">
            <v>H-6284</v>
          </cell>
          <cell r="D639" t="str">
            <v>H-F6284-C41</v>
          </cell>
          <cell r="E639" t="str">
            <v>印刷ﾃﾞｰﾀ拡張機構</v>
          </cell>
          <cell r="F639">
            <v>125000</v>
          </cell>
          <cell r="G639">
            <v>5625000</v>
          </cell>
          <cell r="H639">
            <v>4000000</v>
          </cell>
        </row>
        <row r="640">
          <cell r="A640" t="str">
            <v>H-F6284-C955K</v>
          </cell>
          <cell r="B640" t="str">
            <v>PPC</v>
          </cell>
          <cell r="C640" t="str">
            <v>H-6284</v>
          </cell>
          <cell r="D640" t="str">
            <v>H-F6284-C955K</v>
          </cell>
          <cell r="E640" t="str">
            <v>漢字文字ﾊﾟﾀｰﾝ83</v>
          </cell>
          <cell r="F640">
            <v>3000</v>
          </cell>
          <cell r="G640">
            <v>135000</v>
          </cell>
          <cell r="H640">
            <v>96000</v>
          </cell>
        </row>
        <row r="641">
          <cell r="A641" t="str">
            <v>H-6286-C10</v>
          </cell>
          <cell r="B641" t="str">
            <v>PPC</v>
          </cell>
          <cell r="C641" t="str">
            <v>H-6286</v>
          </cell>
          <cell r="D641" t="str">
            <v>H-6286-C10</v>
          </cell>
          <cell r="E641" t="str">
            <v>ﾍﾟｰｼﾞﾌﾟﾘﾝﾀ制御装置</v>
          </cell>
          <cell r="F641">
            <v>570000</v>
          </cell>
          <cell r="G641">
            <v>25650000</v>
          </cell>
          <cell r="H641">
            <v>18240000</v>
          </cell>
        </row>
        <row r="642">
          <cell r="A642" t="str">
            <v>H-F6286-C11</v>
          </cell>
          <cell r="B642" t="str">
            <v>PPC</v>
          </cell>
          <cell r="C642" t="str">
            <v>H-6286</v>
          </cell>
          <cell r="D642" t="str">
            <v>H-F6286-C11</v>
          </cell>
          <cell r="E642" t="str">
            <v>書式ｵｰﾊﾞﾚｲ1機構</v>
          </cell>
          <cell r="F642">
            <v>67000</v>
          </cell>
          <cell r="G642">
            <v>3015000</v>
          </cell>
          <cell r="H642">
            <v>2144000</v>
          </cell>
        </row>
        <row r="643">
          <cell r="A643" t="str">
            <v>H-F6286-C21</v>
          </cell>
          <cell r="B643" t="str">
            <v>PPC</v>
          </cell>
          <cell r="C643" t="str">
            <v>H-6286</v>
          </cell>
          <cell r="D643" t="str">
            <v>H-F6286-C21</v>
          </cell>
          <cell r="E643" t="str">
            <v>増設文字発生機構</v>
          </cell>
          <cell r="F643">
            <v>70000</v>
          </cell>
          <cell r="G643">
            <v>3150000</v>
          </cell>
          <cell r="H643">
            <v>2240000</v>
          </cell>
        </row>
        <row r="644">
          <cell r="A644" t="str">
            <v>H-F6286-C32</v>
          </cell>
          <cell r="B644" t="str">
            <v>PPC</v>
          </cell>
          <cell r="C644" t="str">
            <v>H-6286</v>
          </cell>
          <cell r="D644" t="str">
            <v>H-F6286-C32</v>
          </cell>
          <cell r="E644" t="str">
            <v>2ﾁｬﾈﾙｽｲｯﾁ</v>
          </cell>
          <cell r="F644">
            <v>40000</v>
          </cell>
          <cell r="G644">
            <v>1800000</v>
          </cell>
          <cell r="H644">
            <v>1280000</v>
          </cell>
        </row>
        <row r="645">
          <cell r="A645" t="str">
            <v>H-F6286-C34</v>
          </cell>
          <cell r="B645" t="str">
            <v>PPC</v>
          </cell>
          <cell r="C645" t="str">
            <v>H-6286</v>
          </cell>
          <cell r="D645" t="str">
            <v>H-F6286-C34</v>
          </cell>
          <cell r="E645" t="str">
            <v>2ﾁｬﾈﾙｽｲｯﾁ増設機構</v>
          </cell>
          <cell r="F645">
            <v>20000</v>
          </cell>
          <cell r="G645">
            <v>900000</v>
          </cell>
          <cell r="H645">
            <v>480000</v>
          </cell>
        </row>
        <row r="646">
          <cell r="A646" t="str">
            <v>H-F6286-C41</v>
          </cell>
          <cell r="B646" t="str">
            <v>PPC</v>
          </cell>
          <cell r="C646" t="str">
            <v>H-6286</v>
          </cell>
          <cell r="D646" t="str">
            <v>H-F6286-C41</v>
          </cell>
          <cell r="E646" t="str">
            <v>印刷ﾃﾞｰﾀ拡張機構</v>
          </cell>
          <cell r="F646">
            <v>173000</v>
          </cell>
          <cell r="G646">
            <v>7785000</v>
          </cell>
          <cell r="H646">
            <v>5536000</v>
          </cell>
        </row>
        <row r="647">
          <cell r="A647" t="str">
            <v>H-F6286-C955</v>
          </cell>
          <cell r="B647" t="str">
            <v>PPC</v>
          </cell>
          <cell r="C647" t="str">
            <v>H-6286</v>
          </cell>
          <cell r="D647" t="str">
            <v>H-F6286-C955</v>
          </cell>
          <cell r="E647" t="str">
            <v>漢字文字ﾊﾟﾀｰﾝ83</v>
          </cell>
          <cell r="F647">
            <v>3000</v>
          </cell>
          <cell r="G647">
            <v>135000</v>
          </cell>
          <cell r="H647">
            <v>96000</v>
          </cell>
        </row>
        <row r="648">
          <cell r="A648" t="str">
            <v>H-6284-P10</v>
          </cell>
          <cell r="B648" t="str">
            <v>PPR</v>
          </cell>
          <cell r="C648" t="str">
            <v>H-6284</v>
          </cell>
          <cell r="D648" t="str">
            <v>H-6284-P10</v>
          </cell>
          <cell r="E648" t="str">
            <v>ﾍﾟｰｼﾞﾌﾟﾘﾝﾀ</v>
          </cell>
          <cell r="F648">
            <v>590000</v>
          </cell>
          <cell r="G648">
            <v>26550000</v>
          </cell>
          <cell r="H648">
            <v>18880000</v>
          </cell>
        </row>
        <row r="649">
          <cell r="A649" t="str">
            <v>H-6284-P20</v>
          </cell>
          <cell r="B649" t="str">
            <v>PPR</v>
          </cell>
          <cell r="C649" t="str">
            <v>H-6284</v>
          </cell>
          <cell r="D649" t="str">
            <v>H-6284-P20</v>
          </cell>
          <cell r="E649" t="str">
            <v>ﾍﾟｰｼﾞﾌﾟﾘﾝﾀ</v>
          </cell>
        </row>
        <row r="650">
          <cell r="A650" t="str">
            <v>H-F6284-P41</v>
          </cell>
          <cell r="B650" t="str">
            <v>PPR</v>
          </cell>
          <cell r="C650" t="str">
            <v>H-6284</v>
          </cell>
          <cell r="D650" t="str">
            <v>H-F6284-P41</v>
          </cell>
          <cell r="E650" t="str">
            <v>増設ｽﾀｯｶ</v>
          </cell>
          <cell r="F650">
            <v>130000</v>
          </cell>
          <cell r="G650">
            <v>5850000</v>
          </cell>
          <cell r="H650">
            <v>4160000</v>
          </cell>
        </row>
        <row r="651">
          <cell r="A651" t="str">
            <v>H-F6284-P43</v>
          </cell>
          <cell r="B651" t="str">
            <v>PPR</v>
          </cell>
          <cell r="C651" t="str">
            <v>H-6284</v>
          </cell>
          <cell r="D651" t="str">
            <v>H-F6284-P43</v>
          </cell>
          <cell r="E651" t="str">
            <v>増設ｽﾀｯｶ</v>
          </cell>
        </row>
        <row r="652">
          <cell r="A652" t="str">
            <v>H-F6284-P52</v>
          </cell>
          <cell r="B652" t="str">
            <v>PPR</v>
          </cell>
          <cell r="C652" t="str">
            <v>H-6284</v>
          </cell>
          <cell r="D652" t="str">
            <v>H-F6284-P52</v>
          </cell>
          <cell r="E652" t="str">
            <v>縮小印刷機構</v>
          </cell>
          <cell r="F652">
            <v>55000</v>
          </cell>
          <cell r="G652">
            <v>2475000</v>
          </cell>
          <cell r="H652">
            <v>1760000</v>
          </cell>
        </row>
        <row r="653">
          <cell r="A653" t="str">
            <v>H-6286-P10</v>
          </cell>
          <cell r="B653" t="str">
            <v>PPR</v>
          </cell>
          <cell r="C653" t="str">
            <v>H-6286</v>
          </cell>
          <cell r="D653" t="str">
            <v>H-6286-P10</v>
          </cell>
          <cell r="E653" t="str">
            <v>ﾍﾟｰｼﾞﾌﾟﾘﾝﾀ</v>
          </cell>
          <cell r="F653">
            <v>1330000</v>
          </cell>
          <cell r="G653">
            <v>59850000</v>
          </cell>
          <cell r="H653">
            <v>42560000</v>
          </cell>
        </row>
        <row r="654">
          <cell r="A654" t="str">
            <v>H-F6286-P41</v>
          </cell>
          <cell r="B654" t="str">
            <v>PPR</v>
          </cell>
          <cell r="C654" t="str">
            <v>H-6286</v>
          </cell>
          <cell r="D654" t="str">
            <v>H-F6286-P41</v>
          </cell>
          <cell r="E654" t="str">
            <v>増設ｽﾀｯｶ</v>
          </cell>
          <cell r="F654">
            <v>100000</v>
          </cell>
          <cell r="G654">
            <v>4500000</v>
          </cell>
          <cell r="H654">
            <v>3200000</v>
          </cell>
        </row>
        <row r="655">
          <cell r="A655" t="str">
            <v>H-F6286-P52</v>
          </cell>
          <cell r="B655" t="str">
            <v>PPR</v>
          </cell>
          <cell r="C655" t="str">
            <v>H-6286</v>
          </cell>
          <cell r="D655" t="str">
            <v>H-F6286-P52</v>
          </cell>
          <cell r="E655" t="str">
            <v>縮小印刷機構</v>
          </cell>
          <cell r="F655">
            <v>80000</v>
          </cell>
          <cell r="G655">
            <v>3600000</v>
          </cell>
          <cell r="H655">
            <v>2560000</v>
          </cell>
        </row>
        <row r="656">
          <cell r="A656" t="str">
            <v>H-6321-1</v>
          </cell>
          <cell r="B656" t="str">
            <v>CSC</v>
          </cell>
          <cell r="D656" t="str">
            <v>H-6321-1</v>
          </cell>
          <cell r="E656" t="str">
            <v>ｼｽﾃﾑ運転支援装置</v>
          </cell>
          <cell r="F656">
            <v>350000</v>
          </cell>
        </row>
        <row r="657">
          <cell r="A657" t="str">
            <v>H-6321-10</v>
          </cell>
          <cell r="B657" t="str">
            <v>CSC</v>
          </cell>
          <cell r="D657" t="str">
            <v>H-6321-10</v>
          </cell>
          <cell r="E657" t="str">
            <v>ﾎｽﾄ接続装置</v>
          </cell>
          <cell r="F657">
            <v>200000</v>
          </cell>
        </row>
        <row r="658">
          <cell r="A658" t="str">
            <v>H-6321-128</v>
          </cell>
          <cell r="B658" t="str">
            <v>CSC</v>
          </cell>
          <cell r="D658" t="str">
            <v>H-6321-128</v>
          </cell>
          <cell r="E658" t="str">
            <v>制御ｲﾝﾀﾌｪｰｽ分配装置</v>
          </cell>
          <cell r="F658">
            <v>350000</v>
          </cell>
        </row>
        <row r="659">
          <cell r="A659" t="str">
            <v>H-6321-20</v>
          </cell>
          <cell r="B659" t="str">
            <v>CSC</v>
          </cell>
          <cell r="D659" t="str">
            <v>H-6321-20</v>
          </cell>
          <cell r="E659" t="str">
            <v>操作卓</v>
          </cell>
          <cell r="F659">
            <v>100000</v>
          </cell>
        </row>
        <row r="660">
          <cell r="A660" t="str">
            <v>H-6321-21</v>
          </cell>
          <cell r="B660" t="str">
            <v>CSC</v>
          </cell>
          <cell r="D660" t="str">
            <v>H-6321-21</v>
          </cell>
          <cell r="E660" t="str">
            <v>操作卓</v>
          </cell>
          <cell r="F660">
            <v>100000</v>
          </cell>
        </row>
        <row r="661">
          <cell r="A661" t="str">
            <v>H-6322-1</v>
          </cell>
          <cell r="B661" t="str">
            <v>CSC</v>
          </cell>
          <cell r="D661" t="str">
            <v>H-6322-1</v>
          </cell>
          <cell r="E661" t="str">
            <v>ｼｽﾃﾑ運転支援装置</v>
          </cell>
          <cell r="F661">
            <v>450000</v>
          </cell>
        </row>
        <row r="662">
          <cell r="A662" t="str">
            <v>H-6322-10</v>
          </cell>
          <cell r="B662" t="str">
            <v>CSC</v>
          </cell>
          <cell r="D662" t="str">
            <v>H-6322-10</v>
          </cell>
          <cell r="E662" t="str">
            <v>ﾎｽﾄ接続装置</v>
          </cell>
          <cell r="F662">
            <v>500000</v>
          </cell>
        </row>
        <row r="663">
          <cell r="A663" t="str">
            <v>H-F6321-10</v>
          </cell>
          <cell r="B663" t="str">
            <v>CSC</v>
          </cell>
          <cell r="D663" t="str">
            <v>H-F6321-10</v>
          </cell>
          <cell r="E663" t="str">
            <v>電源制御ﾕﾆｯﾄ</v>
          </cell>
          <cell r="F663">
            <v>50000</v>
          </cell>
        </row>
        <row r="664">
          <cell r="A664" t="str">
            <v>H-F6321-20</v>
          </cell>
          <cell r="B664" t="str">
            <v>CSC</v>
          </cell>
          <cell r="D664" t="str">
            <v>H-F6321-20</v>
          </cell>
          <cell r="E664" t="str">
            <v>切替制御ﾕﾆｯﾄ</v>
          </cell>
          <cell r="F664">
            <v>50000</v>
          </cell>
        </row>
        <row r="665">
          <cell r="A665" t="str">
            <v>H-F6321-3</v>
          </cell>
          <cell r="B665" t="str">
            <v>CSC</v>
          </cell>
          <cell r="D665" t="str">
            <v>H-F6321-3</v>
          </cell>
          <cell r="E665" t="str">
            <v>PRMFｻﾎﾟｰﾄ機構</v>
          </cell>
          <cell r="F665">
            <v>150000</v>
          </cell>
        </row>
        <row r="666">
          <cell r="A666" t="str">
            <v>H-F6321-4</v>
          </cell>
          <cell r="B666" t="str">
            <v>CSC</v>
          </cell>
          <cell r="D666" t="str">
            <v>H-F6321-4</v>
          </cell>
          <cell r="E666" t="str">
            <v>ＣＳＣ入出力動的構成変更機能</v>
          </cell>
          <cell r="F666">
            <v>50000</v>
          </cell>
        </row>
        <row r="667">
          <cell r="A667" t="str">
            <v>H-F6321-50</v>
          </cell>
          <cell r="B667" t="str">
            <v>CSC</v>
          </cell>
          <cell r="D667" t="str">
            <v>H-F6321-50</v>
          </cell>
          <cell r="E667" t="str">
            <v>警報表示ﾊﾟﾈﾙ</v>
          </cell>
          <cell r="F667">
            <v>20000</v>
          </cell>
        </row>
        <row r="668">
          <cell r="A668" t="str">
            <v>H-F8311-10</v>
          </cell>
          <cell r="B668" t="str">
            <v>CSC</v>
          </cell>
          <cell r="D668" t="str">
            <v>H-F8311-10</v>
          </cell>
          <cell r="E668" t="str">
            <v>切替制御ｲﾝﾀｰﾌｪｰｽﾕﾆｯﾄ</v>
          </cell>
          <cell r="F668">
            <v>96000</v>
          </cell>
        </row>
        <row r="669">
          <cell r="A669" t="str">
            <v>H-F8311-20</v>
          </cell>
          <cell r="B669" t="str">
            <v>CSC</v>
          </cell>
          <cell r="D669" t="str">
            <v>H-F8311-20</v>
          </cell>
          <cell r="E669" t="str">
            <v>切替制御ｲﾝﾀｰﾌｪｰｽﾕﾆｯﾄ</v>
          </cell>
          <cell r="F669">
            <v>96000</v>
          </cell>
        </row>
        <row r="670">
          <cell r="A670" t="str">
            <v>HT-2072-V51</v>
          </cell>
          <cell r="B670" t="str">
            <v>CSC</v>
          </cell>
          <cell r="D670" t="str">
            <v>HT-2072-V51</v>
          </cell>
          <cell r="E670" t="str">
            <v>ｼｽﾃﾑ装置</v>
          </cell>
          <cell r="F670">
            <v>150000</v>
          </cell>
        </row>
        <row r="671">
          <cell r="A671" t="str">
            <v>HT-3015-V16A</v>
          </cell>
          <cell r="B671" t="str">
            <v>CSC</v>
          </cell>
          <cell r="D671" t="str">
            <v>HT-3015-V16A</v>
          </cell>
          <cell r="E671" t="str">
            <v>ｼｽﾃﾑ装置</v>
          </cell>
          <cell r="F671">
            <v>150000</v>
          </cell>
        </row>
        <row r="672">
          <cell r="A672" t="str">
            <v>ｼｽﾃﾑｺﾝｿｰﾙ</v>
          </cell>
          <cell r="B672" t="str">
            <v>CSC</v>
          </cell>
          <cell r="D672" t="str">
            <v>ｼｽﾃﾑｺﾝｿｰﾙ</v>
          </cell>
          <cell r="E672" t="str">
            <v>ｼｽﾃﾑｺﾝｿｰﾙ</v>
          </cell>
          <cell r="F672">
            <v>1000000</v>
          </cell>
        </row>
        <row r="673">
          <cell r="A673" t="str">
            <v>HN-5101-1B</v>
          </cell>
          <cell r="B673" t="str">
            <v>TA</v>
          </cell>
          <cell r="D673" t="str">
            <v>HN-5101-1B</v>
          </cell>
          <cell r="E673" t="str">
            <v>ﾀｰﾐﾅﾙｱﾀﾞﾌﾟﾀ</v>
          </cell>
          <cell r="F673">
            <v>30000</v>
          </cell>
          <cell r="G673">
            <v>280000</v>
          </cell>
          <cell r="H673">
            <v>280000</v>
          </cell>
        </row>
        <row r="674">
          <cell r="A674" t="str">
            <v>HN-1110-1</v>
          </cell>
          <cell r="B674" t="str">
            <v>T-LAN</v>
          </cell>
          <cell r="D674" t="str">
            <v>HN-1110-1</v>
          </cell>
          <cell r="E674" t="str">
            <v>分岐装置</v>
          </cell>
          <cell r="G674">
            <v>120000</v>
          </cell>
          <cell r="H674">
            <v>120000</v>
          </cell>
        </row>
        <row r="675">
          <cell r="A675" t="str">
            <v>HT-4001-L81</v>
          </cell>
          <cell r="B675" t="str">
            <v>TCE</v>
          </cell>
          <cell r="D675" t="str">
            <v>HT-4001-L81</v>
          </cell>
          <cell r="E675" t="str">
            <v>ﾀｰﾐﾅﾙｺﾝﾄﾛｰﾗ</v>
          </cell>
          <cell r="G675">
            <v>2200000</v>
          </cell>
          <cell r="H675">
            <v>2200000</v>
          </cell>
        </row>
        <row r="676">
          <cell r="A676" t="str">
            <v>HT-F4001-A61</v>
          </cell>
          <cell r="B676" t="str">
            <v>TCE</v>
          </cell>
          <cell r="D676" t="str">
            <v>HT-F4001-A61</v>
          </cell>
          <cell r="E676" t="str">
            <v>2ﾁｬﾈﾙｽｲｯﾁ</v>
          </cell>
          <cell r="G676">
            <v>700000</v>
          </cell>
          <cell r="H676">
            <v>700000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書情報"/>
      <sheetName val="見積依頼情報"/>
      <sheetName val="見積回答情報"/>
      <sheetName val="注文情報"/>
      <sheetName val="注文回答情報"/>
      <sheetName val="出荷情報"/>
      <sheetName val="送付書情報"/>
      <sheetName val="支払案内ヘッダ"/>
      <sheetName val="支払案内情報 "/>
    </sheetNames>
    <sheetDataSet>
      <sheetData sheetId="0" refreshError="1">
        <row r="11">
          <cell r="B11" t="str">
            <v>ＤＥＤＡ４－xxxxx－ＦＥＤＤ６４</v>
          </cell>
        </row>
        <row r="13">
          <cell r="B13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ピー~4"/>
    </sheetNames>
    <definedNames>
      <definedName name="Endmsg2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書情報"/>
      <sheetName val="5.1修正方法（削除）"/>
      <sheetName val="5.2修正方法（追加）"/>
      <sheetName val="5.3修正方法（修正）"/>
    </sheetNames>
    <sheetDataSet>
      <sheetData sheetId="0" refreshError="1">
        <row r="4">
          <cell r="B4" t="str">
            <v>－</v>
          </cell>
        </row>
        <row r="5">
          <cell r="B5" t="str">
            <v>－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,説明1,2章"/>
      <sheetName val="説明3,4章"/>
      <sheetName val="説明5.1"/>
      <sheetName val="説明5.2,5.3"/>
      <sheetName val="説明6.1,6.2"/>
      <sheetName val="説明6.3,6.4"/>
      <sheetName val="説明7章"/>
      <sheetName val="説明8章"/>
      <sheetName val="説明9章"/>
      <sheetName val="変更履歴"/>
      <sheetName val="変更履歴（内部リリース期）"/>
      <sheetName val="バグ対応（内部リリース）"/>
      <sheetName val="サポート予定"/>
    </sheetNames>
    <sheetDataSet>
      <sheetData sheetId="0">
        <row r="3">
          <cell r="A3" t="str">
            <v>【目　次】</v>
          </cell>
        </row>
        <row r="13">
          <cell r="A13" t="str">
            <v>1. 本ワークシートの機能階層モデル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7.詳細見積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deSymphonyハード構成"/>
      <sheetName val="data"/>
      <sheetName val="構成図"/>
      <sheetName val="HA8000管理サーバ"/>
      <sheetName val="ラック図"/>
    </sheetNames>
    <sheetDataSet>
      <sheetData sheetId="0"/>
      <sheetData sheetId="1">
        <row r="39">
          <cell r="A39" t="str">
            <v>電源 モジュール[200V/1500W]</v>
          </cell>
        </row>
        <row r="40">
          <cell r="A40" t="str">
            <v>スイッチ＆マネジメントモジュール[Gigabit Ether 4port and Service processor]</v>
          </cell>
        </row>
        <row r="41">
          <cell r="A41" t="str">
            <v>I/O モジュール[TYPE1/max 8PCI slot, 2slot/Server Mod]</v>
          </cell>
        </row>
        <row r="42">
          <cell r="A42" t="str">
            <v>I/O モジュール[TYPE2/max 8PCI slot, 4slot/Server Mod]</v>
          </cell>
        </row>
        <row r="63">
          <cell r="A63" t="str">
            <v>SCSIボード[Ultra160 SCSI, 1ch, Wide]</v>
          </cell>
        </row>
        <row r="64">
          <cell r="A64" t="str">
            <v>RAIDボード[Ultra320 SCSI, 2ch, PCI-X]</v>
          </cell>
        </row>
        <row r="65">
          <cell r="A65" t="str">
            <v>Fibre Channel ボード[2Gb,1ch,PCI-X] *SANRISE 以外接続用</v>
          </cell>
        </row>
        <row r="66">
          <cell r="A66" t="str">
            <v>Fibre Channel ボード[2Gb,1ch,PCI-X] *SANRISE 接続用</v>
          </cell>
        </row>
        <row r="67">
          <cell r="A67" t="str">
            <v>LAN ボード[1000Base-T,PCI standard plate]</v>
          </cell>
        </row>
        <row r="68">
          <cell r="A68" t="str">
            <v>LAN ボード[PRO/1000MTDual port 1000Base-T,2ch,PCI-X]</v>
          </cell>
        </row>
        <row r="113">
          <cell r="A113" t="str">
            <v>無停電電源装置[AC200V/6.0KVA, 12U]</v>
          </cell>
        </row>
        <row r="114">
          <cell r="A114" t="str">
            <v>無停電電源装置[AC200V/4.0KVA, 8U]</v>
          </cell>
        </row>
        <row r="115">
          <cell r="A115" t="str">
            <v>無停電電源装置[AC200V/2.1KVA, 4U]</v>
          </cell>
        </row>
        <row r="116">
          <cell r="A116" t="str">
            <v>無停電電源装置[AC100V/1.5kVA,2U]</v>
          </cell>
        </row>
        <row r="117">
          <cell r="A117" t="str">
            <v>無停電電源装置[AC100V/UPS保守バイパスボックス,2U]</v>
          </cell>
        </row>
        <row r="118">
          <cell r="A118" t="str">
            <v>無停電電源装置[AC100V/UPSバッテリボックス,2U]</v>
          </cell>
        </row>
        <row r="119">
          <cell r="A119" t="str">
            <v>無停電電源装置[マルチタップ]</v>
          </cell>
        </row>
        <row r="120">
          <cell r="A120" t="str">
            <v>無停電電源装置[UPSラックマウントキット]</v>
          </cell>
        </row>
        <row r="121">
          <cell r="A121" t="str">
            <v>無停電電源装置[SANRISE1000シリーズ接続カード、UPS接続ケーブル(6m)]</v>
          </cell>
        </row>
        <row r="122">
          <cell r="A122" t="str">
            <v>無停電電源装置[SNMPカード]</v>
          </cell>
        </row>
        <row r="123">
          <cell r="A123" t="str">
            <v>無停電電源装置[UPS接続ケーブル2(6m)]</v>
          </cell>
        </row>
        <row r="124">
          <cell r="A124" t="str">
            <v>無停電電源装置[SANRISE1000シリーズ UPS接続ケーブル(6m)]</v>
          </cell>
        </row>
        <row r="125">
          <cell r="A125" t="str">
            <v>無停電電源装置[UPS/リモートアダプタ接続ケーブル(20m)]</v>
          </cell>
        </row>
        <row r="126">
          <cell r="A126" t="str">
            <v>無停電電源装置[リモートアダプタケーブル(2m)]</v>
          </cell>
        </row>
        <row r="127">
          <cell r="A127" t="str">
            <v>無停電電源装置[リモートアダプタケーブル(5m)]</v>
          </cell>
        </row>
        <row r="128">
          <cell r="A128" t="str">
            <v>無停電電源装置[リモートアダプタケーブル(10m)]</v>
          </cell>
        </row>
        <row r="129">
          <cell r="A129" t="str">
            <v>無停電電源装置[リモートアダプタケーブル(20m)]</v>
          </cell>
        </row>
        <row r="130">
          <cell r="A130" t="str">
            <v>無停電電源装置[PowerMonitorH for Network (IPF,Windows2003,EE):マルチ対応]</v>
          </cell>
        </row>
        <row r="131">
          <cell r="A131" t="str">
            <v>無停電電源装置[PowerMonitorH for Network (IPF,RHEL):マルチ対応]</v>
          </cell>
        </row>
        <row r="132">
          <cell r="A132" t="str">
            <v>無停電電源装置[PowerMonitorH for Network (IA-32,Windows):マルチ対応]</v>
          </cell>
        </row>
        <row r="133">
          <cell r="A133" t="str">
            <v>無停電電源装置[PowerMonitorH for Network (IA-32,Linux):マルチ対応]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製品データベース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ハード"/>
      <sheetName val="ソフト"/>
    </sheetNames>
    <sheetDataSet>
      <sheetData sheetId="0"/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設0807"/>
    </sheetNames>
    <definedNames>
      <definedName name="Module1.kousu_check"/>
      <definedName name="Module2.Dialogopen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RAID設定(1～4台)"/>
      <sheetName val="搭載図CAB1"/>
      <sheetName val="CABLE接続図(ﾗｯｸ名；MAWG k1)"/>
      <sheetName val="⑧MAWG1【増設】"/>
      <sheetName val="２設0128"/>
    </sheetNames>
    <definedNames>
      <definedName name="Module3.housin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ハード"/>
      <sheetName val="ソフト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$統合－システム情報"/>
      <sheetName val="形名ﾏｽﾀ一覧"/>
      <sheetName val="$REV管理表"/>
      <sheetName val="$統合－顧客情報"/>
      <sheetName val="$ｷｬﾌﾟﾁｬ"/>
      <sheetName val="$拡張作業"/>
      <sheetName val="$RAIDｱﾀﾞﾌﾟﾀ"/>
      <sheetName val="$RPC"/>
      <sheetName val="$work"/>
      <sheetName val="$work(rack)"/>
      <sheetName val="ﾒﾓﾘﾊﾟﾀｰﾝ"/>
      <sheetName val="$Disk"/>
      <sheetName val="$Diskサンプル"/>
      <sheetName val="$LPAR630"/>
      <sheetName val="$LPAR650"/>
      <sheetName val="$LPAR670-690"/>
      <sheetName val="$LPARサンプル"/>
      <sheetName val="ｱﾀﾞﾌﾟﾀ-IO"/>
      <sheetName val="ｱﾀﾞﾌﾟﾀ-I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2">
          <cell r="A72" t="str">
            <v>Receptacle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･更新履歴"/>
      <sheetName val="(1)使い方と維持"/>
      <sheetName val="(2)標準前提"/>
      <sheetName val="(3)人月単価表"/>
      <sheetName val="(4)構成情報入力ｼｰﾄ"/>
      <sheetName val="(5)人月算定ｼｰﾄ"/>
      <sheetName val="ｻﾏﾘ"/>
    </sheetNames>
    <sheetDataSet>
      <sheetData sheetId="0" refreshError="1"/>
      <sheetData sheetId="1" refreshError="1"/>
      <sheetData sheetId="2" refreshError="1"/>
      <sheetData sheetId="3">
        <row r="8">
          <cell r="C8">
            <v>9600</v>
          </cell>
          <cell r="D8">
            <v>1600000</v>
          </cell>
          <cell r="E8">
            <v>1081000</v>
          </cell>
        </row>
        <row r="9">
          <cell r="C9">
            <v>9600</v>
          </cell>
          <cell r="D9">
            <v>2080000</v>
          </cell>
          <cell r="E9">
            <v>1405300</v>
          </cell>
        </row>
        <row r="10">
          <cell r="C10">
            <v>9600</v>
          </cell>
          <cell r="D10">
            <v>3200000</v>
          </cell>
          <cell r="E10">
            <v>2162000</v>
          </cell>
        </row>
        <row r="18">
          <cell r="C18">
            <v>9600</v>
          </cell>
          <cell r="D18">
            <v>2000000</v>
          </cell>
          <cell r="E18">
            <v>1368000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deSymphonyハード構成"/>
      <sheetName val="data"/>
      <sheetName val="構成図"/>
      <sheetName val="GS3000-20E"/>
      <sheetName val="HA8000管理サーバ"/>
      <sheetName val="ラック図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表紙"/>
      <sheetName val="2 変更暦"/>
      <sheetName val="3 構成"/>
      <sheetName val="101 テーブル一覧"/>
      <sheetName val="201品目"/>
      <sheetName val="201A 品目説明"/>
      <sheetName val="202 ファシリティ"/>
      <sheetName val="203 ファシリティ計画"/>
      <sheetName val="203A ファシリティ計画マスタ説明"/>
      <sheetName val="204 工順"/>
      <sheetName val="204A 工順説明"/>
      <sheetName val="205 工程関連"/>
      <sheetName val="206 ワークセンタ"/>
      <sheetName val="207 ワークセンタ優先順位"/>
      <sheetName val="207A ワークセンタ優先順位説明"/>
      <sheetName val="208 代替ワークセンタ"/>
      <sheetName val="209 倉庫"/>
      <sheetName val="210 カレンダ"/>
      <sheetName val="211 ワークセンタカレンダ"/>
      <sheetName val="212 安全在庫"/>
      <sheetName val="213 段取り１"/>
      <sheetName val="214 移動ﾘｰﾄﾞﾀｲﾑ"/>
      <sheetName val="215 部品表"/>
      <sheetName val="216 ｼﾌﾄﾊﾟﾀｰﾝ"/>
      <sheetName val="217 品目グループ"/>
      <sheetName val="218 ｽｷﾙ"/>
      <sheetName val="219 ﾕｰｻﾞｰ"/>
      <sheetName val="220 ﾛｯﾄｻｲｽﾞ･方式関連"/>
      <sheetName val="221 同時稼動制約"/>
      <sheetName val="222 基本LT"/>
      <sheetName val="223 部門"/>
      <sheetName val="224 必要人員"/>
      <sheetName val="225 予測方式"/>
      <sheetName val="226 需要動向"/>
      <sheetName val="301 販売実績"/>
      <sheetName val="302 販売計画"/>
      <sheetName val="303 受託品計画"/>
      <sheetName val="304 新製品計画"/>
      <sheetName val="305 バリデーション計画"/>
      <sheetName val="306 包装形態別在庫実績"/>
      <sheetName val="307 品目在庫実績"/>
      <sheetName val="308 製造指図情報"/>
      <sheetName val="309 標準偏差"/>
      <sheetName val="312 計画オーダー"/>
      <sheetName val="312 計画オーダー説明"/>
      <sheetName val="需要予測情報"/>
      <sheetName val="型・桁数マク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>
        <row r="6">
          <cell r="O6">
            <v>2</v>
          </cell>
        </row>
        <row r="8">
          <cell r="O8">
            <v>5</v>
          </cell>
        </row>
        <row r="9">
          <cell r="O9">
            <v>15</v>
          </cell>
        </row>
        <row r="24">
          <cell r="O24" t="str">
            <v>未定義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調査シート"/>
      <sheetName val="Activity_List"/>
      <sheetName val="ベース情報"/>
      <sheetName val="中分類集計"/>
      <sheetName val="小分類集計"/>
      <sheetName val="WORK_M"/>
      <sheetName val="ステータスシート"/>
      <sheetName val="要件定義書"/>
      <sheetName val="要件詳細説明"/>
      <sheetName val="変更履歴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ﾞｰﾀﾍﾞｰｽ設定値"/>
      <sheetName val="テーブル見積もり"/>
      <sheetName val="SS_DB1001"/>
      <sheetName val="SS_DB1002"/>
      <sheetName val="SS_DB1003"/>
      <sheetName val="SS_DB1004"/>
      <sheetName val="SS_DB1005"/>
      <sheetName val="SS_DB1006"/>
      <sheetName val="SS_DB1007"/>
      <sheetName val="SS_DB1008"/>
      <sheetName val="SS_DB1009"/>
      <sheetName val="SS_DB1010"/>
      <sheetName val="SS_DB1011"/>
      <sheetName val="SS_DB1012"/>
      <sheetName val="SS_DB1013"/>
      <sheetName val="SS_DB1014"/>
      <sheetName val="SS_DB1015 "/>
      <sheetName val="SS_DB1016"/>
      <sheetName val="SS_DB1017"/>
      <sheetName val="SS_DB1018"/>
      <sheetName val="SS_DB1019"/>
      <sheetName val="SS_DB1020"/>
      <sheetName val="SS_DB1021"/>
      <sheetName val="SS_DB1022"/>
      <sheetName val="SS_DB1023"/>
      <sheetName val="SS_DB1024"/>
      <sheetName val="SS_DB1025"/>
      <sheetName val="SS_DB1026"/>
      <sheetName val="SS_DB1027"/>
      <sheetName val="SS_DB1028"/>
      <sheetName val="SS_DB1029"/>
      <sheetName val="SS_DB1030"/>
      <sheetName val="SS_DB1031"/>
      <sheetName val="SS_DB1032"/>
      <sheetName val="SS_DB1033"/>
      <sheetName val="SS_DB1034"/>
      <sheetName val="SS_DB1035"/>
      <sheetName val="SS_DB1036"/>
      <sheetName val="SS_DB1037"/>
      <sheetName val="SS_DB1038"/>
      <sheetName val="SS_DB1039"/>
      <sheetName val="SS_DB1040"/>
      <sheetName val="SS_DB1041"/>
      <sheetName val="SS_DB1042"/>
      <sheetName val="SS_DB1043"/>
      <sheetName val="SS_DB1044"/>
      <sheetName val="SS_DB1045"/>
      <sheetName val="SS_DB1046"/>
      <sheetName val="SS_DB1047"/>
      <sheetName val="SS_DB1048"/>
      <sheetName val="SS_DB1049"/>
      <sheetName val="SS_DB1050"/>
      <sheetName val="SS_DB2001"/>
      <sheetName val="SS_DB2002"/>
      <sheetName val="SS_DB2003"/>
      <sheetName val="SS_DB2004"/>
      <sheetName val="SS_DB2005"/>
      <sheetName val="SS_DB2006"/>
      <sheetName val="SS_DB2007"/>
      <sheetName val="SS_DB2008"/>
      <sheetName val="SS_DB2009"/>
      <sheetName val="SS_DB2010"/>
      <sheetName val="SS_DB2011"/>
      <sheetName val="SS_DB2012"/>
      <sheetName val="SS_DB2013"/>
      <sheetName val="SS_DB2015"/>
      <sheetName val="SS_DB2016"/>
      <sheetName val="SS_DB2017"/>
      <sheetName val="SS_DB2018"/>
      <sheetName val="SS_DB2019"/>
      <sheetName val="SS_DB2020"/>
      <sheetName val="SS_DB2021"/>
      <sheetName val="SS_DB2022"/>
      <sheetName val="SS_DB2023"/>
    </sheetNames>
    <sheetDataSet>
      <sheetData sheetId="0" refreshError="1">
        <row r="2">
          <cell r="A2">
            <v>2048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１章．入出力機能一覧"/>
      <sheetName val="１．１．５(作業指示)"/>
      <sheetName val="１．２．５(作業指示)"/>
      <sheetName val="１．３．５(作業指示)"/>
      <sheetName val="２章．コード一覧"/>
      <sheetName val="３章．画面処理定義"/>
      <sheetName val="３．５．１(ラベル印刷画面)"/>
      <sheetName val="４章．帳票処理定義"/>
      <sheetName val="４．５．１(ピッキングシート)"/>
      <sheetName val="５章．テーブル定義"/>
      <sheetName val="５．５．１(組立手配)"/>
      <sheetName val="６章．業務フロー"/>
      <sheetName val="６．２(作業指示)"/>
      <sheetName val="７章．参考資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懸案事項一覧"/>
      <sheetName val="目次"/>
      <sheetName val="機能一覧"/>
      <sheetName val="作業スケジュール作成"/>
      <sheetName val="1.ﾃﾞｰﾀ読込"/>
      <sheetName val="2.計画対象作業一覧取得"/>
      <sheetName val="2.計画対象作業一覧取得（工程モデル）"/>
      <sheetName val="3.設備稼働情報取得"/>
      <sheetName val="4.ｽｹｼﾞｭｰﾘﾝｸﾞ条件設定変更"/>
      <sheetName val="5.1 確定計画復元"/>
      <sheetName val="5.2非ﾊﾞｯﾁ"/>
      <sheetName val="5.2非ﾊﾞｯﾁ (2)"/>
      <sheetName val="5.2非ﾊﾞｯﾁ (3)"/>
      <sheetName val="5.3ﾊﾞｯﾁ"/>
      <sheetName val="5.3ﾊﾞｯﾁ(2)"/>
      <sheetName val="5.3ﾊﾞｯﾁ(3)"/>
      <sheetName val="6.立案結果表示"/>
      <sheetName val="7.計画調整"/>
      <sheetName val="8.計画出力"/>
      <sheetName val="作業指示作成"/>
      <sheetName val="処理フロー（全体）"/>
      <sheetName val="処理フロー（自動立案)"/>
      <sheetName val="設備別ガント"/>
      <sheetName val="設備詳細ガント"/>
      <sheetName val="作業指図別ガント"/>
      <sheetName val="仕掛り在庫推移"/>
      <sheetName val="負荷グラフ"/>
      <sheetName val="計画結果一覧"/>
      <sheetName val="シフトパターン設定"/>
      <sheetName val="シフトパターン編集"/>
      <sheetName val="設備停止設定"/>
      <sheetName val="計画・設備別評価"/>
      <sheetName val="立案・確定期間変更"/>
      <sheetName val="テーブル関連"/>
      <sheetName val="以降は印刷しない"/>
      <sheetName val="自動立案処理概要"/>
      <sheetName val="評価値"/>
      <sheetName val="テンプレート"/>
      <sheetName val="業務ﾌﾛｰ "/>
      <sheetName val="2.計画対象作業一覧取得 (2)"/>
      <sheetName val="ｽｹｼﾞｭｰﾘﾝｸﾞ（処理ﾌﾛ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RAID設定(1～4台)"/>
      <sheetName val="搭載図CAB1"/>
      <sheetName val="CABLE接続図(ﾗｯｸ名；MAWG k1)"/>
      <sheetName val="⑧MAWG1【増設】"/>
      <sheetName val="SEISTEST"/>
    </sheetNames>
    <definedNames>
      <definedName name="yosan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概算見積 (提出)"/>
      <sheetName val="①Groupmaxソリューション"/>
      <sheetName val="②システムハードウェア構成"/>
      <sheetName val="ラック構成"/>
      <sheetName val="③システムソフトウェア構成"/>
      <sheetName val="④モディフィケーション・外付開発一覧"/>
      <sheetName val="⑤アウトソーシングメニュー"/>
      <sheetName val="⑥ネットワーク費用"/>
      <sheetName val="EP8000_OSミドル・SPS価格詳細"/>
      <sheetName val="EP8000_SPS詳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構成R3-3"/>
    </sheetNames>
    <definedNames>
      <definedName name="移動2"/>
      <definedName name="移動A"/>
    </defined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統合辞書(項目）"/>
      <sheetName val="選択肢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</sheetNames>
    <sheetDataSet>
      <sheetData sheetId="0"/>
      <sheetData sheetId="1"/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ﾌﾟﾛｸﾞﾗﾑ解説書"/>
      <sheetName val="処理ﾌﾛｰ"/>
      <sheetName val="処理ﾌﾛｰ・その他の例1"/>
      <sheetName val="処理ﾌﾛｰ・その他の例2"/>
      <sheetName val="詳細設計書"/>
      <sheetName val="帳票ﾚｲｱｳﾄ"/>
      <sheetName val="2.2-1"/>
      <sheetName val="画面ﾚｲｱｳﾄ"/>
      <sheetName val="1.2-1"/>
    </sheetNames>
    <sheetDataSet>
      <sheetData sheetId="0" refreshError="1">
        <row r="12">
          <cell r="H12" t="str">
            <v>販売統計分析管理</v>
          </cell>
        </row>
        <row r="15">
          <cell r="H15" t="str">
            <v>ＺＳＥＰ００２０</v>
          </cell>
        </row>
        <row r="17">
          <cell r="H17" t="str">
            <v>単価推移表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テーブル一覧"/>
      <sheetName val="Sheet1"/>
      <sheetName val="項目一覧"/>
      <sheetName val="T_RESULT_CHANGE_SUPPLYER"/>
      <sheetName val="T_RESULT_CHANGE_PURCHASE"/>
      <sheetName val="M_COMPANY"/>
      <sheetName val="M_COMPANY_NAME"/>
      <sheetName val="M_COMPANY_INDEX"/>
      <sheetName val="M_OFFICE"/>
      <sheetName val="M_OFFICE_NAME"/>
      <sheetName val="M_COUNTRY"/>
      <sheetName val="M_OFFICE_DEALING_RELATION"/>
      <sheetName val="T_OFFICE_ENV_BURDEN_INV_ITEM"/>
      <sheetName val="M_OFFICE_INVESTIGATION"/>
      <sheetName val="M_OFFICE_INVESTIGATION_GROUP"/>
      <sheetName val="T_OFFICE_ENV_BURDEN_INV"/>
      <sheetName val="P_ATTESTATION"/>
      <sheetName val="P_TYPE_ATTESTATION"/>
      <sheetName val="P_USE_OZONE_DESTRUCTE_CHEMICAL"/>
      <sheetName val="P_GREEN_PROCUREMENT"/>
      <sheetName val="M_USER"/>
      <sheetName val="M_USER_NAME"/>
      <sheetName val="M_USER_GROUP"/>
      <sheetName val="M_USER_GROUP_NAME"/>
      <sheetName val="M_OPERATION_RIGHT"/>
      <sheetName val="P_OPERATION_RIGHT"/>
      <sheetName val="M_SCREEN"/>
      <sheetName val="M_SCREEN_NAME"/>
      <sheetName val="M_USER_ORGANIZATION_RELATION"/>
      <sheetName val="M_DL_DOC"/>
      <sheetName val="M_INFO"/>
      <sheetName val="M_MATERIAL"/>
      <sheetName val="M_MATERIAL_NAME"/>
      <sheetName val="M_MATERIAL_MEDIUM_CLASS"/>
      <sheetName val="M_MATERIAL_MEDIUM_CLASS_NAME"/>
      <sheetName val="M_MATERIAL_BIG_CLASS"/>
      <sheetName val="M_MATERIAL_BIG_CLASS_NAME"/>
      <sheetName val="M_CHEMICAL_INVESTIGATION_GROUP"/>
      <sheetName val="M_CHEMICAL_INV_GROUP_NAME"/>
      <sheetName val="M_CHEMICAL_GROUP_RELATION"/>
      <sheetName val="M_CHEMICAL_GROUP"/>
      <sheetName val="M_CHEMICAL_GROUP_NAME"/>
      <sheetName val="M_CHEMICAL_RELATION"/>
      <sheetName val="M_CHEMICAL"/>
      <sheetName val="M_CHEMICAL_NAME"/>
      <sheetName val="M_CHEMICAL_INDEX"/>
      <sheetName val="M_CHEM_MANAGE_GROUP_RELATION"/>
      <sheetName val="M_CHEMICAL_MANAGEMENT_GROUP"/>
      <sheetName val="M_CHEMICAL_MANAGE_GROUP_NAME"/>
      <sheetName val="M_UNIT"/>
      <sheetName val="P_UNIT_KIND"/>
      <sheetName val="T_MAIL_MODEL"/>
      <sheetName val="T_MAIL_MODEL_RETRIEVAL_KEY"/>
      <sheetName val="T_DESTINATION_ADDRESS"/>
      <sheetName val="T_DESIGNER_REQUEST_INV"/>
      <sheetName val="T_DESIGNER_REQUEST_INV_TEMP"/>
      <sheetName val="T_DESIGNER_REQUEST_INV_PRODUCT"/>
      <sheetName val="P_INVESTIGATION"/>
      <sheetName val="T_BUYER_REQUEST_INVESTIGATION"/>
      <sheetName val="T_BUYER_REQUEST_INV_TEMP"/>
      <sheetName val="T_BUYER_REQUEST_INV_PRODUCT"/>
      <sheetName val="T_PRODUCT"/>
      <sheetName val="T_PRODUCT_NAME"/>
      <sheetName val="T_PRODUCT_COMPANY"/>
      <sheetName val="T_PRODUCT_OTHER_COMPANY_NAME"/>
      <sheetName val="T_PRODUCT_OFFICE"/>
      <sheetName val="T_PRODUCT_OTHER_OFFICE_NAME"/>
      <sheetName val="P_DISCLOSURE"/>
      <sheetName val="P_SPEC"/>
      <sheetName val="M_PRODUCT_INVESTIGATION"/>
      <sheetName val="T_PRODUCT_ENV_BURDEN_INV"/>
      <sheetName val="T_PRODUCT_MATERIAL"/>
      <sheetName val="T_PRODUCT_CHEMICAL"/>
      <sheetName val="T_PRODUCT_CHEMICAL_GROUP"/>
      <sheetName val="P_CONTENT"/>
      <sheetName val="T_PURCHASE"/>
      <sheetName val="T_PRODUCT_STRUCTURE"/>
      <sheetName val="M_LANG"/>
      <sheetName val="M_LANG_NAME"/>
      <sheetName val="TW_PRODUCT"/>
      <sheetName val="TW_PRODUCT_NAME"/>
      <sheetName val="TW_PRODUCT_COMPANY"/>
      <sheetName val="TW_PRODUCT_OTHER_COMPANY_NAM"/>
      <sheetName val="TW_PRODUCT_OFFICE"/>
      <sheetName val="TW_PRODUCT_OTHER_OFFICE_NAME"/>
      <sheetName val="TW_PRODUCT_ENV_BURDEN_INV"/>
      <sheetName val="TW_PRODUCT_MATERIAL"/>
      <sheetName val="TW_PRODUCT_CHEMICAL"/>
      <sheetName val="TW_PRODUCT_CHEMICAL_GROUP"/>
      <sheetName val="TW_PRODUCT_STRUCTURE"/>
      <sheetName val="TH_PRODUCT"/>
      <sheetName val="TH_PRODUCT_NAME"/>
      <sheetName val="TH_PRODUCT_COMPANY"/>
      <sheetName val="TH_PRODUCT_OTHER_COMPANY_NAME"/>
      <sheetName val="TH_PRODUCT_OFFICE"/>
      <sheetName val="TH_PRODUCT_OTHER_OFFICE_NAME"/>
      <sheetName val="TH_PRODUCT_ENV_BURDEN_INV"/>
      <sheetName val="TH_PRODUCT_MATERIAL"/>
      <sheetName val="TH_PRODUCT_CHEMICAL"/>
      <sheetName val="TH_PRODUCT_CHEMICAL_GROUP"/>
      <sheetName val="TH_PRODUCT_STRUCTURE"/>
      <sheetName val="V_PRODUCT"/>
      <sheetName val="M_CHEMICAL_ID_CONVERT"/>
      <sheetName val="TW_PACKAGE_PRODUCT"/>
      <sheetName val="TW_PACKAGE_PRODUCT_MATERIAL"/>
      <sheetName val="TW_PACKAGE_PRODUCT_CHEMICAL"/>
      <sheetName val="TW_PACKAGE_PURCHASE"/>
      <sheetName val="TW_PACKAGE_PRODUCT_STRUCTURE"/>
      <sheetName val="TW_PACKAGE_FILE_CONDITION"/>
      <sheetName val="TW_PACKAGE_FILE"/>
      <sheetName val="TW_PACKAGE_DESIGN_REQ_INV_PROD"/>
      <sheetName val="TW_PACKAGE_INV_FILE_CONDITION"/>
      <sheetName val="TW_PACKAGE_INV_FILE"/>
      <sheetName val="雛型"/>
    </sheetNames>
    <sheetDataSet>
      <sheetData sheetId="0" refreshError="1"/>
      <sheetData sheetId="1" refreshError="1"/>
      <sheetData sheetId="2"/>
      <sheetData sheetId="3">
        <row r="1">
          <cell r="A1" t="str">
            <v>M_COMPANY</v>
          </cell>
          <cell r="B1">
            <v>1</v>
          </cell>
        </row>
        <row r="2">
          <cell r="A2" t="str">
            <v>M_COMPANY_NAME</v>
          </cell>
          <cell r="B2">
            <v>2</v>
          </cell>
        </row>
        <row r="3">
          <cell r="A3" t="str">
            <v>M_COMPANY_INDEX</v>
          </cell>
          <cell r="B3">
            <v>3</v>
          </cell>
        </row>
        <row r="4">
          <cell r="A4" t="str">
            <v>M_OFFICE</v>
          </cell>
          <cell r="B4">
            <v>4</v>
          </cell>
        </row>
        <row r="5">
          <cell r="A5" t="str">
            <v>M_OFFICE_NAME</v>
          </cell>
          <cell r="B5">
            <v>5</v>
          </cell>
        </row>
        <row r="6">
          <cell r="A6" t="str">
            <v>M_COUNTRY</v>
          </cell>
          <cell r="B6">
            <v>6</v>
          </cell>
        </row>
        <row r="7">
          <cell r="A7" t="str">
            <v>M_OFFICE_DEALING_RELATION</v>
          </cell>
          <cell r="B7">
            <v>7</v>
          </cell>
        </row>
        <row r="8">
          <cell r="A8" t="str">
            <v>T_OFFICE_ENV_BURDEN_INV_ITEM</v>
          </cell>
          <cell r="B8">
            <v>8</v>
          </cell>
        </row>
        <row r="9">
          <cell r="A9" t="str">
            <v>M_OFFICE_INVESTIGATION</v>
          </cell>
          <cell r="B9">
            <v>9</v>
          </cell>
        </row>
        <row r="10">
          <cell r="A10" t="str">
            <v>M_OFFICE_INVESTIGATION_GROUP</v>
          </cell>
          <cell r="B10">
            <v>10</v>
          </cell>
        </row>
        <row r="11">
          <cell r="A11" t="str">
            <v>T_OFFICE_ENV_BURDEN_INV</v>
          </cell>
          <cell r="B11">
            <v>11</v>
          </cell>
        </row>
        <row r="12">
          <cell r="A12" t="str">
            <v>P_ATTESTATION</v>
          </cell>
          <cell r="B12">
            <v>12</v>
          </cell>
        </row>
        <row r="13">
          <cell r="A13" t="str">
            <v>P_TYPE_ATTESTATION</v>
          </cell>
          <cell r="B13">
            <v>13</v>
          </cell>
        </row>
        <row r="14">
          <cell r="A14" t="str">
            <v>P_USE_OZONE_DESTRUCTE_CHEMICAL</v>
          </cell>
          <cell r="B14">
            <v>14</v>
          </cell>
        </row>
        <row r="15">
          <cell r="A15" t="str">
            <v>P_GREEN_PROCUREMENT</v>
          </cell>
          <cell r="B15">
            <v>15</v>
          </cell>
        </row>
        <row r="16">
          <cell r="A16" t="str">
            <v>M_USER</v>
          </cell>
          <cell r="B16">
            <v>16</v>
          </cell>
        </row>
        <row r="17">
          <cell r="A17" t="str">
            <v>M_USER_NAME</v>
          </cell>
          <cell r="B17">
            <v>17</v>
          </cell>
        </row>
        <row r="18">
          <cell r="A18" t="str">
            <v>M_USER_GROUP</v>
          </cell>
          <cell r="B18">
            <v>18</v>
          </cell>
        </row>
        <row r="19">
          <cell r="A19" t="str">
            <v>M_USER_GROUP_NAME</v>
          </cell>
          <cell r="B19">
            <v>19</v>
          </cell>
        </row>
        <row r="20">
          <cell r="A20" t="str">
            <v>M_OPERATION_RIGHT</v>
          </cell>
          <cell r="B20">
            <v>20</v>
          </cell>
        </row>
        <row r="21">
          <cell r="A21" t="str">
            <v>P_OPERATION_RIGHT</v>
          </cell>
          <cell r="B21">
            <v>21</v>
          </cell>
        </row>
        <row r="22">
          <cell r="A22" t="str">
            <v>M_SCREEN</v>
          </cell>
          <cell r="B22">
            <v>22</v>
          </cell>
        </row>
        <row r="23">
          <cell r="A23" t="str">
            <v>M_SCREEN_NAME</v>
          </cell>
          <cell r="B23">
            <v>23</v>
          </cell>
        </row>
        <row r="24">
          <cell r="A24" t="str">
            <v>M_USER_ORGANIZATION_RELATION</v>
          </cell>
          <cell r="B24">
            <v>24</v>
          </cell>
        </row>
        <row r="25">
          <cell r="A25" t="str">
            <v>M_DL_DOC</v>
          </cell>
          <cell r="B25">
            <v>25</v>
          </cell>
        </row>
        <row r="26">
          <cell r="A26" t="str">
            <v>M_INFO</v>
          </cell>
          <cell r="B26">
            <v>26</v>
          </cell>
        </row>
        <row r="27">
          <cell r="A27" t="str">
            <v>M_MATERIAL</v>
          </cell>
          <cell r="B27">
            <v>27</v>
          </cell>
        </row>
        <row r="28">
          <cell r="A28" t="str">
            <v>M_MATERIAL_NAME</v>
          </cell>
          <cell r="B28">
            <v>28</v>
          </cell>
        </row>
        <row r="29">
          <cell r="A29" t="str">
            <v>M_MATERIAL_MEDIUM_CLASS</v>
          </cell>
          <cell r="B29">
            <v>29</v>
          </cell>
        </row>
        <row r="30">
          <cell r="A30" t="str">
            <v>M_MATERIAL_MEDIUM_CLASS_NAME</v>
          </cell>
          <cell r="B30">
            <v>30</v>
          </cell>
        </row>
        <row r="31">
          <cell r="A31" t="str">
            <v>M_MATERIAL_BIG_CLASS</v>
          </cell>
          <cell r="B31">
            <v>31</v>
          </cell>
        </row>
        <row r="32">
          <cell r="A32" t="str">
            <v>M_MATERIAL_BIG_CLASS_NAME</v>
          </cell>
          <cell r="B32">
            <v>32</v>
          </cell>
        </row>
        <row r="33">
          <cell r="A33" t="str">
            <v>M_CHEMICAL_INVESTIGATION_GROUP</v>
          </cell>
          <cell r="B33">
            <v>33</v>
          </cell>
        </row>
        <row r="34">
          <cell r="A34" t="str">
            <v>M_CHEMICAL_INV_GROUP_NAME</v>
          </cell>
          <cell r="B34">
            <v>34</v>
          </cell>
        </row>
        <row r="35">
          <cell r="A35" t="str">
            <v>M_CHEMICAL_GROUP_RELATION</v>
          </cell>
          <cell r="B35">
            <v>35</v>
          </cell>
        </row>
        <row r="36">
          <cell r="A36" t="str">
            <v>M_CHEMICAL_GROUP</v>
          </cell>
          <cell r="B36">
            <v>36</v>
          </cell>
        </row>
        <row r="37">
          <cell r="A37" t="str">
            <v>M_CHEMICAL_GROUP_NAME</v>
          </cell>
          <cell r="B37">
            <v>37</v>
          </cell>
        </row>
        <row r="38">
          <cell r="A38" t="str">
            <v>M_CHEMICAL_RELATION</v>
          </cell>
          <cell r="B38">
            <v>38</v>
          </cell>
        </row>
        <row r="39">
          <cell r="A39" t="str">
            <v>M_CHEMICAL</v>
          </cell>
          <cell r="B39">
            <v>39</v>
          </cell>
        </row>
        <row r="40">
          <cell r="A40" t="str">
            <v>M_CHEMICAL_NAME</v>
          </cell>
          <cell r="B40">
            <v>40</v>
          </cell>
        </row>
        <row r="41">
          <cell r="A41" t="str">
            <v>M_CHEMICAL_INDEX</v>
          </cell>
          <cell r="B41">
            <v>41</v>
          </cell>
        </row>
        <row r="42">
          <cell r="A42" t="str">
            <v>M_CHEM_MANAGE_GROUP_RELATION</v>
          </cell>
          <cell r="B42">
            <v>42</v>
          </cell>
        </row>
        <row r="43">
          <cell r="A43" t="str">
            <v>M_CHEMICAL_MANAGEMENT_GROUP</v>
          </cell>
          <cell r="B43">
            <v>43</v>
          </cell>
        </row>
        <row r="44">
          <cell r="A44" t="str">
            <v>M_CHEMICAL_MANAGE_GROUP_NAME</v>
          </cell>
          <cell r="B44">
            <v>44</v>
          </cell>
        </row>
        <row r="45">
          <cell r="A45" t="str">
            <v>M_UNIT</v>
          </cell>
          <cell r="B45">
            <v>45</v>
          </cell>
        </row>
        <row r="46">
          <cell r="A46" t="str">
            <v>P_UNIT_KIND</v>
          </cell>
          <cell r="B46">
            <v>46</v>
          </cell>
        </row>
        <row r="47">
          <cell r="A47" t="str">
            <v>T_MAIL_MODEL</v>
          </cell>
          <cell r="B47">
            <v>47</v>
          </cell>
        </row>
        <row r="48">
          <cell r="A48" t="str">
            <v>T_MAIL_MODEL_RETRIEVAL_KEY</v>
          </cell>
          <cell r="B48">
            <v>48</v>
          </cell>
        </row>
        <row r="49">
          <cell r="A49" t="str">
            <v>T_DESTINATION_ADDRESS</v>
          </cell>
          <cell r="B49">
            <v>49</v>
          </cell>
        </row>
        <row r="50">
          <cell r="A50" t="str">
            <v>T_DESIGNER_REQUEST_INV</v>
          </cell>
          <cell r="B50">
            <v>50</v>
          </cell>
        </row>
        <row r="51">
          <cell r="A51" t="str">
            <v>T_DESIGNER_REQUEST_INV_TEMP</v>
          </cell>
          <cell r="B51">
            <v>51</v>
          </cell>
        </row>
        <row r="52">
          <cell r="A52" t="str">
            <v>T_DESIGNER_REQUEST_INV_PRODUCT</v>
          </cell>
          <cell r="B52">
            <v>52</v>
          </cell>
        </row>
        <row r="53">
          <cell r="A53" t="str">
            <v>P_INVESTIGATION</v>
          </cell>
          <cell r="B53">
            <v>53</v>
          </cell>
        </row>
        <row r="54">
          <cell r="A54" t="str">
            <v>T_BUYER_REQUEST_INVESTIGATION</v>
          </cell>
          <cell r="B54">
            <v>54</v>
          </cell>
        </row>
        <row r="55">
          <cell r="A55" t="str">
            <v>T_BUYER_REQUEST_INV_TEMP</v>
          </cell>
          <cell r="B55">
            <v>55</v>
          </cell>
        </row>
        <row r="56">
          <cell r="A56" t="str">
            <v>T_BUYER_REQUEST_INV_PRODUCT</v>
          </cell>
          <cell r="B56">
            <v>56</v>
          </cell>
        </row>
        <row r="57">
          <cell r="A57" t="str">
            <v>T_PRODUCT</v>
          </cell>
          <cell r="B57">
            <v>57</v>
          </cell>
        </row>
        <row r="58">
          <cell r="A58" t="str">
            <v>T_PRODUCT_NAME</v>
          </cell>
          <cell r="B58">
            <v>58</v>
          </cell>
        </row>
        <row r="59">
          <cell r="A59" t="str">
            <v>T_PRODUCT_COMPANY</v>
          </cell>
          <cell r="B59">
            <v>59</v>
          </cell>
        </row>
        <row r="60">
          <cell r="A60" t="str">
            <v>T_PRODUCT_OTHER_COMPANY_NAME</v>
          </cell>
          <cell r="B60">
            <v>60</v>
          </cell>
        </row>
        <row r="61">
          <cell r="A61" t="str">
            <v>T_PRODUCT_OFFICE</v>
          </cell>
          <cell r="B61">
            <v>61</v>
          </cell>
        </row>
        <row r="62">
          <cell r="A62" t="str">
            <v>T_PRODUCT_OTHER_OFFICE_NAME</v>
          </cell>
          <cell r="B62">
            <v>62</v>
          </cell>
        </row>
        <row r="63">
          <cell r="A63" t="str">
            <v>P_DISCLOSURE</v>
          </cell>
          <cell r="B63">
            <v>63</v>
          </cell>
        </row>
        <row r="64">
          <cell r="A64" t="str">
            <v>P_SPEC</v>
          </cell>
          <cell r="B64">
            <v>64</v>
          </cell>
        </row>
        <row r="65">
          <cell r="A65" t="str">
            <v>M_PRODUCT_INVESTIGATION</v>
          </cell>
          <cell r="B65">
            <v>65</v>
          </cell>
        </row>
        <row r="66">
          <cell r="A66" t="str">
            <v>T_PRODUCT_ENV_BURDEN_INV</v>
          </cell>
          <cell r="B66">
            <v>66</v>
          </cell>
        </row>
        <row r="67">
          <cell r="A67" t="str">
            <v>T_PRODUCT_MATERIAL</v>
          </cell>
          <cell r="B67">
            <v>67</v>
          </cell>
        </row>
        <row r="68">
          <cell r="A68" t="str">
            <v>T_PRODUCT_CHEMICAL</v>
          </cell>
          <cell r="B68">
            <v>68</v>
          </cell>
        </row>
        <row r="69">
          <cell r="A69" t="str">
            <v>T_PRODUCT_CHEMICAL_GROUP</v>
          </cell>
          <cell r="B69">
            <v>69</v>
          </cell>
        </row>
        <row r="70">
          <cell r="A70" t="str">
            <v>P_CONTENT</v>
          </cell>
          <cell r="B70">
            <v>70</v>
          </cell>
        </row>
        <row r="71">
          <cell r="A71" t="str">
            <v>T_PURCHASE</v>
          </cell>
          <cell r="B71">
            <v>71</v>
          </cell>
        </row>
        <row r="72">
          <cell r="A72" t="str">
            <v>T_PRODUCT_STRUCTURE</v>
          </cell>
          <cell r="B72">
            <v>72</v>
          </cell>
        </row>
        <row r="73">
          <cell r="A73" t="str">
            <v>M_LANG</v>
          </cell>
          <cell r="B73">
            <v>73</v>
          </cell>
        </row>
        <row r="74">
          <cell r="A74" t="str">
            <v>M_LANG_NAME</v>
          </cell>
          <cell r="B74">
            <v>74</v>
          </cell>
        </row>
        <row r="75">
          <cell r="A75" t="str">
            <v>TW_PRODUCT</v>
          </cell>
          <cell r="B75">
            <v>75</v>
          </cell>
        </row>
        <row r="76">
          <cell r="A76" t="str">
            <v>TW_PRODUCT_NAME</v>
          </cell>
          <cell r="B76">
            <v>76</v>
          </cell>
        </row>
        <row r="77">
          <cell r="A77" t="str">
            <v>TW_PRODUCT_COMPANY</v>
          </cell>
          <cell r="B77">
            <v>77</v>
          </cell>
        </row>
        <row r="78">
          <cell r="A78" t="str">
            <v>TW_PRODUCT_OTHER_COMPANY_NAME</v>
          </cell>
          <cell r="B78">
            <v>78</v>
          </cell>
        </row>
        <row r="79">
          <cell r="A79" t="str">
            <v>TW_PRODUCT_OFFICE</v>
          </cell>
          <cell r="B79">
            <v>79</v>
          </cell>
        </row>
        <row r="80">
          <cell r="A80" t="str">
            <v>TW_PRODUCT_OTHER_OFFICE_NAME</v>
          </cell>
          <cell r="B80">
            <v>80</v>
          </cell>
        </row>
        <row r="81">
          <cell r="A81" t="str">
            <v>TW_PRODUCT_ENV_BURDEN_INV</v>
          </cell>
          <cell r="B81">
            <v>81</v>
          </cell>
        </row>
        <row r="82">
          <cell r="A82" t="str">
            <v>TW_PRODUCT_MATERIAL</v>
          </cell>
          <cell r="B82">
            <v>82</v>
          </cell>
        </row>
        <row r="83">
          <cell r="A83" t="str">
            <v>TW_PRODUCT_CHEMICAL</v>
          </cell>
          <cell r="B83">
            <v>83</v>
          </cell>
        </row>
        <row r="84">
          <cell r="A84" t="str">
            <v>TW_PRODUCT_CHEMICAL_GROUP</v>
          </cell>
          <cell r="B84">
            <v>84</v>
          </cell>
        </row>
        <row r="85">
          <cell r="A85" t="str">
            <v>TW_PRODUCT_STRUCTURE</v>
          </cell>
          <cell r="B85">
            <v>85</v>
          </cell>
        </row>
        <row r="86">
          <cell r="A86" t="str">
            <v>TH_PRODUCT</v>
          </cell>
          <cell r="B86">
            <v>86</v>
          </cell>
        </row>
        <row r="87">
          <cell r="A87" t="str">
            <v>TH_PRODUCT_NAME</v>
          </cell>
          <cell r="B87">
            <v>87</v>
          </cell>
        </row>
        <row r="88">
          <cell r="A88" t="str">
            <v>TH_PRODUCT_COMPANY</v>
          </cell>
          <cell r="B88">
            <v>88</v>
          </cell>
        </row>
        <row r="89">
          <cell r="A89" t="str">
            <v>TH_PRODUCT_OTHER_COMPANY_NAME</v>
          </cell>
          <cell r="B89">
            <v>89</v>
          </cell>
        </row>
        <row r="90">
          <cell r="A90" t="str">
            <v>TH_PRODUCT_OFFICE</v>
          </cell>
          <cell r="B90">
            <v>90</v>
          </cell>
        </row>
        <row r="91">
          <cell r="A91" t="str">
            <v>TH_PRODUCT_OTHER_OFFICE_NAME</v>
          </cell>
          <cell r="B91">
            <v>91</v>
          </cell>
        </row>
        <row r="92">
          <cell r="A92" t="str">
            <v>TH_PRODUCT_ENV_BURDEN_INV</v>
          </cell>
          <cell r="B92">
            <v>92</v>
          </cell>
        </row>
        <row r="93">
          <cell r="A93" t="str">
            <v>TH_PRODUCT_MATERIAL</v>
          </cell>
          <cell r="B93">
            <v>93</v>
          </cell>
        </row>
        <row r="94">
          <cell r="A94" t="str">
            <v>TH_PRODUCT_CHEMICAL</v>
          </cell>
          <cell r="B94">
            <v>94</v>
          </cell>
        </row>
        <row r="95">
          <cell r="A95" t="str">
            <v>TH_PRODUCT_CHEMICAL_GROUP</v>
          </cell>
          <cell r="B95">
            <v>95</v>
          </cell>
        </row>
        <row r="96">
          <cell r="A96" t="str">
            <v>TH_PRODUCT_STRUCTURE</v>
          </cell>
          <cell r="B96">
            <v>96</v>
          </cell>
        </row>
        <row r="97">
          <cell r="A97" t="str">
            <v>V_PRODUCT</v>
          </cell>
          <cell r="B97">
            <v>97</v>
          </cell>
        </row>
        <row r="98">
          <cell r="A98" t="str">
            <v>M_CHEMICAL_ID_CONVERT</v>
          </cell>
          <cell r="B98">
            <v>98</v>
          </cell>
        </row>
        <row r="99">
          <cell r="A99" t="str">
            <v>TW_PACKAGE_PRODUCT</v>
          </cell>
          <cell r="B99">
            <v>99</v>
          </cell>
        </row>
        <row r="100">
          <cell r="A100" t="str">
            <v>TW_PACKAGE_PRODUCT_MATERIAL</v>
          </cell>
          <cell r="B100">
            <v>100</v>
          </cell>
        </row>
        <row r="101">
          <cell r="A101" t="str">
            <v>TW_PACKAGE_PRODUCT_CHEMICAL</v>
          </cell>
          <cell r="B101">
            <v>101</v>
          </cell>
        </row>
        <row r="102">
          <cell r="A102" t="str">
            <v>TW_PACKAGE_PURCHASE</v>
          </cell>
          <cell r="B102">
            <v>102</v>
          </cell>
        </row>
        <row r="103">
          <cell r="A103" t="str">
            <v>TW_PACKAGE_PRODUCT_STRUCTURE</v>
          </cell>
          <cell r="B103">
            <v>103</v>
          </cell>
        </row>
        <row r="104">
          <cell r="A104" t="str">
            <v>TW_PACKAGE_FILE_CONDITION</v>
          </cell>
          <cell r="B104">
            <v>104</v>
          </cell>
        </row>
        <row r="105">
          <cell r="A105" t="str">
            <v>TW_PACKAGE_FILE</v>
          </cell>
          <cell r="B105">
            <v>105</v>
          </cell>
        </row>
        <row r="106">
          <cell r="A106" t="str">
            <v>TW_PACKAGE_DESIGN_REQ_INV_PROD</v>
          </cell>
          <cell r="B106">
            <v>106</v>
          </cell>
        </row>
        <row r="107">
          <cell r="A107" t="str">
            <v>TW_PACKAGE_INV_FILE_CONDITION</v>
          </cell>
          <cell r="B107">
            <v>107</v>
          </cell>
        </row>
        <row r="108">
          <cell r="A108" t="str">
            <v>TW_PACKAGE_INV_FILE</v>
          </cell>
          <cell r="B108">
            <v>108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ハードウェア(CRT版)一覧 "/>
      <sheetName val="ハードウェア(液晶版)一覧 "/>
      <sheetName val="ソフトウェア一覧 "/>
      <sheetName val="導入一時経費"/>
      <sheetName val="ラック搭載貼付け図 "/>
      <sheetName val="ハードウェア価格表"/>
      <sheetName val="ソフトウェア価格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選択項目一覧"/>
    </sheetNames>
    <sheetDataSet>
      <sheetData sheetId="0">
        <row r="1">
          <cell r="A1" t="str">
            <v>汎用ﾓｼﾞｭｰﾙ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章－２章"/>
      <sheetName val="表紙"/>
      <sheetName val="表紙(過去の履歴) "/>
      <sheetName val="修正履歴表"/>
      <sheetName val="目次"/>
      <sheetName val="３章 引用規格・用語定義"/>
      <sheetName val="４．１章 経営者の責任"/>
      <sheetName val="４．２章 品質システム"/>
      <sheetName val="４．３章 契約内容の確認"/>
      <sheetName val="４．４章 設計管理"/>
      <sheetName val="４．５章 文書及びデータの管理"/>
      <sheetName val="４．６章 購買"/>
      <sheetName val="４．７章 顧客支給品の管理"/>
      <sheetName val="４．８章 製品の識別及びトレーサビリティ"/>
      <sheetName val="４．９章 工程管理"/>
      <sheetName val="４．１０章 検査・試験 "/>
      <sheetName val="４．１１章 検査、測定及び試験装置の管理"/>
      <sheetName val="４．１２章 検査・試験の状態"/>
      <sheetName val="４．１３章 不適合品の管理"/>
      <sheetName val="４．１４章 是正処置及び予防処置"/>
      <sheetName val="４．１５章 取扱、保管、包装、保存及び引渡し"/>
      <sheetName val="４．１６章 品質記録の管理"/>
      <sheetName val="４．１７章 内部品質監査"/>
      <sheetName val="４．１８章 教育・訓練 "/>
      <sheetName val="４．１９章 付帯サービス"/>
      <sheetName val="４．２０章 統計的手法"/>
      <sheetName val="付録１．品質保証組織"/>
      <sheetName val="付録２．委員会の役割"/>
      <sheetName val="付録３．責任と権限"/>
      <sheetName val="付録４．品質保証体系"/>
      <sheetName val="付録５．文書一覧"/>
      <sheetName val="カスタマイズ要件見積_修正"/>
      <sheetName val="表紙  (仮版)"/>
      <sheetName val="表紙 "/>
      <sheetName val="変更内容要旨"/>
      <sheetName val="付録４．責任と権限の相互関係"/>
      <sheetName val="付録５．CQS規格体系"/>
      <sheetName val="付録６．品質保証体系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AP(SS)サーバH9000V"/>
      <sheetName val="DB_AP(SS)サーバEP8000"/>
      <sheetName val="EP8000_OSミドル・SPS価格詳細"/>
      <sheetName val="EP8000_SPS詳細"/>
      <sheetName val="全体概算見積 (提出)"/>
      <sheetName val="N社＿SuperStreamサーバ構成"/>
      <sheetName val="①SuperStreamソリューション"/>
      <sheetName val="②システムハードウェア構成"/>
      <sheetName val="ラック構成"/>
      <sheetName val="③システムソフトウェア構成"/>
      <sheetName val="④モディフィケーション・外付開発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構成最終"/>
    </sheetNames>
    <definedNames>
      <definedName name="形式SORT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御見積書（工数．表紙）"/>
      <sheetName val="詳細工数"/>
      <sheetName val="見積条件"/>
      <sheetName val="変更ＴＡＧ"/>
    </sheetNames>
    <sheetDataSet>
      <sheetData sheetId="0"/>
      <sheetData sheetId="1"/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括入力"/>
    </sheetNames>
    <sheetDataSet>
      <sheetData sheetId="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s調査"/>
    </sheetNames>
    <definedNames>
      <definedName name="終了押下"/>
      <definedName name="所要時間"/>
      <definedName name="他book_open"/>
      <definedName name="抽出押下"/>
    </defined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選択"/>
    </sheetNames>
    <sheetDataSet>
      <sheetData sheetId="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deSymphonyハード構成"/>
      <sheetName val="data"/>
      <sheetName val="Loadflowbal "/>
      <sheetName val="HA8000管理サーバ"/>
      <sheetName val="構成図"/>
      <sheetName val="ラック図"/>
    </sheetNames>
    <sheetDataSet>
      <sheetData sheetId="0"/>
      <sheetData sheetId="1">
        <row r="169">
          <cell r="A169" t="str">
            <v>BladeSymphonyの導入サービス(38U,16U共通 / OSインストール代行なし / サーバシャーシ×1台 / 搬入・セットアップ(時間指定)</v>
          </cell>
        </row>
        <row r="170">
          <cell r="A170" t="str">
            <v>BladeSymphonyの導入サービス(38Uラック / ＯＳインストール代行なし / サーバシャーシ×2台 / 搬入・セットアップ(時間指定)</v>
          </cell>
        </row>
        <row r="171">
          <cell r="A171" t="str">
            <v>BladeSymphonyの導入サービス(38U,16U共通 / Windowsインストール代行 / サーバシャーシ×1台 / 搬入・セットアップ(時間指定)</v>
          </cell>
        </row>
        <row r="172">
          <cell r="A172" t="str">
            <v>BladeSymphonyの導入サービス(38U,16U共通 / Linuxインストール代行 / サーバシャーシ×1台 / 搬入・セットアップ(時間指定)</v>
          </cell>
        </row>
        <row r="173">
          <cell r="A173" t="str">
            <v>BladeSymphonyの導入サービス(38Uラック / Windowsインストール代行 / サーバシャーシ×2台 / 搬入・セットアップ(時間指定)</v>
          </cell>
        </row>
        <row r="174">
          <cell r="A174" t="str">
            <v>BladeSymphonyの導入サービス(38Uラック / Linuxインストール代行 / サーバシャーシ×2台 / 搬入・セットアップ(時間指定)</v>
          </cell>
        </row>
        <row r="175">
          <cell r="A175" t="str">
            <v>Windows Server 2003 ボリュームライセンスのインストール代行サービス / お客様からOS媒体、ライセンスキーの提供を受けることが前提(工場インストール / 標準設定)</v>
          </cell>
        </row>
        <row r="176">
          <cell r="A176" t="str">
            <v>Linuxインストール代行サービス / ソフトウェアサポートサービス for Linuxが手配されていることが前提(工場インストール / 標準設定のみ)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67AD-258C-4868-B7C2-95C2A1303103}">
  <sheetPr>
    <pageSetUpPr fitToPage="1"/>
  </sheetPr>
  <dimension ref="A1:AE58"/>
  <sheetViews>
    <sheetView showGridLines="0" tabSelected="1" view="pageBreakPreview" topLeftCell="A3" zoomScaleNormal="85" zoomScaleSheetLayoutView="100" workbookViewId="0">
      <selection activeCell="K7" sqref="K7:P8"/>
    </sheetView>
  </sheetViews>
  <sheetFormatPr defaultColWidth="9" defaultRowHeight="13.5"/>
  <cols>
    <col min="1" max="1" width="7.625" style="1" customWidth="1"/>
    <col min="2" max="3" width="3.625" style="1" customWidth="1"/>
    <col min="4" max="5" width="10.125" style="1" customWidth="1"/>
    <col min="6" max="7" width="8.625" style="1" customWidth="1"/>
    <col min="8" max="8" width="8.125" style="1" customWidth="1"/>
    <col min="9" max="11" width="5.125" style="1" customWidth="1"/>
    <col min="12" max="12" width="3.625" style="1" customWidth="1"/>
    <col min="13" max="13" width="7.625" style="1" customWidth="1"/>
    <col min="14" max="14" width="2.625" style="1" customWidth="1"/>
    <col min="15" max="15" width="5.25" style="1" customWidth="1"/>
    <col min="16" max="16" width="11.125" style="1" customWidth="1"/>
    <col min="17" max="17" width="14.125" style="1" customWidth="1"/>
    <col min="18" max="18" width="4.625" style="1" customWidth="1"/>
    <col min="19" max="19" width="9" style="1"/>
    <col min="20" max="20" width="15" style="1" bestFit="1" customWidth="1"/>
    <col min="21" max="16384" width="9" style="1"/>
  </cols>
  <sheetData>
    <row r="1" spans="1:18" ht="16.5" customHeight="1">
      <c r="A1" s="68" t="s">
        <v>15</v>
      </c>
      <c r="B1" s="68"/>
      <c r="C1" s="68"/>
      <c r="D1" s="68"/>
      <c r="E1" s="68"/>
      <c r="F1" s="68"/>
      <c r="G1" s="68"/>
      <c r="H1" s="69"/>
      <c r="J1" s="69">
        <v>2020</v>
      </c>
      <c r="K1" s="69" t="s">
        <v>0</v>
      </c>
      <c r="L1" s="69">
        <v>4</v>
      </c>
      <c r="M1" s="67" t="s">
        <v>14</v>
      </c>
      <c r="N1" s="35"/>
      <c r="O1" s="33"/>
      <c r="P1" s="34" t="s">
        <v>13</v>
      </c>
    </row>
    <row r="2" spans="1:18" ht="16.5" customHeight="1" thickBot="1">
      <c r="A2" s="68"/>
      <c r="B2" s="68"/>
      <c r="C2" s="68"/>
      <c r="D2" s="68"/>
      <c r="E2" s="68"/>
      <c r="F2" s="68"/>
      <c r="G2" s="68"/>
      <c r="H2" s="69"/>
      <c r="J2" s="69"/>
      <c r="K2" s="69"/>
      <c r="L2" s="69"/>
      <c r="M2" s="67"/>
      <c r="O2" s="33"/>
      <c r="P2" s="32" t="s">
        <v>12</v>
      </c>
    </row>
    <row r="3" spans="1:18" ht="18" customHeight="1">
      <c r="O3" s="30"/>
      <c r="P3" s="30"/>
    </row>
    <row r="4" spans="1:18" ht="18" customHeight="1">
      <c r="A4" s="31" t="s">
        <v>11</v>
      </c>
      <c r="B4" s="38"/>
      <c r="C4" s="31"/>
      <c r="D4" s="31"/>
      <c r="E4" s="31"/>
      <c r="G4" s="31" t="s">
        <v>10</v>
      </c>
      <c r="H4" s="31"/>
      <c r="I4" s="31"/>
      <c r="J4" s="31"/>
      <c r="K4" s="31"/>
      <c r="L4" s="31"/>
      <c r="M4" s="39" t="s">
        <v>23</v>
      </c>
      <c r="O4" s="30"/>
      <c r="P4" s="30"/>
    </row>
    <row r="5" spans="1:18" ht="18" customHeight="1" thickBot="1">
      <c r="O5" s="30"/>
      <c r="P5" s="29"/>
    </row>
    <row r="6" spans="1:18" ht="7.5" customHeight="1" thickBot="1"/>
    <row r="7" spans="1:18" ht="15" customHeight="1">
      <c r="A7" s="60" t="s">
        <v>22</v>
      </c>
      <c r="B7" s="60" t="s">
        <v>21</v>
      </c>
      <c r="C7" s="48" t="s">
        <v>9</v>
      </c>
      <c r="D7" s="28" t="s">
        <v>8</v>
      </c>
      <c r="E7" s="27" t="s">
        <v>7</v>
      </c>
      <c r="F7" s="26" t="s">
        <v>24</v>
      </c>
      <c r="G7" s="25" t="s">
        <v>6</v>
      </c>
      <c r="H7" s="25" t="s">
        <v>5</v>
      </c>
      <c r="I7" s="24" t="s">
        <v>4</v>
      </c>
      <c r="J7" s="23"/>
      <c r="K7" s="61" t="s">
        <v>16</v>
      </c>
      <c r="L7" s="62"/>
      <c r="M7" s="62"/>
      <c r="N7" s="62"/>
      <c r="O7" s="62"/>
      <c r="P7" s="63"/>
      <c r="Q7" s="48" t="s">
        <v>26</v>
      </c>
    </row>
    <row r="8" spans="1:18" ht="15" customHeight="1">
      <c r="A8" s="49"/>
      <c r="B8" s="49"/>
      <c r="C8" s="49"/>
      <c r="D8" s="22" t="s">
        <v>3</v>
      </c>
      <c r="E8" s="21" t="s">
        <v>20</v>
      </c>
      <c r="F8" s="20" t="s">
        <v>2</v>
      </c>
      <c r="G8" s="19" t="s">
        <v>2</v>
      </c>
      <c r="H8" s="19" t="s">
        <v>2</v>
      </c>
      <c r="I8" s="18" t="s">
        <v>2</v>
      </c>
      <c r="J8" s="17"/>
      <c r="K8" s="64"/>
      <c r="L8" s="65"/>
      <c r="M8" s="65"/>
      <c r="N8" s="65"/>
      <c r="O8" s="65"/>
      <c r="P8" s="66"/>
      <c r="Q8" s="49"/>
    </row>
    <row r="9" spans="1:18" ht="21.75" customHeight="1">
      <c r="A9" s="40">
        <v>43922</v>
      </c>
      <c r="B9" s="13">
        <f t="shared" ref="B9:B39" si="0">WEEKDAY(A9,1)</f>
        <v>4</v>
      </c>
      <c r="C9" s="12" t="str">
        <f t="shared" ref="C9:C28" si="1">IF(OR(B9=7,B9=1),"休","普")</f>
        <v>普</v>
      </c>
      <c r="D9" s="11"/>
      <c r="E9" s="10"/>
      <c r="F9" s="36">
        <f>E9-D9</f>
        <v>0</v>
      </c>
      <c r="G9" s="37"/>
      <c r="H9" s="37"/>
      <c r="I9" s="55">
        <f>F9-G9-H9</f>
        <v>0</v>
      </c>
      <c r="J9" s="56"/>
      <c r="K9" s="57"/>
      <c r="L9" s="58"/>
      <c r="M9" s="58"/>
      <c r="N9" s="58"/>
      <c r="O9" s="58"/>
      <c r="P9" s="59"/>
      <c r="Q9" s="44"/>
    </row>
    <row r="10" spans="1:18" ht="21.75" customHeight="1">
      <c r="A10" s="14">
        <f t="shared" ref="A10:A39" si="2">A9+1</f>
        <v>43923</v>
      </c>
      <c r="B10" s="13">
        <f t="shared" si="0"/>
        <v>5</v>
      </c>
      <c r="C10" s="12" t="str">
        <f t="shared" si="1"/>
        <v>普</v>
      </c>
      <c r="D10" s="11"/>
      <c r="E10" s="10"/>
      <c r="F10" s="36">
        <f t="shared" ref="F10:F39" si="3">E10-D10</f>
        <v>0</v>
      </c>
      <c r="G10" s="37"/>
      <c r="H10" s="37"/>
      <c r="I10" s="55">
        <f t="shared" ref="I10:I38" si="4">F10-G10-H10</f>
        <v>0</v>
      </c>
      <c r="J10" s="56"/>
      <c r="K10" s="57"/>
      <c r="L10" s="58"/>
      <c r="M10" s="58"/>
      <c r="N10" s="58"/>
      <c r="O10" s="58"/>
      <c r="P10" s="59"/>
      <c r="Q10" s="43"/>
    </row>
    <row r="11" spans="1:18" ht="21.75" customHeight="1">
      <c r="A11" s="14">
        <f t="shared" si="2"/>
        <v>43924</v>
      </c>
      <c r="B11" s="13">
        <f t="shared" si="0"/>
        <v>6</v>
      </c>
      <c r="C11" s="12" t="str">
        <f t="shared" si="1"/>
        <v>普</v>
      </c>
      <c r="D11" s="11"/>
      <c r="E11" s="10"/>
      <c r="F11" s="36">
        <f t="shared" si="3"/>
        <v>0</v>
      </c>
      <c r="G11" s="37"/>
      <c r="H11" s="37"/>
      <c r="I11" s="55">
        <f t="shared" si="4"/>
        <v>0</v>
      </c>
      <c r="J11" s="56"/>
      <c r="K11" s="57"/>
      <c r="L11" s="58"/>
      <c r="M11" s="58"/>
      <c r="N11" s="58"/>
      <c r="O11" s="58"/>
      <c r="P11" s="59"/>
      <c r="Q11" s="43"/>
    </row>
    <row r="12" spans="1:18" ht="21.75" customHeight="1">
      <c r="A12" s="14">
        <f t="shared" si="2"/>
        <v>43925</v>
      </c>
      <c r="B12" s="13">
        <f t="shared" si="0"/>
        <v>7</v>
      </c>
      <c r="C12" s="12" t="str">
        <f t="shared" si="1"/>
        <v>休</v>
      </c>
      <c r="D12" s="11"/>
      <c r="E12" s="10"/>
      <c r="F12" s="36">
        <f t="shared" si="3"/>
        <v>0</v>
      </c>
      <c r="G12" s="37"/>
      <c r="H12" s="37"/>
      <c r="I12" s="55">
        <f t="shared" si="4"/>
        <v>0</v>
      </c>
      <c r="J12" s="56"/>
      <c r="K12" s="57"/>
      <c r="L12" s="58"/>
      <c r="M12" s="58"/>
      <c r="N12" s="58"/>
      <c r="O12" s="58"/>
      <c r="P12" s="59"/>
      <c r="Q12" s="43"/>
    </row>
    <row r="13" spans="1:18" ht="21.75" customHeight="1">
      <c r="A13" s="14">
        <f t="shared" si="2"/>
        <v>43926</v>
      </c>
      <c r="B13" s="13">
        <f t="shared" si="0"/>
        <v>1</v>
      </c>
      <c r="C13" s="12" t="str">
        <f t="shared" si="1"/>
        <v>休</v>
      </c>
      <c r="D13" s="11"/>
      <c r="E13" s="10"/>
      <c r="F13" s="36">
        <f t="shared" si="3"/>
        <v>0</v>
      </c>
      <c r="G13" s="37"/>
      <c r="H13" s="37"/>
      <c r="I13" s="55">
        <f t="shared" si="4"/>
        <v>0</v>
      </c>
      <c r="J13" s="56"/>
      <c r="K13" s="57"/>
      <c r="L13" s="58"/>
      <c r="M13" s="58"/>
      <c r="N13" s="58"/>
      <c r="O13" s="58"/>
      <c r="P13" s="59"/>
      <c r="Q13" s="43"/>
    </row>
    <row r="14" spans="1:18" ht="21.75" customHeight="1">
      <c r="A14" s="14">
        <f t="shared" si="2"/>
        <v>43927</v>
      </c>
      <c r="B14" s="13">
        <f t="shared" si="0"/>
        <v>2</v>
      </c>
      <c r="C14" s="12" t="str">
        <f t="shared" si="1"/>
        <v>普</v>
      </c>
      <c r="D14" s="11"/>
      <c r="E14" s="10"/>
      <c r="F14" s="36">
        <f t="shared" si="3"/>
        <v>0</v>
      </c>
      <c r="G14" s="37"/>
      <c r="H14" s="37"/>
      <c r="I14" s="55">
        <f t="shared" si="4"/>
        <v>0</v>
      </c>
      <c r="J14" s="56"/>
      <c r="K14" s="57"/>
      <c r="L14" s="58"/>
      <c r="M14" s="58"/>
      <c r="N14" s="58"/>
      <c r="O14" s="58"/>
      <c r="P14" s="59"/>
      <c r="Q14" s="43"/>
      <c r="R14" s="15"/>
    </row>
    <row r="15" spans="1:18" ht="21.75" customHeight="1">
      <c r="A15" s="14">
        <f t="shared" si="2"/>
        <v>43928</v>
      </c>
      <c r="B15" s="13">
        <f t="shared" si="0"/>
        <v>3</v>
      </c>
      <c r="C15" s="12" t="str">
        <f t="shared" si="1"/>
        <v>普</v>
      </c>
      <c r="D15" s="11"/>
      <c r="E15" s="10"/>
      <c r="F15" s="36">
        <f t="shared" si="3"/>
        <v>0</v>
      </c>
      <c r="G15" s="37"/>
      <c r="H15" s="37"/>
      <c r="I15" s="55">
        <f t="shared" si="4"/>
        <v>0</v>
      </c>
      <c r="J15" s="56"/>
      <c r="K15" s="57"/>
      <c r="L15" s="58"/>
      <c r="M15" s="58"/>
      <c r="N15" s="58"/>
      <c r="O15" s="58"/>
      <c r="P15" s="59"/>
      <c r="Q15" s="43"/>
    </row>
    <row r="16" spans="1:18" ht="21.75" customHeight="1">
      <c r="A16" s="14">
        <f t="shared" si="2"/>
        <v>43929</v>
      </c>
      <c r="B16" s="13">
        <f t="shared" si="0"/>
        <v>4</v>
      </c>
      <c r="C16" s="12" t="str">
        <f t="shared" si="1"/>
        <v>普</v>
      </c>
      <c r="D16" s="11"/>
      <c r="E16" s="10"/>
      <c r="F16" s="36">
        <f t="shared" si="3"/>
        <v>0</v>
      </c>
      <c r="G16" s="37"/>
      <c r="H16" s="37"/>
      <c r="I16" s="55">
        <f t="shared" si="4"/>
        <v>0</v>
      </c>
      <c r="J16" s="56"/>
      <c r="K16" s="57"/>
      <c r="L16" s="58"/>
      <c r="M16" s="58"/>
      <c r="N16" s="58"/>
      <c r="O16" s="58"/>
      <c r="P16" s="59"/>
      <c r="Q16" s="43"/>
    </row>
    <row r="17" spans="1:31" ht="21.75" customHeight="1">
      <c r="A17" s="14">
        <f t="shared" si="2"/>
        <v>43930</v>
      </c>
      <c r="B17" s="13">
        <f t="shared" si="0"/>
        <v>5</v>
      </c>
      <c r="C17" s="12" t="str">
        <f t="shared" si="1"/>
        <v>普</v>
      </c>
      <c r="D17" s="11"/>
      <c r="E17" s="10"/>
      <c r="F17" s="36">
        <f t="shared" si="3"/>
        <v>0</v>
      </c>
      <c r="G17" s="37"/>
      <c r="H17" s="37"/>
      <c r="I17" s="55">
        <f t="shared" si="4"/>
        <v>0</v>
      </c>
      <c r="J17" s="56"/>
      <c r="K17" s="57"/>
      <c r="L17" s="58"/>
      <c r="M17" s="58"/>
      <c r="N17" s="58"/>
      <c r="O17" s="58"/>
      <c r="P17" s="59"/>
      <c r="Q17" s="43"/>
    </row>
    <row r="18" spans="1:31" ht="21.75" customHeight="1">
      <c r="A18" s="14">
        <f t="shared" si="2"/>
        <v>43931</v>
      </c>
      <c r="B18" s="13">
        <f t="shared" si="0"/>
        <v>6</v>
      </c>
      <c r="C18" s="12" t="str">
        <f t="shared" si="1"/>
        <v>普</v>
      </c>
      <c r="D18" s="11"/>
      <c r="E18" s="10"/>
      <c r="F18" s="36">
        <f t="shared" si="3"/>
        <v>0</v>
      </c>
      <c r="G18" s="37"/>
      <c r="H18" s="37"/>
      <c r="I18" s="55">
        <f t="shared" si="4"/>
        <v>0</v>
      </c>
      <c r="J18" s="56"/>
      <c r="K18" s="57"/>
      <c r="L18" s="58"/>
      <c r="M18" s="58"/>
      <c r="N18" s="58"/>
      <c r="O18" s="58"/>
      <c r="P18" s="59"/>
      <c r="Q18" s="43"/>
      <c r="AE18" s="2"/>
    </row>
    <row r="19" spans="1:31" ht="21.75" customHeight="1">
      <c r="A19" s="14">
        <f t="shared" si="2"/>
        <v>43932</v>
      </c>
      <c r="B19" s="13">
        <f t="shared" si="0"/>
        <v>7</v>
      </c>
      <c r="C19" s="12" t="str">
        <f t="shared" si="1"/>
        <v>休</v>
      </c>
      <c r="D19" s="11"/>
      <c r="E19" s="10"/>
      <c r="F19" s="36">
        <f t="shared" si="3"/>
        <v>0</v>
      </c>
      <c r="G19" s="37"/>
      <c r="H19" s="37"/>
      <c r="I19" s="55">
        <f t="shared" si="4"/>
        <v>0</v>
      </c>
      <c r="J19" s="56"/>
      <c r="K19" s="57"/>
      <c r="L19" s="58"/>
      <c r="M19" s="58"/>
      <c r="N19" s="58"/>
      <c r="O19" s="58"/>
      <c r="P19" s="59"/>
      <c r="Q19" s="43"/>
      <c r="V19" s="3"/>
    </row>
    <row r="20" spans="1:31" ht="21.75" customHeight="1">
      <c r="A20" s="14">
        <f t="shared" si="2"/>
        <v>43933</v>
      </c>
      <c r="B20" s="13">
        <f t="shared" si="0"/>
        <v>1</v>
      </c>
      <c r="C20" s="12" t="str">
        <f t="shared" si="1"/>
        <v>休</v>
      </c>
      <c r="D20" s="11"/>
      <c r="E20" s="10"/>
      <c r="F20" s="36">
        <f t="shared" si="3"/>
        <v>0</v>
      </c>
      <c r="G20" s="37"/>
      <c r="H20" s="37"/>
      <c r="I20" s="55">
        <f t="shared" si="4"/>
        <v>0</v>
      </c>
      <c r="J20" s="56"/>
      <c r="K20" s="57"/>
      <c r="L20" s="58"/>
      <c r="M20" s="58"/>
      <c r="N20" s="58"/>
      <c r="O20" s="58"/>
      <c r="P20" s="59"/>
      <c r="Q20" s="43"/>
      <c r="T20" s="4"/>
      <c r="U20" s="4"/>
      <c r="V20" s="3"/>
      <c r="W20" s="3"/>
      <c r="X20" s="3"/>
      <c r="AE20" s="2"/>
    </row>
    <row r="21" spans="1:31" ht="21.75" customHeight="1">
      <c r="A21" s="14">
        <f t="shared" si="2"/>
        <v>43934</v>
      </c>
      <c r="B21" s="13">
        <f t="shared" si="0"/>
        <v>2</v>
      </c>
      <c r="C21" s="12" t="str">
        <f t="shared" si="1"/>
        <v>普</v>
      </c>
      <c r="D21" s="11"/>
      <c r="E21" s="10"/>
      <c r="F21" s="36">
        <f t="shared" si="3"/>
        <v>0</v>
      </c>
      <c r="G21" s="37"/>
      <c r="H21" s="37"/>
      <c r="I21" s="55">
        <f t="shared" si="4"/>
        <v>0</v>
      </c>
      <c r="J21" s="56"/>
      <c r="K21" s="57"/>
      <c r="L21" s="58"/>
      <c r="M21" s="58"/>
      <c r="N21" s="58"/>
      <c r="O21" s="58"/>
      <c r="P21" s="59"/>
      <c r="Q21" s="43"/>
      <c r="T21" s="4"/>
      <c r="U21" s="4"/>
      <c r="V21" s="3"/>
      <c r="W21" s="3"/>
      <c r="X21" s="3"/>
    </row>
    <row r="22" spans="1:31" ht="21.75" customHeight="1">
      <c r="A22" s="14">
        <f t="shared" si="2"/>
        <v>43935</v>
      </c>
      <c r="B22" s="13">
        <f t="shared" si="0"/>
        <v>3</v>
      </c>
      <c r="C22" s="12" t="str">
        <f t="shared" si="1"/>
        <v>普</v>
      </c>
      <c r="D22" s="11"/>
      <c r="E22" s="10"/>
      <c r="F22" s="36">
        <f t="shared" si="3"/>
        <v>0</v>
      </c>
      <c r="G22" s="37"/>
      <c r="H22" s="37"/>
      <c r="I22" s="55">
        <f t="shared" si="4"/>
        <v>0</v>
      </c>
      <c r="J22" s="56"/>
      <c r="K22" s="57"/>
      <c r="L22" s="58"/>
      <c r="M22" s="58"/>
      <c r="N22" s="58"/>
      <c r="O22" s="58"/>
      <c r="P22" s="59"/>
      <c r="Q22" s="43"/>
      <c r="T22" s="4"/>
      <c r="U22" s="4"/>
      <c r="V22" s="3"/>
      <c r="W22" s="3"/>
      <c r="X22" s="3"/>
      <c r="AE22" s="2"/>
    </row>
    <row r="23" spans="1:31" ht="21.75" customHeight="1">
      <c r="A23" s="14">
        <f t="shared" si="2"/>
        <v>43936</v>
      </c>
      <c r="B23" s="13">
        <f>WEEKDAY(A23,1)</f>
        <v>4</v>
      </c>
      <c r="C23" s="12" t="s">
        <v>25</v>
      </c>
      <c r="D23" s="11"/>
      <c r="E23" s="10"/>
      <c r="F23" s="36">
        <f t="shared" si="3"/>
        <v>0</v>
      </c>
      <c r="G23" s="37"/>
      <c r="H23" s="37"/>
      <c r="I23" s="55">
        <f t="shared" si="4"/>
        <v>0</v>
      </c>
      <c r="J23" s="56"/>
      <c r="K23" s="57"/>
      <c r="L23" s="58"/>
      <c r="M23" s="58"/>
      <c r="N23" s="58"/>
      <c r="O23" s="58"/>
      <c r="P23" s="59"/>
      <c r="Q23" s="43"/>
      <c r="T23" s="4"/>
      <c r="U23" s="4"/>
      <c r="V23" s="3"/>
      <c r="W23" s="3"/>
      <c r="X23" s="3"/>
      <c r="Z23" s="2"/>
    </row>
    <row r="24" spans="1:31" ht="21.75" customHeight="1">
      <c r="A24" s="14">
        <f t="shared" si="2"/>
        <v>43937</v>
      </c>
      <c r="B24" s="13">
        <f t="shared" si="0"/>
        <v>5</v>
      </c>
      <c r="C24" s="12" t="str">
        <f t="shared" si="1"/>
        <v>普</v>
      </c>
      <c r="D24" s="11"/>
      <c r="E24" s="10"/>
      <c r="F24" s="36">
        <f t="shared" si="3"/>
        <v>0</v>
      </c>
      <c r="G24" s="37"/>
      <c r="H24" s="37"/>
      <c r="I24" s="55">
        <f t="shared" si="4"/>
        <v>0</v>
      </c>
      <c r="J24" s="56"/>
      <c r="K24" s="57"/>
      <c r="L24" s="58"/>
      <c r="M24" s="58"/>
      <c r="N24" s="58"/>
      <c r="O24" s="58"/>
      <c r="P24" s="59"/>
      <c r="Q24" s="43"/>
      <c r="T24" s="4"/>
      <c r="U24" s="4"/>
      <c r="V24" s="3"/>
      <c r="W24" s="3"/>
      <c r="X24" s="3"/>
      <c r="Z24" s="2"/>
      <c r="AE24" s="2"/>
    </row>
    <row r="25" spans="1:31" ht="21.75" customHeight="1">
      <c r="A25" s="14">
        <f t="shared" si="2"/>
        <v>43938</v>
      </c>
      <c r="B25" s="13">
        <f t="shared" si="0"/>
        <v>6</v>
      </c>
      <c r="C25" s="12" t="str">
        <f t="shared" si="1"/>
        <v>普</v>
      </c>
      <c r="D25" s="11"/>
      <c r="E25" s="10"/>
      <c r="F25" s="36">
        <f t="shared" si="3"/>
        <v>0</v>
      </c>
      <c r="G25" s="37"/>
      <c r="H25" s="37"/>
      <c r="I25" s="55">
        <f t="shared" si="4"/>
        <v>0</v>
      </c>
      <c r="J25" s="56"/>
      <c r="K25" s="57"/>
      <c r="L25" s="58"/>
      <c r="M25" s="58"/>
      <c r="N25" s="58"/>
      <c r="O25" s="58"/>
      <c r="P25" s="59"/>
      <c r="Q25" s="43"/>
      <c r="T25" s="3"/>
      <c r="U25" s="3"/>
      <c r="V25" s="3"/>
      <c r="W25" s="3"/>
      <c r="X25" s="3"/>
      <c r="Z25" s="2"/>
    </row>
    <row r="26" spans="1:31" ht="21.75" customHeight="1">
      <c r="A26" s="14">
        <f t="shared" si="2"/>
        <v>43939</v>
      </c>
      <c r="B26" s="13">
        <f t="shared" si="0"/>
        <v>7</v>
      </c>
      <c r="C26" s="12" t="str">
        <f t="shared" si="1"/>
        <v>休</v>
      </c>
      <c r="D26" s="11"/>
      <c r="E26" s="10"/>
      <c r="F26" s="36">
        <f t="shared" si="3"/>
        <v>0</v>
      </c>
      <c r="G26" s="37"/>
      <c r="H26" s="37"/>
      <c r="I26" s="55">
        <f t="shared" si="4"/>
        <v>0</v>
      </c>
      <c r="J26" s="56"/>
      <c r="K26" s="57"/>
      <c r="L26" s="58"/>
      <c r="M26" s="58"/>
      <c r="N26" s="58"/>
      <c r="O26" s="58"/>
      <c r="P26" s="59"/>
      <c r="Q26" s="43"/>
      <c r="T26" s="3"/>
      <c r="U26" s="3"/>
      <c r="V26" s="3"/>
      <c r="W26" s="3"/>
      <c r="X26" s="3"/>
      <c r="Z26" s="2"/>
      <c r="AE26" s="2"/>
    </row>
    <row r="27" spans="1:31" ht="21.75" customHeight="1">
      <c r="A27" s="14">
        <f t="shared" si="2"/>
        <v>43940</v>
      </c>
      <c r="B27" s="13">
        <f t="shared" si="0"/>
        <v>1</v>
      </c>
      <c r="C27" s="12" t="str">
        <f t="shared" si="1"/>
        <v>休</v>
      </c>
      <c r="D27" s="11"/>
      <c r="E27" s="10"/>
      <c r="F27" s="36">
        <f t="shared" si="3"/>
        <v>0</v>
      </c>
      <c r="G27" s="37"/>
      <c r="H27" s="37"/>
      <c r="I27" s="55">
        <f t="shared" si="4"/>
        <v>0</v>
      </c>
      <c r="J27" s="56"/>
      <c r="K27" s="57"/>
      <c r="L27" s="58"/>
      <c r="M27" s="58"/>
      <c r="N27" s="58"/>
      <c r="O27" s="58"/>
      <c r="P27" s="59"/>
      <c r="Q27" s="43"/>
      <c r="T27" s="4"/>
      <c r="U27" s="4"/>
      <c r="V27" s="3"/>
      <c r="W27" s="3"/>
      <c r="X27" s="3"/>
      <c r="Z27" s="2"/>
    </row>
    <row r="28" spans="1:31" ht="21.75" customHeight="1">
      <c r="A28" s="14">
        <f t="shared" si="2"/>
        <v>43941</v>
      </c>
      <c r="B28" s="13">
        <f t="shared" si="0"/>
        <v>2</v>
      </c>
      <c r="C28" s="12" t="str">
        <f t="shared" si="1"/>
        <v>普</v>
      </c>
      <c r="D28" s="11"/>
      <c r="E28" s="10"/>
      <c r="F28" s="36">
        <f t="shared" si="3"/>
        <v>0</v>
      </c>
      <c r="G28" s="37"/>
      <c r="H28" s="37"/>
      <c r="I28" s="55">
        <f t="shared" si="4"/>
        <v>0</v>
      </c>
      <c r="J28" s="56"/>
      <c r="K28" s="57"/>
      <c r="L28" s="58"/>
      <c r="M28" s="58"/>
      <c r="N28" s="58"/>
      <c r="O28" s="58"/>
      <c r="P28" s="59"/>
      <c r="Q28" s="43"/>
      <c r="T28" s="4"/>
      <c r="U28" s="4"/>
      <c r="V28" s="3"/>
      <c r="W28" s="3"/>
      <c r="X28" s="3"/>
      <c r="Z28" s="2"/>
      <c r="AE28" s="2"/>
    </row>
    <row r="29" spans="1:31" ht="21.75" customHeight="1">
      <c r="A29" s="14">
        <f t="shared" si="2"/>
        <v>43942</v>
      </c>
      <c r="B29" s="13">
        <f t="shared" si="0"/>
        <v>3</v>
      </c>
      <c r="C29" s="12" t="s">
        <v>19</v>
      </c>
      <c r="D29" s="11"/>
      <c r="E29" s="10"/>
      <c r="F29" s="36">
        <f t="shared" si="3"/>
        <v>0</v>
      </c>
      <c r="G29" s="37"/>
      <c r="H29" s="37"/>
      <c r="I29" s="55">
        <f t="shared" si="4"/>
        <v>0</v>
      </c>
      <c r="J29" s="56"/>
      <c r="K29" s="57"/>
      <c r="L29" s="58"/>
      <c r="M29" s="58"/>
      <c r="N29" s="58"/>
      <c r="O29" s="58"/>
      <c r="P29" s="59"/>
      <c r="Q29" s="43"/>
      <c r="T29" s="4"/>
      <c r="U29" s="4"/>
      <c r="V29" s="3"/>
      <c r="W29" s="3"/>
      <c r="X29" s="3"/>
      <c r="Z29" s="2"/>
    </row>
    <row r="30" spans="1:31" ht="21.75" customHeight="1">
      <c r="A30" s="14">
        <f t="shared" si="2"/>
        <v>43943</v>
      </c>
      <c r="B30" s="13">
        <f t="shared" si="0"/>
        <v>4</v>
      </c>
      <c r="C30" s="12" t="str">
        <f t="shared" ref="C30:C39" si="5">IF(OR(B30=7,B30=1),"休","普")</f>
        <v>普</v>
      </c>
      <c r="D30" s="11"/>
      <c r="E30" s="10"/>
      <c r="F30" s="36">
        <f t="shared" si="3"/>
        <v>0</v>
      </c>
      <c r="G30" s="37"/>
      <c r="H30" s="37"/>
      <c r="I30" s="55">
        <f t="shared" si="4"/>
        <v>0</v>
      </c>
      <c r="J30" s="56"/>
      <c r="K30" s="57"/>
      <c r="L30" s="58"/>
      <c r="M30" s="58"/>
      <c r="N30" s="58"/>
      <c r="O30" s="58"/>
      <c r="P30" s="59"/>
      <c r="Q30" s="43"/>
      <c r="T30" s="4"/>
      <c r="U30" s="4"/>
      <c r="V30" s="3"/>
      <c r="W30" s="3"/>
      <c r="X30" s="3"/>
      <c r="Z30" s="2"/>
      <c r="AE30" s="2"/>
    </row>
    <row r="31" spans="1:31" ht="21.75" customHeight="1">
      <c r="A31" s="14">
        <f t="shared" si="2"/>
        <v>43944</v>
      </c>
      <c r="B31" s="13">
        <f t="shared" si="0"/>
        <v>5</v>
      </c>
      <c r="C31" s="12" t="str">
        <f t="shared" si="5"/>
        <v>普</v>
      </c>
      <c r="D31" s="11"/>
      <c r="E31" s="10"/>
      <c r="F31" s="36">
        <f t="shared" si="3"/>
        <v>0</v>
      </c>
      <c r="G31" s="37"/>
      <c r="H31" s="37"/>
      <c r="I31" s="55">
        <f t="shared" si="4"/>
        <v>0</v>
      </c>
      <c r="J31" s="56"/>
      <c r="K31" s="57"/>
      <c r="L31" s="58"/>
      <c r="M31" s="58"/>
      <c r="N31" s="58"/>
      <c r="O31" s="58"/>
      <c r="P31" s="59"/>
      <c r="Q31" s="43"/>
      <c r="T31" s="4"/>
      <c r="U31" s="4"/>
      <c r="V31" s="3"/>
      <c r="W31" s="3"/>
      <c r="X31" s="3"/>
      <c r="Z31" s="2"/>
    </row>
    <row r="32" spans="1:31" ht="21.75" customHeight="1">
      <c r="A32" s="14">
        <f t="shared" si="2"/>
        <v>43945</v>
      </c>
      <c r="B32" s="13">
        <f t="shared" si="0"/>
        <v>6</v>
      </c>
      <c r="C32" s="12" t="str">
        <f t="shared" si="5"/>
        <v>普</v>
      </c>
      <c r="D32" s="11"/>
      <c r="E32" s="10"/>
      <c r="F32" s="36">
        <f t="shared" si="3"/>
        <v>0</v>
      </c>
      <c r="G32" s="37"/>
      <c r="H32" s="37"/>
      <c r="I32" s="55">
        <f t="shared" si="4"/>
        <v>0</v>
      </c>
      <c r="J32" s="56"/>
      <c r="K32" s="57"/>
      <c r="L32" s="58"/>
      <c r="M32" s="58"/>
      <c r="N32" s="58"/>
      <c r="O32" s="58"/>
      <c r="P32" s="59"/>
      <c r="Q32" s="43"/>
      <c r="T32" s="4"/>
      <c r="U32" s="4"/>
      <c r="V32" s="3"/>
      <c r="W32" s="3"/>
      <c r="X32" s="3"/>
      <c r="AE32" s="2"/>
    </row>
    <row r="33" spans="1:31" ht="21.75" customHeight="1">
      <c r="A33" s="14">
        <f t="shared" si="2"/>
        <v>43946</v>
      </c>
      <c r="B33" s="13">
        <f t="shared" si="0"/>
        <v>7</v>
      </c>
      <c r="C33" s="12" t="str">
        <f t="shared" si="5"/>
        <v>休</v>
      </c>
      <c r="D33" s="11"/>
      <c r="E33" s="10"/>
      <c r="F33" s="36">
        <f t="shared" si="3"/>
        <v>0</v>
      </c>
      <c r="G33" s="37"/>
      <c r="H33" s="37"/>
      <c r="I33" s="55">
        <f t="shared" si="4"/>
        <v>0</v>
      </c>
      <c r="J33" s="56"/>
      <c r="K33" s="57"/>
      <c r="L33" s="58"/>
      <c r="M33" s="58"/>
      <c r="N33" s="58"/>
      <c r="O33" s="58"/>
      <c r="P33" s="59"/>
      <c r="Q33" s="43"/>
      <c r="T33" s="3"/>
      <c r="U33" s="3"/>
      <c r="V33" s="3"/>
      <c r="W33" s="3"/>
      <c r="X33" s="3"/>
    </row>
    <row r="34" spans="1:31" ht="21.75" customHeight="1">
      <c r="A34" s="14">
        <f t="shared" si="2"/>
        <v>43947</v>
      </c>
      <c r="B34" s="13">
        <f t="shared" si="0"/>
        <v>1</v>
      </c>
      <c r="C34" s="12" t="str">
        <f t="shared" si="5"/>
        <v>休</v>
      </c>
      <c r="D34" s="11"/>
      <c r="E34" s="10"/>
      <c r="F34" s="36">
        <f t="shared" si="3"/>
        <v>0</v>
      </c>
      <c r="G34" s="37"/>
      <c r="H34" s="37"/>
      <c r="I34" s="55">
        <f t="shared" si="4"/>
        <v>0</v>
      </c>
      <c r="J34" s="56"/>
      <c r="K34" s="57"/>
      <c r="L34" s="58"/>
      <c r="M34" s="58"/>
      <c r="N34" s="58"/>
      <c r="O34" s="58"/>
      <c r="P34" s="59"/>
      <c r="Q34" s="43"/>
      <c r="T34" s="4"/>
      <c r="U34" s="4"/>
      <c r="V34" s="3"/>
      <c r="W34" s="3"/>
      <c r="X34" s="3"/>
      <c r="AE34" s="2"/>
    </row>
    <row r="35" spans="1:31" ht="21.75" customHeight="1">
      <c r="A35" s="14">
        <f t="shared" si="2"/>
        <v>43948</v>
      </c>
      <c r="B35" s="13">
        <f t="shared" si="0"/>
        <v>2</v>
      </c>
      <c r="C35" s="12" t="str">
        <f t="shared" si="5"/>
        <v>普</v>
      </c>
      <c r="D35" s="11"/>
      <c r="E35" s="10"/>
      <c r="F35" s="36">
        <f t="shared" si="3"/>
        <v>0</v>
      </c>
      <c r="G35" s="37"/>
      <c r="H35" s="37"/>
      <c r="I35" s="55">
        <f t="shared" si="4"/>
        <v>0</v>
      </c>
      <c r="J35" s="56"/>
      <c r="K35" s="57"/>
      <c r="L35" s="58"/>
      <c r="M35" s="58"/>
      <c r="N35" s="58"/>
      <c r="O35" s="58"/>
      <c r="P35" s="59"/>
      <c r="Q35" s="43"/>
      <c r="T35" s="4"/>
      <c r="U35" s="4"/>
      <c r="V35" s="3"/>
      <c r="W35" s="3"/>
      <c r="X35" s="3"/>
    </row>
    <row r="36" spans="1:31" ht="21.75" customHeight="1">
      <c r="A36" s="14">
        <f t="shared" si="2"/>
        <v>43949</v>
      </c>
      <c r="B36" s="13">
        <f t="shared" si="0"/>
        <v>3</v>
      </c>
      <c r="C36" s="12" t="str">
        <f t="shared" si="5"/>
        <v>普</v>
      </c>
      <c r="D36" s="11"/>
      <c r="E36" s="10"/>
      <c r="F36" s="36">
        <f t="shared" si="3"/>
        <v>0</v>
      </c>
      <c r="G36" s="37"/>
      <c r="H36" s="37"/>
      <c r="I36" s="55">
        <f t="shared" si="4"/>
        <v>0</v>
      </c>
      <c r="J36" s="56"/>
      <c r="K36" s="57"/>
      <c r="L36" s="58"/>
      <c r="M36" s="58"/>
      <c r="N36" s="58"/>
      <c r="O36" s="58"/>
      <c r="P36" s="59"/>
      <c r="Q36" s="43"/>
      <c r="T36" s="4"/>
      <c r="U36" s="4"/>
      <c r="V36" s="3"/>
      <c r="W36" s="3"/>
      <c r="X36" s="3"/>
      <c r="AE36" s="2"/>
    </row>
    <row r="37" spans="1:31" ht="21.75" customHeight="1">
      <c r="A37" s="14">
        <f t="shared" si="2"/>
        <v>43950</v>
      </c>
      <c r="B37" s="13">
        <f t="shared" si="0"/>
        <v>4</v>
      </c>
      <c r="C37" s="12" t="str">
        <f t="shared" si="5"/>
        <v>普</v>
      </c>
      <c r="D37" s="11"/>
      <c r="E37" s="10"/>
      <c r="F37" s="36">
        <f t="shared" si="3"/>
        <v>0</v>
      </c>
      <c r="G37" s="37"/>
      <c r="H37" s="37"/>
      <c r="I37" s="55">
        <f t="shared" si="4"/>
        <v>0</v>
      </c>
      <c r="J37" s="56"/>
      <c r="K37" s="57"/>
      <c r="L37" s="58"/>
      <c r="M37" s="58"/>
      <c r="N37" s="58"/>
      <c r="O37" s="58"/>
      <c r="P37" s="59"/>
      <c r="Q37" s="43"/>
      <c r="T37" s="4"/>
      <c r="U37" s="4"/>
      <c r="V37" s="3"/>
      <c r="W37" s="3"/>
      <c r="X37" s="3"/>
    </row>
    <row r="38" spans="1:31" ht="21.75" customHeight="1">
      <c r="A38" s="14">
        <f t="shared" si="2"/>
        <v>43951</v>
      </c>
      <c r="B38" s="13">
        <f t="shared" si="0"/>
        <v>5</v>
      </c>
      <c r="C38" s="12" t="str">
        <f t="shared" si="5"/>
        <v>普</v>
      </c>
      <c r="D38" s="11"/>
      <c r="E38" s="10"/>
      <c r="F38" s="36">
        <f t="shared" si="3"/>
        <v>0</v>
      </c>
      <c r="G38" s="37"/>
      <c r="H38" s="37"/>
      <c r="I38" s="55">
        <f t="shared" si="4"/>
        <v>0</v>
      </c>
      <c r="J38" s="56"/>
      <c r="K38" s="57"/>
      <c r="L38" s="58"/>
      <c r="M38" s="58"/>
      <c r="N38" s="58"/>
      <c r="O38" s="58"/>
      <c r="P38" s="59"/>
      <c r="Q38" s="43"/>
      <c r="T38" s="3"/>
      <c r="U38" s="3"/>
      <c r="V38" s="3"/>
      <c r="W38" s="3"/>
      <c r="X38" s="3"/>
      <c r="AE38" s="2"/>
    </row>
    <row r="39" spans="1:31" ht="21.75" customHeight="1" thickBot="1">
      <c r="A39" s="14">
        <f t="shared" si="2"/>
        <v>43952</v>
      </c>
      <c r="B39" s="13">
        <f t="shared" si="0"/>
        <v>6</v>
      </c>
      <c r="C39" s="12" t="str">
        <f t="shared" si="5"/>
        <v>普</v>
      </c>
      <c r="D39" s="11"/>
      <c r="E39" s="10"/>
      <c r="F39" s="36">
        <f t="shared" si="3"/>
        <v>0</v>
      </c>
      <c r="G39" s="37"/>
      <c r="H39" s="37"/>
      <c r="I39" s="55">
        <f t="shared" ref="I39" si="6">F39-G39-H39</f>
        <v>0</v>
      </c>
      <c r="J39" s="56"/>
      <c r="K39" s="57"/>
      <c r="L39" s="58"/>
      <c r="M39" s="58"/>
      <c r="N39" s="58"/>
      <c r="O39" s="58"/>
      <c r="P39" s="59"/>
      <c r="Q39" s="43"/>
      <c r="T39" s="3"/>
      <c r="U39" s="3"/>
      <c r="V39" s="3"/>
      <c r="W39" s="3"/>
      <c r="X39" s="3"/>
    </row>
    <row r="40" spans="1:31" ht="21.75" customHeight="1" thickBot="1">
      <c r="A40" s="50" t="s">
        <v>1</v>
      </c>
      <c r="B40" s="51"/>
      <c r="C40" s="51"/>
      <c r="D40" s="51"/>
      <c r="E40" s="52"/>
      <c r="F40" s="41">
        <f>SUM(F9:F39)</f>
        <v>0</v>
      </c>
      <c r="G40" s="42">
        <f>SUM(G9:G39)</f>
        <v>0</v>
      </c>
      <c r="H40" s="42">
        <f>SUM(H9:H39)</f>
        <v>0</v>
      </c>
      <c r="I40" s="53">
        <f>SUM(I9:I39)</f>
        <v>0</v>
      </c>
      <c r="J40" s="54"/>
      <c r="K40" s="9"/>
      <c r="L40" s="9"/>
      <c r="M40" s="9"/>
      <c r="N40" s="9"/>
      <c r="O40" s="9"/>
      <c r="T40" s="3"/>
      <c r="U40" s="3"/>
      <c r="V40" s="3"/>
      <c r="W40" s="3"/>
      <c r="X40" s="3"/>
      <c r="AE40" s="2"/>
    </row>
    <row r="41" spans="1:31" ht="27.75" thickBot="1">
      <c r="M41" s="8"/>
      <c r="P41" s="7" t="s">
        <v>18</v>
      </c>
      <c r="Q41" s="7" t="s">
        <v>17</v>
      </c>
      <c r="T41" s="4"/>
      <c r="U41" s="4"/>
      <c r="V41" s="3"/>
      <c r="W41" s="3"/>
      <c r="X41" s="3"/>
    </row>
    <row r="42" spans="1:31" ht="21" customHeight="1">
      <c r="P42" s="45"/>
      <c r="Q42" s="45"/>
      <c r="T42" s="4"/>
      <c r="U42" s="4"/>
      <c r="V42" s="3"/>
      <c r="W42" s="3"/>
      <c r="X42" s="3"/>
      <c r="AE42" s="2"/>
    </row>
    <row r="43" spans="1:31" ht="21" customHeight="1">
      <c r="P43" s="46"/>
      <c r="Q43" s="46"/>
      <c r="T43" s="4"/>
      <c r="U43" s="4"/>
      <c r="V43" s="3"/>
      <c r="W43" s="3"/>
      <c r="X43" s="3"/>
    </row>
    <row r="44" spans="1:31" ht="21" customHeight="1" thickBot="1">
      <c r="P44" s="47"/>
      <c r="Q44" s="47"/>
      <c r="T44" s="4"/>
      <c r="U44" s="4"/>
      <c r="V44" s="3"/>
      <c r="W44" s="3"/>
      <c r="X44" s="3"/>
      <c r="AE44" s="2"/>
    </row>
    <row r="45" spans="1:31" ht="17.25" customHeight="1">
      <c r="T45" s="4"/>
      <c r="U45" s="4"/>
      <c r="V45" s="3"/>
      <c r="W45" s="3"/>
      <c r="X45" s="3"/>
    </row>
    <row r="46" spans="1:31">
      <c r="T46" s="3"/>
      <c r="U46" s="3"/>
      <c r="V46" s="3"/>
      <c r="AE46" s="2"/>
    </row>
    <row r="47" spans="1:31">
      <c r="T47" s="3"/>
      <c r="U47" s="3"/>
      <c r="V47" s="3"/>
    </row>
    <row r="48" spans="1:31">
      <c r="T48" s="4"/>
      <c r="U48" s="4"/>
      <c r="V48" s="3"/>
      <c r="AE48" s="2"/>
    </row>
    <row r="50" spans="31:31">
      <c r="AE50" s="2"/>
    </row>
    <row r="52" spans="31:31">
      <c r="AE52" s="2"/>
    </row>
    <row r="54" spans="31:31">
      <c r="AE54" s="2"/>
    </row>
    <row r="56" spans="31:31">
      <c r="AE56" s="2"/>
    </row>
    <row r="58" spans="31:31">
      <c r="AE58" s="2"/>
    </row>
  </sheetData>
  <sheetProtection selectLockedCells="1"/>
  <mergeCells count="77">
    <mergeCell ref="M1:M2"/>
    <mergeCell ref="A1:G2"/>
    <mergeCell ref="H1:H2"/>
    <mergeCell ref="J1:J2"/>
    <mergeCell ref="K1:K2"/>
    <mergeCell ref="L1:L2"/>
    <mergeCell ref="A7:A8"/>
    <mergeCell ref="B7:B8"/>
    <mergeCell ref="C7:C8"/>
    <mergeCell ref="K7:P8"/>
    <mergeCell ref="I9:J9"/>
    <mergeCell ref="K9:P9"/>
    <mergeCell ref="I10:J10"/>
    <mergeCell ref="K10:P10"/>
    <mergeCell ref="I11:J11"/>
    <mergeCell ref="K11:P11"/>
    <mergeCell ref="I12:J12"/>
    <mergeCell ref="K12:P12"/>
    <mergeCell ref="I13:J13"/>
    <mergeCell ref="K13:P13"/>
    <mergeCell ref="I14:J14"/>
    <mergeCell ref="K14:P14"/>
    <mergeCell ref="I15:J15"/>
    <mergeCell ref="K15:P15"/>
    <mergeCell ref="I16:J16"/>
    <mergeCell ref="K16:P16"/>
    <mergeCell ref="I17:J17"/>
    <mergeCell ref="K17:P17"/>
    <mergeCell ref="I18:J18"/>
    <mergeCell ref="K18:P18"/>
    <mergeCell ref="I19:J19"/>
    <mergeCell ref="K19:P19"/>
    <mergeCell ref="I20:J20"/>
    <mergeCell ref="K20:P20"/>
    <mergeCell ref="I21:J21"/>
    <mergeCell ref="K21:P21"/>
    <mergeCell ref="I22:J22"/>
    <mergeCell ref="K22:P22"/>
    <mergeCell ref="I23:J23"/>
    <mergeCell ref="K23:P23"/>
    <mergeCell ref="I24:J24"/>
    <mergeCell ref="K24:P24"/>
    <mergeCell ref="I25:J25"/>
    <mergeCell ref="K25:P25"/>
    <mergeCell ref="I26:J26"/>
    <mergeCell ref="K26:P26"/>
    <mergeCell ref="I27:J27"/>
    <mergeCell ref="K27:P27"/>
    <mergeCell ref="I28:J28"/>
    <mergeCell ref="K28:P28"/>
    <mergeCell ref="I29:J29"/>
    <mergeCell ref="K29:P29"/>
    <mergeCell ref="I30:J30"/>
    <mergeCell ref="K30:P30"/>
    <mergeCell ref="K36:P36"/>
    <mergeCell ref="I31:J31"/>
    <mergeCell ref="K31:P31"/>
    <mergeCell ref="I32:J32"/>
    <mergeCell ref="K32:P32"/>
    <mergeCell ref="I33:J33"/>
    <mergeCell ref="K33:P33"/>
    <mergeCell ref="P42:P44"/>
    <mergeCell ref="Q42:Q44"/>
    <mergeCell ref="Q7:Q8"/>
    <mergeCell ref="A40:E40"/>
    <mergeCell ref="I40:J40"/>
    <mergeCell ref="I37:J37"/>
    <mergeCell ref="K37:P37"/>
    <mergeCell ref="I38:J38"/>
    <mergeCell ref="K38:P38"/>
    <mergeCell ref="I39:J39"/>
    <mergeCell ref="K39:P39"/>
    <mergeCell ref="I34:J34"/>
    <mergeCell ref="K34:P34"/>
    <mergeCell ref="I35:J35"/>
    <mergeCell ref="K35:P35"/>
    <mergeCell ref="I36:J36"/>
  </mergeCells>
  <phoneticPr fontId="70"/>
  <conditionalFormatting sqref="B9:B39">
    <cfRule type="cellIs" dxfId="3" priority="1" stopIfTrue="1" operator="equal">
      <formula>7</formula>
    </cfRule>
    <cfRule type="cellIs" dxfId="2" priority="2" stopIfTrue="1" operator="equal">
      <formula>1</formula>
    </cfRule>
  </conditionalFormatting>
  <printOptions verticalCentered="1"/>
  <pageMargins left="0.62992125984251968" right="0.39370078740157483" top="0.39370078740157483" bottom="0.39370078740157483" header="0.51181102362204722" footer="0.51181102362204722"/>
  <pageSetup paperSize="9" scale="7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E58"/>
  <sheetViews>
    <sheetView showGridLines="0" zoomScale="85" zoomScaleNormal="85" workbookViewId="0">
      <selection activeCell="F43" sqref="F43"/>
    </sheetView>
  </sheetViews>
  <sheetFormatPr defaultColWidth="9" defaultRowHeight="13.5"/>
  <cols>
    <col min="1" max="1" width="7.625" style="1" customWidth="1"/>
    <col min="2" max="3" width="3.625" style="1" customWidth="1"/>
    <col min="4" max="5" width="10.125" style="1" customWidth="1"/>
    <col min="6" max="7" width="8.625" style="1" customWidth="1"/>
    <col min="8" max="8" width="8.125" style="1" customWidth="1"/>
    <col min="9" max="11" width="5.125" style="1" customWidth="1"/>
    <col min="12" max="12" width="3.625" style="1" customWidth="1"/>
    <col min="13" max="13" width="10.125" style="1" customWidth="1"/>
    <col min="14" max="14" width="2.625" style="1" customWidth="1"/>
    <col min="15" max="16" width="11.125" style="1" customWidth="1"/>
    <col min="17" max="17" width="10" style="1" customWidth="1"/>
    <col min="18" max="18" width="4.625" style="1" customWidth="1"/>
    <col min="19" max="19" width="9" style="1"/>
    <col min="20" max="20" width="15" style="1" bestFit="1" customWidth="1"/>
    <col min="21" max="16384" width="9" style="1"/>
  </cols>
  <sheetData>
    <row r="1" spans="1:18" ht="16.5" customHeight="1">
      <c r="A1" s="68" t="s">
        <v>15</v>
      </c>
      <c r="B1" s="68"/>
      <c r="C1" s="68"/>
      <c r="D1" s="68"/>
      <c r="E1" s="68"/>
      <c r="F1" s="68"/>
      <c r="G1" s="68"/>
      <c r="H1" s="69"/>
      <c r="J1" s="69">
        <v>2018</v>
      </c>
      <c r="K1" s="69" t="s">
        <v>0</v>
      </c>
      <c r="L1" s="69">
        <v>1</v>
      </c>
      <c r="M1" s="67" t="s">
        <v>14</v>
      </c>
      <c r="N1" s="35"/>
      <c r="O1" s="33"/>
      <c r="P1" s="34" t="s">
        <v>13</v>
      </c>
    </row>
    <row r="2" spans="1:18" ht="16.5" customHeight="1" thickBot="1">
      <c r="A2" s="68"/>
      <c r="B2" s="68"/>
      <c r="C2" s="68"/>
      <c r="D2" s="68"/>
      <c r="E2" s="68"/>
      <c r="F2" s="68"/>
      <c r="G2" s="68"/>
      <c r="H2" s="69"/>
      <c r="J2" s="69"/>
      <c r="K2" s="69"/>
      <c r="L2" s="69"/>
      <c r="M2" s="67"/>
      <c r="O2" s="33"/>
      <c r="P2" s="32" t="s">
        <v>12</v>
      </c>
    </row>
    <row r="3" spans="1:18" ht="18" customHeight="1">
      <c r="O3" s="30"/>
      <c r="P3" s="30"/>
    </row>
    <row r="4" spans="1:18" ht="18" customHeight="1">
      <c r="A4" s="31" t="s">
        <v>11</v>
      </c>
      <c r="B4" s="38"/>
      <c r="C4" s="31"/>
      <c r="D4" s="31"/>
      <c r="E4" s="31"/>
      <c r="G4" s="31" t="s">
        <v>10</v>
      </c>
      <c r="H4" s="31"/>
      <c r="I4" s="31"/>
      <c r="J4" s="31"/>
      <c r="K4" s="31"/>
      <c r="L4" s="31"/>
      <c r="M4" s="39" t="s">
        <v>23</v>
      </c>
      <c r="O4" s="30"/>
      <c r="P4" s="30"/>
    </row>
    <row r="5" spans="1:18" ht="18" customHeight="1" thickBot="1">
      <c r="O5" s="30"/>
      <c r="P5" s="29"/>
    </row>
    <row r="6" spans="1:18" ht="7.5" customHeight="1" thickBot="1"/>
    <row r="7" spans="1:18" ht="15" customHeight="1">
      <c r="A7" s="60" t="s">
        <v>22</v>
      </c>
      <c r="B7" s="60" t="s">
        <v>21</v>
      </c>
      <c r="C7" s="48" t="s">
        <v>9</v>
      </c>
      <c r="D7" s="28" t="s">
        <v>8</v>
      </c>
      <c r="E7" s="27" t="s">
        <v>7</v>
      </c>
      <c r="F7" s="26" t="s">
        <v>24</v>
      </c>
      <c r="G7" s="25" t="s">
        <v>6</v>
      </c>
      <c r="H7" s="25" t="s">
        <v>5</v>
      </c>
      <c r="I7" s="24" t="s">
        <v>4</v>
      </c>
      <c r="J7" s="23"/>
      <c r="K7" s="61" t="s">
        <v>16</v>
      </c>
      <c r="L7" s="62"/>
      <c r="M7" s="62"/>
      <c r="N7" s="62"/>
      <c r="O7" s="62"/>
      <c r="P7" s="63"/>
    </row>
    <row r="8" spans="1:18" ht="15" customHeight="1">
      <c r="A8" s="49"/>
      <c r="B8" s="49"/>
      <c r="C8" s="49"/>
      <c r="D8" s="22" t="s">
        <v>3</v>
      </c>
      <c r="E8" s="21" t="s">
        <v>20</v>
      </c>
      <c r="F8" s="20" t="s">
        <v>2</v>
      </c>
      <c r="G8" s="19" t="s">
        <v>2</v>
      </c>
      <c r="H8" s="19" t="s">
        <v>2</v>
      </c>
      <c r="I8" s="18" t="s">
        <v>2</v>
      </c>
      <c r="J8" s="17"/>
      <c r="K8" s="64"/>
      <c r="L8" s="65"/>
      <c r="M8" s="65"/>
      <c r="N8" s="65"/>
      <c r="O8" s="65"/>
      <c r="P8" s="66"/>
    </row>
    <row r="9" spans="1:18" ht="21.75" customHeight="1">
      <c r="A9" s="40">
        <v>43101</v>
      </c>
      <c r="B9" s="13">
        <f t="shared" ref="B9:B38" si="0">WEEKDAY(A9,1)</f>
        <v>2</v>
      </c>
      <c r="C9" s="12" t="str">
        <f t="shared" ref="C9:C28" si="1">IF(OR(B9=7,B9=1),"休","普")</f>
        <v>普</v>
      </c>
      <c r="D9" s="11">
        <v>0.35416666666666669</v>
      </c>
      <c r="E9" s="10">
        <v>0.72916666666666663</v>
      </c>
      <c r="F9" s="36">
        <f>E9-D9</f>
        <v>0.37499999999999994</v>
      </c>
      <c r="G9" s="37">
        <v>4.1666666666666664E-2</v>
      </c>
      <c r="H9" s="37">
        <v>2.0833333333333332E-2</v>
      </c>
      <c r="I9" s="55">
        <f>F9-G9-H9</f>
        <v>0.31249999999999994</v>
      </c>
      <c r="J9" s="56"/>
      <c r="K9" s="57"/>
      <c r="L9" s="58"/>
      <c r="M9" s="58"/>
      <c r="N9" s="58"/>
      <c r="O9" s="58"/>
      <c r="P9" s="59"/>
      <c r="Q9" s="16"/>
    </row>
    <row r="10" spans="1:18" ht="21.75" customHeight="1">
      <c r="A10" s="14">
        <f t="shared" ref="A10:A38" si="2">A9+1</f>
        <v>43102</v>
      </c>
      <c r="B10" s="13">
        <f t="shared" si="0"/>
        <v>3</v>
      </c>
      <c r="C10" s="12" t="str">
        <f t="shared" si="1"/>
        <v>普</v>
      </c>
      <c r="D10" s="11"/>
      <c r="E10" s="10"/>
      <c r="F10" s="36"/>
      <c r="G10" s="37"/>
      <c r="H10" s="37"/>
      <c r="I10" s="55"/>
      <c r="J10" s="56"/>
      <c r="K10" s="57"/>
      <c r="L10" s="58"/>
      <c r="M10" s="58"/>
      <c r="N10" s="58"/>
      <c r="O10" s="58"/>
      <c r="P10" s="59"/>
    </row>
    <row r="11" spans="1:18" ht="21.75" customHeight="1">
      <c r="A11" s="14">
        <f t="shared" si="2"/>
        <v>43103</v>
      </c>
      <c r="B11" s="13">
        <f t="shared" si="0"/>
        <v>4</v>
      </c>
      <c r="C11" s="12" t="str">
        <f t="shared" si="1"/>
        <v>普</v>
      </c>
      <c r="D11" s="11"/>
      <c r="E11" s="10"/>
      <c r="F11" s="36"/>
      <c r="G11" s="37"/>
      <c r="H11" s="37"/>
      <c r="I11" s="55"/>
      <c r="J11" s="56"/>
      <c r="K11" s="57"/>
      <c r="L11" s="58"/>
      <c r="M11" s="58"/>
      <c r="N11" s="58"/>
      <c r="O11" s="58"/>
      <c r="P11" s="59"/>
    </row>
    <row r="12" spans="1:18" ht="21.75" customHeight="1">
      <c r="A12" s="14">
        <f t="shared" si="2"/>
        <v>43104</v>
      </c>
      <c r="B12" s="13">
        <f t="shared" si="0"/>
        <v>5</v>
      </c>
      <c r="C12" s="12" t="str">
        <f t="shared" si="1"/>
        <v>普</v>
      </c>
      <c r="D12" s="11"/>
      <c r="E12" s="10"/>
      <c r="F12" s="36"/>
      <c r="G12" s="37"/>
      <c r="H12" s="37"/>
      <c r="I12" s="55"/>
      <c r="J12" s="56"/>
      <c r="K12" s="57"/>
      <c r="L12" s="58"/>
      <c r="M12" s="58"/>
      <c r="N12" s="58"/>
      <c r="O12" s="58"/>
      <c r="P12" s="59"/>
    </row>
    <row r="13" spans="1:18" ht="21.75" customHeight="1">
      <c r="A13" s="14">
        <f t="shared" si="2"/>
        <v>43105</v>
      </c>
      <c r="B13" s="13">
        <f t="shared" si="0"/>
        <v>6</v>
      </c>
      <c r="C13" s="12" t="str">
        <f t="shared" si="1"/>
        <v>普</v>
      </c>
      <c r="D13" s="11"/>
      <c r="E13" s="10"/>
      <c r="F13" s="36"/>
      <c r="G13" s="37"/>
      <c r="H13" s="37"/>
      <c r="I13" s="55"/>
      <c r="J13" s="56"/>
      <c r="K13" s="57"/>
      <c r="L13" s="58"/>
      <c r="M13" s="58"/>
      <c r="N13" s="58"/>
      <c r="O13" s="58"/>
      <c r="P13" s="59"/>
    </row>
    <row r="14" spans="1:18" ht="21.75" customHeight="1">
      <c r="A14" s="14">
        <f t="shared" si="2"/>
        <v>43106</v>
      </c>
      <c r="B14" s="13">
        <f t="shared" si="0"/>
        <v>7</v>
      </c>
      <c r="C14" s="12" t="str">
        <f t="shared" si="1"/>
        <v>休</v>
      </c>
      <c r="D14" s="11"/>
      <c r="E14" s="10"/>
      <c r="F14" s="36"/>
      <c r="G14" s="37"/>
      <c r="H14" s="37"/>
      <c r="I14" s="55"/>
      <c r="J14" s="56"/>
      <c r="K14" s="57"/>
      <c r="L14" s="58"/>
      <c r="M14" s="58"/>
      <c r="N14" s="58"/>
      <c r="O14" s="58"/>
      <c r="P14" s="59"/>
      <c r="R14" s="15"/>
    </row>
    <row r="15" spans="1:18" ht="21.75" customHeight="1">
      <c r="A15" s="14">
        <f t="shared" si="2"/>
        <v>43107</v>
      </c>
      <c r="B15" s="13">
        <f t="shared" si="0"/>
        <v>1</v>
      </c>
      <c r="C15" s="12" t="str">
        <f t="shared" si="1"/>
        <v>休</v>
      </c>
      <c r="D15" s="11"/>
      <c r="E15" s="10"/>
      <c r="F15" s="36"/>
      <c r="G15" s="37"/>
      <c r="H15" s="37"/>
      <c r="I15" s="55"/>
      <c r="J15" s="56"/>
      <c r="K15" s="57"/>
      <c r="L15" s="58"/>
      <c r="M15" s="58"/>
      <c r="N15" s="58"/>
      <c r="O15" s="58"/>
      <c r="P15" s="59"/>
    </row>
    <row r="16" spans="1:18" ht="21.75" customHeight="1">
      <c r="A16" s="14">
        <f t="shared" si="2"/>
        <v>43108</v>
      </c>
      <c r="B16" s="13">
        <f t="shared" si="0"/>
        <v>2</v>
      </c>
      <c r="C16" s="12" t="str">
        <f t="shared" si="1"/>
        <v>普</v>
      </c>
      <c r="D16" s="11"/>
      <c r="E16" s="10"/>
      <c r="F16" s="36"/>
      <c r="G16" s="37"/>
      <c r="H16" s="37"/>
      <c r="I16" s="55"/>
      <c r="J16" s="56"/>
      <c r="K16" s="57"/>
      <c r="L16" s="58"/>
      <c r="M16" s="58"/>
      <c r="N16" s="58"/>
      <c r="O16" s="58"/>
      <c r="P16" s="59"/>
    </row>
    <row r="17" spans="1:31" ht="21.75" customHeight="1">
      <c r="A17" s="14">
        <f t="shared" si="2"/>
        <v>43109</v>
      </c>
      <c r="B17" s="13">
        <f t="shared" si="0"/>
        <v>3</v>
      </c>
      <c r="C17" s="12" t="str">
        <f t="shared" si="1"/>
        <v>普</v>
      </c>
      <c r="D17" s="11"/>
      <c r="E17" s="10"/>
      <c r="F17" s="36"/>
      <c r="G17" s="37"/>
      <c r="H17" s="37"/>
      <c r="I17" s="55"/>
      <c r="J17" s="56"/>
      <c r="K17" s="57"/>
      <c r="L17" s="58"/>
      <c r="M17" s="58"/>
      <c r="N17" s="58"/>
      <c r="O17" s="58"/>
      <c r="P17" s="59"/>
    </row>
    <row r="18" spans="1:31" ht="21.75" customHeight="1">
      <c r="A18" s="14">
        <f t="shared" si="2"/>
        <v>43110</v>
      </c>
      <c r="B18" s="13">
        <f t="shared" si="0"/>
        <v>4</v>
      </c>
      <c r="C18" s="12" t="str">
        <f t="shared" si="1"/>
        <v>普</v>
      </c>
      <c r="D18" s="11"/>
      <c r="E18" s="10"/>
      <c r="F18" s="36"/>
      <c r="G18" s="37"/>
      <c r="H18" s="37"/>
      <c r="I18" s="55"/>
      <c r="J18" s="56"/>
      <c r="K18" s="57"/>
      <c r="L18" s="58"/>
      <c r="M18" s="58"/>
      <c r="N18" s="58"/>
      <c r="O18" s="58"/>
      <c r="P18" s="59"/>
      <c r="AE18" s="2"/>
    </row>
    <row r="19" spans="1:31" ht="21.75" customHeight="1">
      <c r="A19" s="14">
        <f t="shared" si="2"/>
        <v>43111</v>
      </c>
      <c r="B19" s="13">
        <f t="shared" si="0"/>
        <v>5</v>
      </c>
      <c r="C19" s="12" t="str">
        <f t="shared" si="1"/>
        <v>普</v>
      </c>
      <c r="D19" s="11"/>
      <c r="E19" s="10"/>
      <c r="F19" s="36"/>
      <c r="G19" s="37"/>
      <c r="H19" s="37"/>
      <c r="I19" s="55"/>
      <c r="J19" s="56"/>
      <c r="K19" s="57"/>
      <c r="L19" s="58"/>
      <c r="M19" s="58"/>
      <c r="N19" s="58"/>
      <c r="O19" s="58"/>
      <c r="P19" s="59"/>
      <c r="V19" s="3"/>
    </row>
    <row r="20" spans="1:31" ht="21.75" customHeight="1">
      <c r="A20" s="14">
        <f t="shared" si="2"/>
        <v>43112</v>
      </c>
      <c r="B20" s="13">
        <f t="shared" si="0"/>
        <v>6</v>
      </c>
      <c r="C20" s="12" t="str">
        <f t="shared" si="1"/>
        <v>普</v>
      </c>
      <c r="D20" s="11"/>
      <c r="E20" s="10"/>
      <c r="F20" s="36"/>
      <c r="G20" s="37"/>
      <c r="H20" s="37"/>
      <c r="I20" s="55"/>
      <c r="J20" s="56"/>
      <c r="K20" s="57"/>
      <c r="L20" s="58"/>
      <c r="M20" s="58"/>
      <c r="N20" s="58"/>
      <c r="O20" s="58"/>
      <c r="P20" s="59"/>
      <c r="T20" s="4"/>
      <c r="U20" s="4"/>
      <c r="V20" s="3"/>
      <c r="W20" s="3"/>
      <c r="X20" s="3"/>
      <c r="AE20" s="2"/>
    </row>
    <row r="21" spans="1:31" ht="21.75" customHeight="1">
      <c r="A21" s="14">
        <f t="shared" si="2"/>
        <v>43113</v>
      </c>
      <c r="B21" s="13">
        <f t="shared" si="0"/>
        <v>7</v>
      </c>
      <c r="C21" s="12" t="str">
        <f t="shared" si="1"/>
        <v>休</v>
      </c>
      <c r="D21" s="11"/>
      <c r="E21" s="10"/>
      <c r="F21" s="36"/>
      <c r="G21" s="37"/>
      <c r="H21" s="37"/>
      <c r="I21" s="55"/>
      <c r="J21" s="56"/>
      <c r="K21" s="57"/>
      <c r="L21" s="58"/>
      <c r="M21" s="58"/>
      <c r="N21" s="58"/>
      <c r="O21" s="58"/>
      <c r="P21" s="59"/>
      <c r="T21" s="4"/>
      <c r="U21" s="4"/>
      <c r="V21" s="3"/>
      <c r="W21" s="3"/>
      <c r="X21" s="3"/>
    </row>
    <row r="22" spans="1:31" ht="21.75" customHeight="1">
      <c r="A22" s="14">
        <f t="shared" si="2"/>
        <v>43114</v>
      </c>
      <c r="B22" s="13">
        <f t="shared" si="0"/>
        <v>1</v>
      </c>
      <c r="C22" s="12" t="str">
        <f t="shared" si="1"/>
        <v>休</v>
      </c>
      <c r="D22" s="11"/>
      <c r="E22" s="10"/>
      <c r="F22" s="36"/>
      <c r="G22" s="37"/>
      <c r="H22" s="37"/>
      <c r="I22" s="55"/>
      <c r="J22" s="56"/>
      <c r="K22" s="57"/>
      <c r="L22" s="58"/>
      <c r="M22" s="58"/>
      <c r="N22" s="58"/>
      <c r="O22" s="58"/>
      <c r="P22" s="59"/>
      <c r="T22" s="4"/>
      <c r="U22" s="4"/>
      <c r="V22" s="3"/>
      <c r="W22" s="3"/>
      <c r="X22" s="3"/>
      <c r="AE22" s="2"/>
    </row>
    <row r="23" spans="1:31" ht="21.75" customHeight="1">
      <c r="A23" s="14">
        <f t="shared" si="2"/>
        <v>43115</v>
      </c>
      <c r="B23" s="13">
        <f>WEEKDAY(A23,1)</f>
        <v>2</v>
      </c>
      <c r="C23" s="12" t="s">
        <v>25</v>
      </c>
      <c r="D23" s="11"/>
      <c r="E23" s="10"/>
      <c r="F23" s="36"/>
      <c r="G23" s="37"/>
      <c r="H23" s="37"/>
      <c r="I23" s="55"/>
      <c r="J23" s="56"/>
      <c r="K23" s="57"/>
      <c r="L23" s="58"/>
      <c r="M23" s="58"/>
      <c r="N23" s="58"/>
      <c r="O23" s="58"/>
      <c r="P23" s="59"/>
      <c r="T23" s="4"/>
      <c r="U23" s="4"/>
      <c r="V23" s="3"/>
      <c r="W23" s="3"/>
      <c r="X23" s="3"/>
      <c r="Z23" s="2"/>
    </row>
    <row r="24" spans="1:31" ht="21.75" customHeight="1">
      <c r="A24" s="14">
        <f t="shared" si="2"/>
        <v>43116</v>
      </c>
      <c r="B24" s="13">
        <f t="shared" si="0"/>
        <v>3</v>
      </c>
      <c r="C24" s="12" t="str">
        <f t="shared" si="1"/>
        <v>普</v>
      </c>
      <c r="D24" s="11"/>
      <c r="E24" s="10"/>
      <c r="F24" s="36"/>
      <c r="G24" s="37"/>
      <c r="H24" s="37"/>
      <c r="I24" s="55"/>
      <c r="J24" s="56"/>
      <c r="K24" s="57"/>
      <c r="L24" s="58"/>
      <c r="M24" s="58"/>
      <c r="N24" s="58"/>
      <c r="O24" s="58"/>
      <c r="P24" s="59"/>
      <c r="T24" s="4"/>
      <c r="U24" s="4"/>
      <c r="V24" s="3"/>
      <c r="W24" s="3"/>
      <c r="X24" s="3"/>
      <c r="Z24" s="2"/>
      <c r="AE24" s="2"/>
    </row>
    <row r="25" spans="1:31" ht="21.75" customHeight="1">
      <c r="A25" s="14">
        <f t="shared" si="2"/>
        <v>43117</v>
      </c>
      <c r="B25" s="13">
        <f t="shared" si="0"/>
        <v>4</v>
      </c>
      <c r="C25" s="12" t="str">
        <f t="shared" si="1"/>
        <v>普</v>
      </c>
      <c r="D25" s="11"/>
      <c r="E25" s="10"/>
      <c r="F25" s="36"/>
      <c r="G25" s="37"/>
      <c r="H25" s="37"/>
      <c r="I25" s="55"/>
      <c r="J25" s="56"/>
      <c r="K25" s="57"/>
      <c r="L25" s="58"/>
      <c r="M25" s="58"/>
      <c r="N25" s="58"/>
      <c r="O25" s="58"/>
      <c r="P25" s="59"/>
      <c r="T25" s="3"/>
      <c r="U25" s="3"/>
      <c r="V25" s="3"/>
      <c r="W25" s="3"/>
      <c r="X25" s="3"/>
      <c r="Z25" s="2"/>
    </row>
    <row r="26" spans="1:31" ht="21.75" customHeight="1">
      <c r="A26" s="14">
        <f t="shared" si="2"/>
        <v>43118</v>
      </c>
      <c r="B26" s="13">
        <f t="shared" si="0"/>
        <v>5</v>
      </c>
      <c r="C26" s="12" t="str">
        <f t="shared" si="1"/>
        <v>普</v>
      </c>
      <c r="D26" s="11"/>
      <c r="E26" s="10"/>
      <c r="F26" s="36"/>
      <c r="G26" s="37"/>
      <c r="H26" s="37"/>
      <c r="I26" s="55"/>
      <c r="J26" s="56"/>
      <c r="K26" s="57"/>
      <c r="L26" s="58"/>
      <c r="M26" s="58"/>
      <c r="N26" s="58"/>
      <c r="O26" s="58"/>
      <c r="P26" s="59"/>
      <c r="T26" s="3"/>
      <c r="U26" s="3"/>
      <c r="V26" s="3"/>
      <c r="W26" s="3"/>
      <c r="X26" s="3"/>
      <c r="Z26" s="2"/>
      <c r="AE26" s="2"/>
    </row>
    <row r="27" spans="1:31" ht="21.75" customHeight="1">
      <c r="A27" s="14">
        <f t="shared" si="2"/>
        <v>43119</v>
      </c>
      <c r="B27" s="13">
        <f t="shared" si="0"/>
        <v>6</v>
      </c>
      <c r="C27" s="12" t="str">
        <f t="shared" si="1"/>
        <v>普</v>
      </c>
      <c r="D27" s="11"/>
      <c r="E27" s="10"/>
      <c r="F27" s="36"/>
      <c r="G27" s="37"/>
      <c r="H27" s="37"/>
      <c r="I27" s="55"/>
      <c r="J27" s="56"/>
      <c r="K27" s="57"/>
      <c r="L27" s="58"/>
      <c r="M27" s="58"/>
      <c r="N27" s="58"/>
      <c r="O27" s="58"/>
      <c r="P27" s="59"/>
      <c r="T27" s="4"/>
      <c r="U27" s="4"/>
      <c r="V27" s="3"/>
      <c r="W27" s="3"/>
      <c r="X27" s="3"/>
      <c r="Z27" s="2"/>
    </row>
    <row r="28" spans="1:31" ht="21.75" customHeight="1">
      <c r="A28" s="14">
        <f t="shared" si="2"/>
        <v>43120</v>
      </c>
      <c r="B28" s="13">
        <f t="shared" si="0"/>
        <v>7</v>
      </c>
      <c r="C28" s="12" t="str">
        <f t="shared" si="1"/>
        <v>休</v>
      </c>
      <c r="D28" s="11"/>
      <c r="E28" s="10"/>
      <c r="F28" s="36"/>
      <c r="G28" s="37"/>
      <c r="H28" s="37"/>
      <c r="I28" s="55"/>
      <c r="J28" s="56"/>
      <c r="K28" s="57"/>
      <c r="L28" s="58"/>
      <c r="M28" s="58"/>
      <c r="N28" s="58"/>
      <c r="O28" s="58"/>
      <c r="P28" s="59"/>
      <c r="T28" s="4"/>
      <c r="U28" s="4"/>
      <c r="V28" s="3"/>
      <c r="W28" s="3"/>
      <c r="X28" s="3"/>
      <c r="Z28" s="2"/>
      <c r="AE28" s="2"/>
    </row>
    <row r="29" spans="1:31" ht="21.75" customHeight="1">
      <c r="A29" s="14">
        <f t="shared" si="2"/>
        <v>43121</v>
      </c>
      <c r="B29" s="13">
        <f t="shared" si="0"/>
        <v>1</v>
      </c>
      <c r="C29" s="12" t="s">
        <v>19</v>
      </c>
      <c r="D29" s="11"/>
      <c r="E29" s="10"/>
      <c r="F29" s="36"/>
      <c r="G29" s="37"/>
      <c r="H29" s="37"/>
      <c r="I29" s="55"/>
      <c r="J29" s="56"/>
      <c r="K29" s="57"/>
      <c r="L29" s="58"/>
      <c r="M29" s="58"/>
      <c r="N29" s="58"/>
      <c r="O29" s="58"/>
      <c r="P29" s="59"/>
      <c r="T29" s="4"/>
      <c r="U29" s="4"/>
      <c r="V29" s="3"/>
      <c r="W29" s="3"/>
      <c r="X29" s="3"/>
      <c r="Z29" s="2"/>
    </row>
    <row r="30" spans="1:31" ht="21.75" customHeight="1">
      <c r="A30" s="14">
        <f t="shared" si="2"/>
        <v>43122</v>
      </c>
      <c r="B30" s="13">
        <f t="shared" si="0"/>
        <v>2</v>
      </c>
      <c r="C30" s="12" t="str">
        <f t="shared" ref="C30:C38" si="3">IF(OR(B30=7,B30=1),"休","普")</f>
        <v>普</v>
      </c>
      <c r="D30" s="11"/>
      <c r="E30" s="10"/>
      <c r="F30" s="36"/>
      <c r="G30" s="37"/>
      <c r="H30" s="37"/>
      <c r="I30" s="55"/>
      <c r="J30" s="56"/>
      <c r="K30" s="57"/>
      <c r="L30" s="58"/>
      <c r="M30" s="58"/>
      <c r="N30" s="58"/>
      <c r="O30" s="58"/>
      <c r="P30" s="59"/>
      <c r="T30" s="4"/>
      <c r="U30" s="4"/>
      <c r="V30" s="3"/>
      <c r="W30" s="3"/>
      <c r="X30" s="3"/>
      <c r="Z30" s="2"/>
      <c r="AE30" s="2"/>
    </row>
    <row r="31" spans="1:31" ht="21.75" customHeight="1">
      <c r="A31" s="14">
        <f t="shared" si="2"/>
        <v>43123</v>
      </c>
      <c r="B31" s="13">
        <f t="shared" si="0"/>
        <v>3</v>
      </c>
      <c r="C31" s="12" t="str">
        <f t="shared" si="3"/>
        <v>普</v>
      </c>
      <c r="D31" s="11"/>
      <c r="E31" s="10"/>
      <c r="F31" s="36"/>
      <c r="G31" s="37"/>
      <c r="H31" s="37"/>
      <c r="I31" s="55"/>
      <c r="J31" s="56"/>
      <c r="K31" s="57"/>
      <c r="L31" s="58"/>
      <c r="M31" s="58"/>
      <c r="N31" s="58"/>
      <c r="O31" s="58"/>
      <c r="P31" s="59"/>
      <c r="T31" s="4"/>
      <c r="U31" s="4"/>
      <c r="V31" s="3"/>
      <c r="W31" s="3"/>
      <c r="X31" s="3"/>
      <c r="Z31" s="2"/>
    </row>
    <row r="32" spans="1:31" ht="21.75" customHeight="1">
      <c r="A32" s="14">
        <f t="shared" si="2"/>
        <v>43124</v>
      </c>
      <c r="B32" s="13">
        <f t="shared" si="0"/>
        <v>4</v>
      </c>
      <c r="C32" s="12" t="str">
        <f t="shared" si="3"/>
        <v>普</v>
      </c>
      <c r="D32" s="11"/>
      <c r="E32" s="10"/>
      <c r="F32" s="36"/>
      <c r="G32" s="37"/>
      <c r="H32" s="37"/>
      <c r="I32" s="55"/>
      <c r="J32" s="56"/>
      <c r="K32" s="57"/>
      <c r="L32" s="58"/>
      <c r="M32" s="58"/>
      <c r="N32" s="58"/>
      <c r="O32" s="58"/>
      <c r="P32" s="59"/>
      <c r="T32" s="4"/>
      <c r="U32" s="4"/>
      <c r="V32" s="3"/>
      <c r="W32" s="3"/>
      <c r="X32" s="3"/>
      <c r="AE32" s="2"/>
    </row>
    <row r="33" spans="1:31" ht="21.75" customHeight="1">
      <c r="A33" s="14">
        <f t="shared" si="2"/>
        <v>43125</v>
      </c>
      <c r="B33" s="13">
        <f t="shared" si="0"/>
        <v>5</v>
      </c>
      <c r="C33" s="12" t="str">
        <f t="shared" si="3"/>
        <v>普</v>
      </c>
      <c r="D33" s="11"/>
      <c r="E33" s="10"/>
      <c r="F33" s="36"/>
      <c r="G33" s="37"/>
      <c r="H33" s="37"/>
      <c r="I33" s="55"/>
      <c r="J33" s="56"/>
      <c r="K33" s="57"/>
      <c r="L33" s="58"/>
      <c r="M33" s="58"/>
      <c r="N33" s="58"/>
      <c r="O33" s="58"/>
      <c r="P33" s="59"/>
      <c r="T33" s="3"/>
      <c r="U33" s="3"/>
      <c r="V33" s="3"/>
      <c r="W33" s="3"/>
      <c r="X33" s="3"/>
    </row>
    <row r="34" spans="1:31" ht="21.75" customHeight="1">
      <c r="A34" s="14">
        <f t="shared" si="2"/>
        <v>43126</v>
      </c>
      <c r="B34" s="13">
        <f t="shared" si="0"/>
        <v>6</v>
      </c>
      <c r="C34" s="12" t="str">
        <f t="shared" si="3"/>
        <v>普</v>
      </c>
      <c r="D34" s="11"/>
      <c r="E34" s="10"/>
      <c r="F34" s="36"/>
      <c r="G34" s="37"/>
      <c r="H34" s="37"/>
      <c r="I34" s="55"/>
      <c r="J34" s="56"/>
      <c r="K34" s="57"/>
      <c r="L34" s="58"/>
      <c r="M34" s="58"/>
      <c r="N34" s="58"/>
      <c r="O34" s="58"/>
      <c r="P34" s="59"/>
      <c r="T34" s="4"/>
      <c r="U34" s="4"/>
      <c r="V34" s="3"/>
      <c r="W34" s="3"/>
      <c r="X34" s="3"/>
      <c r="AE34" s="2"/>
    </row>
    <row r="35" spans="1:31" ht="21.75" customHeight="1">
      <c r="A35" s="14">
        <f t="shared" si="2"/>
        <v>43127</v>
      </c>
      <c r="B35" s="13">
        <f t="shared" si="0"/>
        <v>7</v>
      </c>
      <c r="C35" s="12" t="str">
        <f t="shared" si="3"/>
        <v>休</v>
      </c>
      <c r="D35" s="11"/>
      <c r="E35" s="10"/>
      <c r="F35" s="36"/>
      <c r="G35" s="37"/>
      <c r="H35" s="37"/>
      <c r="I35" s="55"/>
      <c r="J35" s="56"/>
      <c r="K35" s="57"/>
      <c r="L35" s="58"/>
      <c r="M35" s="58"/>
      <c r="N35" s="58"/>
      <c r="O35" s="58"/>
      <c r="P35" s="59"/>
      <c r="T35" s="4"/>
      <c r="U35" s="4"/>
      <c r="V35" s="3"/>
      <c r="W35" s="3"/>
      <c r="X35" s="3"/>
    </row>
    <row r="36" spans="1:31" ht="21.75" customHeight="1">
      <c r="A36" s="14">
        <f t="shared" si="2"/>
        <v>43128</v>
      </c>
      <c r="B36" s="13">
        <f t="shared" si="0"/>
        <v>1</v>
      </c>
      <c r="C36" s="12" t="str">
        <f t="shared" si="3"/>
        <v>休</v>
      </c>
      <c r="D36" s="11"/>
      <c r="E36" s="10"/>
      <c r="F36" s="36"/>
      <c r="G36" s="37"/>
      <c r="H36" s="37"/>
      <c r="I36" s="55"/>
      <c r="J36" s="56"/>
      <c r="K36" s="57"/>
      <c r="L36" s="58"/>
      <c r="M36" s="58"/>
      <c r="N36" s="58"/>
      <c r="O36" s="58"/>
      <c r="P36" s="59"/>
      <c r="T36" s="4"/>
      <c r="U36" s="4"/>
      <c r="V36" s="3"/>
      <c r="W36" s="3"/>
      <c r="X36" s="3"/>
      <c r="AE36" s="2"/>
    </row>
    <row r="37" spans="1:31" ht="21.75" customHeight="1">
      <c r="A37" s="14">
        <f t="shared" si="2"/>
        <v>43129</v>
      </c>
      <c r="B37" s="13">
        <f t="shared" si="0"/>
        <v>2</v>
      </c>
      <c r="C37" s="12" t="str">
        <f t="shared" si="3"/>
        <v>普</v>
      </c>
      <c r="D37" s="11"/>
      <c r="E37" s="10"/>
      <c r="F37" s="36"/>
      <c r="G37" s="37"/>
      <c r="H37" s="37"/>
      <c r="I37" s="55"/>
      <c r="J37" s="56"/>
      <c r="K37" s="57"/>
      <c r="L37" s="58"/>
      <c r="M37" s="58"/>
      <c r="N37" s="58"/>
      <c r="O37" s="58"/>
      <c r="P37" s="59"/>
      <c r="T37" s="4"/>
      <c r="U37" s="4"/>
      <c r="V37" s="3"/>
      <c r="W37" s="3"/>
      <c r="X37" s="3"/>
    </row>
    <row r="38" spans="1:31" ht="21.75" customHeight="1">
      <c r="A38" s="14">
        <f t="shared" si="2"/>
        <v>43130</v>
      </c>
      <c r="B38" s="13">
        <f t="shared" si="0"/>
        <v>3</v>
      </c>
      <c r="C38" s="12" t="str">
        <f t="shared" si="3"/>
        <v>普</v>
      </c>
      <c r="D38" s="11"/>
      <c r="E38" s="10"/>
      <c r="F38" s="36"/>
      <c r="G38" s="37"/>
      <c r="H38" s="37"/>
      <c r="I38" s="55"/>
      <c r="J38" s="56"/>
      <c r="K38" s="57"/>
      <c r="L38" s="58"/>
      <c r="M38" s="58"/>
      <c r="N38" s="58"/>
      <c r="O38" s="58"/>
      <c r="P38" s="59"/>
      <c r="T38" s="3"/>
      <c r="U38" s="3"/>
      <c r="V38" s="3"/>
      <c r="W38" s="3"/>
      <c r="X38" s="3"/>
      <c r="AE38" s="2"/>
    </row>
    <row r="39" spans="1:31" ht="21.75" customHeight="1" thickBot="1">
      <c r="A39" s="14"/>
      <c r="B39" s="13"/>
      <c r="C39" s="12"/>
      <c r="D39" s="11"/>
      <c r="E39" s="10"/>
      <c r="F39" s="36"/>
      <c r="G39" s="37"/>
      <c r="H39" s="37"/>
      <c r="I39" s="70"/>
      <c r="J39" s="71"/>
      <c r="K39" s="57"/>
      <c r="L39" s="58"/>
      <c r="M39" s="58"/>
      <c r="N39" s="58"/>
      <c r="O39" s="58"/>
      <c r="P39" s="59"/>
      <c r="T39" s="3"/>
      <c r="U39" s="3"/>
      <c r="V39" s="3"/>
      <c r="W39" s="3"/>
      <c r="X39" s="3"/>
    </row>
    <row r="40" spans="1:31" ht="21.75" customHeight="1" thickBot="1">
      <c r="A40" s="50" t="s">
        <v>1</v>
      </c>
      <c r="B40" s="51"/>
      <c r="C40" s="51"/>
      <c r="D40" s="51"/>
      <c r="E40" s="52"/>
      <c r="F40" s="41">
        <f>SUM(F9:F39)</f>
        <v>0.37499999999999994</v>
      </c>
      <c r="G40" s="42">
        <f>SUM(G9:G39)</f>
        <v>4.1666666666666664E-2</v>
      </c>
      <c r="H40" s="42">
        <f>SUM(H9:H39)</f>
        <v>2.0833333333333332E-2</v>
      </c>
      <c r="I40" s="53">
        <f>SUM(I9:I39)</f>
        <v>0.31249999999999994</v>
      </c>
      <c r="J40" s="54"/>
      <c r="K40" s="9"/>
      <c r="L40" s="9"/>
      <c r="M40" s="9"/>
      <c r="N40" s="9"/>
      <c r="O40" s="9"/>
      <c r="T40" s="3"/>
      <c r="U40" s="3"/>
      <c r="V40" s="3"/>
      <c r="W40" s="3"/>
      <c r="X40" s="3"/>
      <c r="AE40" s="2"/>
    </row>
    <row r="41" spans="1:31" ht="27.75" thickBot="1">
      <c r="M41" s="8"/>
      <c r="O41" s="7" t="s">
        <v>18</v>
      </c>
      <c r="P41" s="7" t="s">
        <v>17</v>
      </c>
      <c r="T41" s="4"/>
      <c r="U41" s="4"/>
      <c r="V41" s="3"/>
      <c r="W41" s="3"/>
      <c r="X41" s="3"/>
    </row>
    <row r="42" spans="1:31" ht="21" customHeight="1">
      <c r="O42" s="6"/>
      <c r="P42" s="6"/>
      <c r="T42" s="4"/>
      <c r="U42" s="4"/>
      <c r="V42" s="3"/>
      <c r="W42" s="3"/>
      <c r="X42" s="3"/>
      <c r="AE42" s="2"/>
    </row>
    <row r="43" spans="1:31" ht="21" customHeight="1">
      <c r="O43" s="6"/>
      <c r="P43" s="6"/>
      <c r="T43" s="4"/>
      <c r="U43" s="4"/>
      <c r="V43" s="3"/>
      <c r="W43" s="3"/>
      <c r="X43" s="3"/>
    </row>
    <row r="44" spans="1:31" ht="21" customHeight="1" thickBot="1">
      <c r="O44" s="5"/>
      <c r="P44" s="5"/>
      <c r="T44" s="4"/>
      <c r="U44" s="4"/>
      <c r="V44" s="3"/>
      <c r="W44" s="3"/>
      <c r="X44" s="3"/>
      <c r="AE44" s="2"/>
    </row>
    <row r="45" spans="1:31" ht="17.25" customHeight="1">
      <c r="T45" s="4"/>
      <c r="U45" s="4"/>
      <c r="V45" s="3"/>
      <c r="W45" s="3"/>
      <c r="X45" s="3"/>
    </row>
    <row r="46" spans="1:31">
      <c r="T46" s="3"/>
      <c r="U46" s="3"/>
      <c r="V46" s="3"/>
      <c r="AE46" s="2"/>
    </row>
    <row r="47" spans="1:31">
      <c r="T47" s="3"/>
      <c r="U47" s="3"/>
      <c r="V47" s="3"/>
    </row>
    <row r="48" spans="1:31">
      <c r="T48" s="4"/>
      <c r="U48" s="4"/>
      <c r="V48" s="3"/>
      <c r="AE48" s="2"/>
    </row>
    <row r="50" spans="31:31">
      <c r="AE50" s="2"/>
    </row>
    <row r="52" spans="31:31">
      <c r="AE52" s="2"/>
    </row>
    <row r="54" spans="31:31">
      <c r="AE54" s="2"/>
    </row>
    <row r="56" spans="31:31">
      <c r="AE56" s="2"/>
    </row>
    <row r="58" spans="31:31">
      <c r="AE58" s="2"/>
    </row>
  </sheetData>
  <sheetProtection selectLockedCells="1"/>
  <mergeCells count="74">
    <mergeCell ref="K37:P37"/>
    <mergeCell ref="K38:P38"/>
    <mergeCell ref="K39:P39"/>
    <mergeCell ref="A1:G2"/>
    <mergeCell ref="H1:H2"/>
    <mergeCell ref="K1:K2"/>
    <mergeCell ref="J1:J2"/>
    <mergeCell ref="A7:A8"/>
    <mergeCell ref="B7:B8"/>
    <mergeCell ref="C7:C8"/>
    <mergeCell ref="M1:M2"/>
    <mergeCell ref="L1:L2"/>
    <mergeCell ref="K7:P8"/>
    <mergeCell ref="I9:J9"/>
    <mergeCell ref="I10:J10"/>
    <mergeCell ref="K9:P9"/>
    <mergeCell ref="K10:P10"/>
    <mergeCell ref="K11:P11"/>
    <mergeCell ref="K12:P12"/>
    <mergeCell ref="K36:P36"/>
    <mergeCell ref="I13:J13"/>
    <mergeCell ref="I11:J11"/>
    <mergeCell ref="I15:J15"/>
    <mergeCell ref="K13:P13"/>
    <mergeCell ref="K14:P14"/>
    <mergeCell ref="K15:P15"/>
    <mergeCell ref="I12:J12"/>
    <mergeCell ref="I16:J16"/>
    <mergeCell ref="I14:J14"/>
    <mergeCell ref="I18:J18"/>
    <mergeCell ref="K16:P16"/>
    <mergeCell ref="K17:P17"/>
    <mergeCell ref="K18:P18"/>
    <mergeCell ref="I19:J19"/>
    <mergeCell ref="I17:J17"/>
    <mergeCell ref="I21:J21"/>
    <mergeCell ref="I20:J20"/>
    <mergeCell ref="K19:P19"/>
    <mergeCell ref="K20:P20"/>
    <mergeCell ref="K21:P21"/>
    <mergeCell ref="I25:J25"/>
    <mergeCell ref="I26:J26"/>
    <mergeCell ref="I27:J27"/>
    <mergeCell ref="I33:J33"/>
    <mergeCell ref="I28:J28"/>
    <mergeCell ref="I29:J29"/>
    <mergeCell ref="I30:J30"/>
    <mergeCell ref="I31:J31"/>
    <mergeCell ref="I32:J32"/>
    <mergeCell ref="A40:E40"/>
    <mergeCell ref="I40:J40"/>
    <mergeCell ref="I34:J34"/>
    <mergeCell ref="I35:J35"/>
    <mergeCell ref="I36:J36"/>
    <mergeCell ref="I39:J39"/>
    <mergeCell ref="I37:J37"/>
    <mergeCell ref="I38:J38"/>
    <mergeCell ref="I22:J22"/>
    <mergeCell ref="I23:J23"/>
    <mergeCell ref="I24:J24"/>
    <mergeCell ref="K22:P22"/>
    <mergeCell ref="K23:P23"/>
    <mergeCell ref="K24:P24"/>
    <mergeCell ref="K25:P25"/>
    <mergeCell ref="K26:P26"/>
    <mergeCell ref="K27:P27"/>
    <mergeCell ref="K28:P28"/>
    <mergeCell ref="K29:P29"/>
    <mergeCell ref="K35:P35"/>
    <mergeCell ref="K30:P30"/>
    <mergeCell ref="K31:P31"/>
    <mergeCell ref="K32:P32"/>
    <mergeCell ref="K33:P33"/>
    <mergeCell ref="K34:P34"/>
  </mergeCells>
  <phoneticPr fontId="70"/>
  <conditionalFormatting sqref="B9:B39">
    <cfRule type="cellIs" dxfId="1" priority="1" stopIfTrue="1" operator="equal">
      <formula>7</formula>
    </cfRule>
    <cfRule type="cellIs" dxfId="0" priority="2" stopIfTrue="1" operator="equal">
      <formula>1</formula>
    </cfRule>
  </conditionalFormatting>
  <printOptions verticalCentered="1"/>
  <pageMargins left="0.62992125984251968" right="0.39370078740157483" top="0.39370078740157483" bottom="0.39370078740157483" header="0.51181102362204722" footer="0.51181102362204722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作業実績報告書</vt:lpstr>
      <vt:lpstr>【説明】作業実績報告書(ｻﾝﾌﾟﾙ)</vt:lpstr>
      <vt:lpstr>作業実績報告書!Print_Area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請求書（原稿）</dc:title>
  <dc:creator>栗田</dc:creator>
  <cp:lastModifiedBy>株式会社ブライトスター 人事担当</cp:lastModifiedBy>
  <cp:lastPrinted>2014-09-08T07:57:11Z</cp:lastPrinted>
  <dcterms:created xsi:type="dcterms:W3CDTF">1998-08-04T06:04:33Z</dcterms:created>
  <dcterms:modified xsi:type="dcterms:W3CDTF">2024-02-01T08:11:50Z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3f1215b6-4822-4689-8302-1ac6c5396d8c</vt:lpwstr>
  </property>
</Properties>
</file>