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Universal Template" sheetId="2" state="visible" r:id="rId2"/>
    <sheet xmlns:r="http://schemas.openxmlformats.org/officeDocument/2006/relationships" name="Component Gloss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;(₹#,##0.00);&quot;-&quot;"/>
  </numFmts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666666"/>
      <sz val="9"/>
    </font>
    <font>
      <name val="Arial"/>
      <b val="1"/>
      <color rgb="00FFFFFF"/>
      <sz val="10"/>
    </font>
    <font>
      <name val="Arial"/>
      <b val="1"/>
      <color rgb="00274E13"/>
      <sz val="10"/>
    </font>
    <font>
      <name val="Arial"/>
      <color rgb="00000000"/>
      <sz val="9"/>
    </font>
    <font>
      <name val="Arial"/>
      <b val="1"/>
      <color rgb="00274E13"/>
      <sz val="9"/>
    </font>
    <font>
      <name val="Arial"/>
      <b val="1"/>
      <color rgb="007F2300"/>
      <sz val="10"/>
    </font>
    <font>
      <name val="Arial"/>
      <b val="1"/>
      <color rgb="007F2300"/>
      <sz val="9"/>
    </font>
    <font>
      <name val="Arial"/>
      <b val="1"/>
      <color rgb="00FFFFFF"/>
      <sz val="18"/>
    </font>
    <font>
      <name val="Arial"/>
      <b val="1"/>
      <color rgb="00333333"/>
      <sz val="9"/>
    </font>
    <font>
      <name val="Arial"/>
      <color rgb="000000FF"/>
      <sz val="9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color rgb="00444444"/>
      <sz val="8"/>
    </font>
    <font>
      <name val="Arial"/>
      <b val="1"/>
      <color rgb="00FFFFFF"/>
      <sz val="13"/>
    </font>
    <font>
      <name val="Arial"/>
      <color rgb="00274E13"/>
      <sz val="9"/>
    </font>
    <font>
      <name val="Arial"/>
      <color rgb="007F2300"/>
      <sz val="9"/>
    </font>
    <font>
      <name val="Arial"/>
      <b val="1"/>
      <color rgb="000B3D91"/>
      <sz val="9"/>
    </font>
    <font>
      <name val="Arial"/>
      <color rgb="000B3D91"/>
      <sz val="9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AD3"/>
      </patternFill>
    </fill>
    <fill>
      <patternFill patternType="solid">
        <fgColor rgb="00FFFFFF"/>
      </patternFill>
    </fill>
    <fill>
      <patternFill patternType="solid">
        <fgColor rgb="00F8F9FA"/>
      </patternFill>
    </fill>
    <fill>
      <patternFill patternType="solid">
        <fgColor rgb="00FCE5CD"/>
      </patternFill>
    </fill>
    <fill>
      <patternFill patternType="solid">
        <fgColor rgb="000B3D91"/>
      </patternFill>
    </fill>
    <fill>
      <patternFill patternType="solid">
        <fgColor rgb="00E8EAED"/>
      </patternFill>
    </fill>
    <fill>
      <patternFill patternType="solid">
        <fgColor rgb="00EAF4E4"/>
      </patternFill>
    </fill>
    <fill>
      <patternFill patternType="solid">
        <fgColor rgb="00FDE8D8"/>
      </patternFill>
    </fill>
    <fill>
      <patternFill patternType="solid">
        <fgColor rgb="00E8EE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/>
    </xf>
    <xf numFmtId="164" fontId="5" fillId="5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left" vertical="center"/>
    </xf>
    <xf numFmtId="164" fontId="6" fillId="3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left" vertical="center"/>
    </xf>
    <xf numFmtId="164" fontId="8" fillId="6" borderId="1" applyAlignment="1" pivotButton="0" quotePrefix="0" xfId="0">
      <alignment horizontal="right" vertical="center"/>
    </xf>
    <xf numFmtId="0" fontId="3" fillId="7" borderId="1" applyAlignment="1" pivotButton="0" quotePrefix="0" xfId="0">
      <alignment horizontal="left" vertical="center"/>
    </xf>
    <xf numFmtId="164" fontId="3" fillId="7" borderId="1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8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right" vertical="center"/>
    </xf>
    <xf numFmtId="0" fontId="11" fillId="4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left" vertical="center"/>
    </xf>
    <xf numFmtId="164" fontId="12" fillId="7" borderId="1" applyAlignment="1" pivotButton="0" quotePrefix="0" xfId="0">
      <alignment horizontal="right" vertical="center"/>
    </xf>
    <xf numFmtId="0" fontId="13" fillId="2" borderId="1" applyAlignment="1" pivotButton="0" quotePrefix="0" xfId="0">
      <alignment horizontal="left" vertical="center"/>
    </xf>
    <xf numFmtId="0" fontId="14" fillId="8" borderId="1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center" vertical="center"/>
    </xf>
    <xf numFmtId="0" fontId="13" fillId="2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left" vertical="center"/>
    </xf>
    <xf numFmtId="0" fontId="17" fillId="10" borderId="1" applyAlignment="1" pivotButton="0" quotePrefix="0" xfId="0">
      <alignment horizontal="left" vertical="center"/>
    </xf>
    <xf numFmtId="0" fontId="18" fillId="11" borderId="1" applyAlignment="1" pivotButton="0" quotePrefix="0" xfId="0">
      <alignment horizontal="left" vertical="center"/>
    </xf>
    <xf numFmtId="0" fontId="19" fillId="11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30" customHeight="1">
      <c r="A1" s="1" t="inlineStr">
        <is>
          <t>SALARY STRUCTURE — CROSS-COMPANY ANALYSIS</t>
        </is>
      </c>
    </row>
    <row r="2" ht="18" customHeight="1">
      <c r="A2" s="2" t="inlineStr">
        <is>
          <t>Universal component mapping across Company 1 · Company 2 · Company 3 · Company 4</t>
        </is>
      </c>
    </row>
    <row r="3" ht="22" customHeight="1">
      <c r="A3" s="3" t="inlineStr">
        <is>
          <t>COMPONENT</t>
        </is>
      </c>
      <c r="B3" s="3" t="inlineStr">
        <is>
          <t>COMPANY 1</t>
        </is>
      </c>
      <c r="C3" s="3" t="inlineStr">
        <is>
          <t>COMPANY 2</t>
        </is>
      </c>
      <c r="D3" s="3" t="inlineStr">
        <is>
          <t>COMPANY 3</t>
        </is>
      </c>
      <c r="E3" s="3" t="inlineStr">
        <is>
          <t>COMPANY 4</t>
        </is>
      </c>
    </row>
    <row r="4" ht="20" customHeight="1">
      <c r="A4" s="4" t="inlineStr">
        <is>
          <t xml:space="preserve">  ▸  EARNINGS</t>
        </is>
      </c>
    </row>
    <row r="5" ht="18" customHeight="1">
      <c r="A5" s="5" t="inlineStr">
        <is>
          <t xml:space="preserve">  Basic Salary</t>
        </is>
      </c>
      <c r="B5" s="6" t="n">
        <v>123333</v>
      </c>
      <c r="C5" s="6" t="n">
        <v>32890</v>
      </c>
      <c r="D5" s="6" t="n">
        <v>170833</v>
      </c>
      <c r="E5" s="6" t="n">
        <v>69697</v>
      </c>
    </row>
    <row r="6" ht="18" customHeight="1">
      <c r="A6" s="7" t="inlineStr">
        <is>
          <t xml:space="preserve">  House Rent Allowance</t>
        </is>
      </c>
      <c r="B6" s="8" t="n">
        <v>49333</v>
      </c>
      <c r="C6" s="8" t="n">
        <v>16445</v>
      </c>
      <c r="D6" s="8" t="n">
        <v>68333</v>
      </c>
      <c r="E6" s="8" t="n">
        <v>34849</v>
      </c>
    </row>
    <row r="7" ht="18" customHeight="1">
      <c r="A7" s="5" t="inlineStr">
        <is>
          <t xml:space="preserve">  Conveyance Allowance</t>
        </is>
      </c>
      <c r="B7" s="6" t="n">
        <v>1600</v>
      </c>
      <c r="C7" s="9" t="n"/>
      <c r="D7" s="9" t="n"/>
      <c r="E7" s="6" t="n">
        <v>1600</v>
      </c>
    </row>
    <row r="8" ht="18" customHeight="1">
      <c r="A8" s="7" t="inlineStr">
        <is>
          <t xml:space="preserve">  Medical Allowance</t>
        </is>
      </c>
      <c r="B8" s="8" t="n">
        <v>1250</v>
      </c>
      <c r="C8" s="10" t="n"/>
      <c r="D8" s="10" t="n"/>
      <c r="E8" s="8" t="n">
        <v>1250</v>
      </c>
    </row>
    <row r="9" ht="18" customHeight="1">
      <c r="A9" s="5" t="inlineStr">
        <is>
          <t xml:space="preserve">  Leave Travel Allowance</t>
        </is>
      </c>
      <c r="B9" s="9" t="n"/>
      <c r="C9" s="6" t="n">
        <v>3289</v>
      </c>
      <c r="D9" s="9" t="n"/>
      <c r="E9" s="6" t="n">
        <v>5808</v>
      </c>
    </row>
    <row r="10" ht="18" customHeight="1">
      <c r="A10" s="7" t="inlineStr">
        <is>
          <t xml:space="preserve">  Special Allowance</t>
        </is>
      </c>
      <c r="B10" s="10" t="n"/>
      <c r="C10" s="8" t="n">
        <v>24460</v>
      </c>
      <c r="D10" s="10" t="n"/>
      <c r="E10" s="8" t="n">
        <v>57338</v>
      </c>
    </row>
    <row r="11" ht="18" customHeight="1">
      <c r="A11" s="5" t="inlineStr">
        <is>
          <t xml:space="preserve">  Flexible Pay / FBP</t>
        </is>
      </c>
      <c r="B11" s="6" t="n">
        <v>110171</v>
      </c>
      <c r="C11" s="9" t="n"/>
      <c r="D11" s="6" t="n">
        <v>97301</v>
      </c>
      <c r="E11" s="9" t="n"/>
    </row>
    <row r="12" ht="18" customHeight="1">
      <c r="A12" s="7" t="inlineStr">
        <is>
          <t xml:space="preserve">  Meal / Food Allowance</t>
        </is>
      </c>
      <c r="B12" s="10" t="n"/>
      <c r="C12" s="8" t="n">
        <v>1907</v>
      </c>
      <c r="D12" s="8" t="n">
        <v>2200</v>
      </c>
      <c r="E12" s="8" t="n">
        <v>2200</v>
      </c>
    </row>
    <row r="13" ht="18" customHeight="1">
      <c r="A13" s="5" t="inlineStr">
        <is>
          <t xml:space="preserve">  Mobile Allowance</t>
        </is>
      </c>
      <c r="B13" s="6" t="n">
        <v>250</v>
      </c>
      <c r="C13" s="9" t="n"/>
      <c r="D13" s="9" t="n"/>
      <c r="E13" s="9" t="n"/>
    </row>
    <row r="14" ht="18" customHeight="1">
      <c r="A14" s="7" t="inlineStr">
        <is>
          <t xml:space="preserve">  Internet Allowance</t>
        </is>
      </c>
      <c r="B14" s="10" t="n"/>
      <c r="C14" s="10" t="n"/>
      <c r="D14" s="10" t="n"/>
      <c r="E14" s="8" t="n">
        <v>800</v>
      </c>
    </row>
    <row r="15" ht="18" customHeight="1">
      <c r="A15" s="5" t="inlineStr">
        <is>
          <t xml:space="preserve">  Differential Allowance</t>
        </is>
      </c>
      <c r="B15" s="9" t="n"/>
      <c r="C15" s="6" t="n">
        <v>10952</v>
      </c>
      <c r="D15" s="9" t="n"/>
      <c r="E15" s="9" t="n"/>
    </row>
    <row r="16" ht="18" customHeight="1">
      <c r="A16" s="7" t="inlineStr">
        <is>
          <t xml:space="preserve">  Statutory Bonus</t>
        </is>
      </c>
      <c r="B16" s="10" t="n"/>
      <c r="C16" s="10" t="n"/>
      <c r="D16" s="10" t="n"/>
      <c r="E16" s="8" t="n">
        <v>1500</v>
      </c>
    </row>
    <row r="17" ht="18" customHeight="1">
      <c r="A17" s="5" t="inlineStr">
        <is>
          <t xml:space="preserve">  Advance Bonus</t>
        </is>
      </c>
      <c r="B17" s="6" t="n">
        <v>1400</v>
      </c>
      <c r="C17" s="9" t="n"/>
      <c r="D17" s="9" t="n"/>
      <c r="E17" s="9" t="n"/>
    </row>
    <row r="18" ht="18" customHeight="1">
      <c r="A18" s="7" t="inlineStr">
        <is>
          <t xml:space="preserve">  Variable Pay</t>
        </is>
      </c>
      <c r="B18" s="10" t="n"/>
      <c r="C18" s="10" t="n"/>
      <c r="D18" s="10" t="n"/>
      <c r="E18" s="8" t="n">
        <v>117833</v>
      </c>
    </row>
    <row r="19" ht="18" customHeight="1">
      <c r="A19" s="11" t="inlineStr">
        <is>
          <t>TOTAL EARNINGS</t>
        </is>
      </c>
      <c r="B19" s="12" t="n">
        <v>287337</v>
      </c>
      <c r="C19" s="12" t="n">
        <v>89943</v>
      </c>
      <c r="D19" s="12" t="n">
        <v>338667</v>
      </c>
      <c r="E19" s="12" t="n">
        <v>292875</v>
      </c>
    </row>
    <row r="20" ht="20" customHeight="1">
      <c r="A20" s="13" t="inlineStr">
        <is>
          <t xml:space="preserve">  ▸  DEDUCTIONS</t>
        </is>
      </c>
    </row>
    <row r="21" ht="18" customHeight="1">
      <c r="A21" s="5" t="inlineStr">
        <is>
          <t xml:space="preserve">  Provident Fund (EE)</t>
        </is>
      </c>
      <c r="B21" s="6" t="n">
        <v>14800</v>
      </c>
      <c r="C21" s="6" t="n">
        <v>3947</v>
      </c>
      <c r="D21" s="6" t="n">
        <v>20500</v>
      </c>
      <c r="E21" s="6" t="n">
        <v>1800</v>
      </c>
    </row>
    <row r="22" ht="18" customHeight="1">
      <c r="A22" s="7" t="inlineStr">
        <is>
          <t xml:space="preserve">  Voluntary PF (VPF)</t>
        </is>
      </c>
      <c r="B22" s="10" t="n"/>
      <c r="C22" s="10" t="n"/>
      <c r="D22" s="10" t="n"/>
      <c r="E22" s="8" t="n">
        <v>5400</v>
      </c>
    </row>
    <row r="23" ht="18" customHeight="1">
      <c r="A23" s="5" t="inlineStr">
        <is>
          <t xml:space="preserve">  Professional Tax</t>
        </is>
      </c>
      <c r="B23" s="6" t="n">
        <v>200</v>
      </c>
      <c r="C23" s="6" t="n">
        <v>200</v>
      </c>
      <c r="D23" s="6" t="n">
        <v>200</v>
      </c>
      <c r="E23" s="6" t="n">
        <v>200</v>
      </c>
    </row>
    <row r="24" ht="18" customHeight="1">
      <c r="A24" s="7" t="inlineStr">
        <is>
          <t xml:space="preserve">  Income Tax (TDS)</t>
        </is>
      </c>
      <c r="B24" s="8" t="n">
        <v>28508</v>
      </c>
      <c r="C24" s="10" t="n"/>
      <c r="D24" s="8" t="n">
        <v>56016</v>
      </c>
      <c r="E24" s="8" t="n">
        <v>61417</v>
      </c>
    </row>
    <row r="25" ht="18" customHeight="1">
      <c r="A25" s="5" t="inlineStr">
        <is>
          <t xml:space="preserve">  Labour Welfare Fund</t>
        </is>
      </c>
      <c r="B25" s="6" t="n">
        <v>20</v>
      </c>
      <c r="C25" s="9" t="n"/>
      <c r="D25" s="9" t="n"/>
      <c r="E25" s="9" t="n"/>
    </row>
    <row r="26" ht="18" customHeight="1">
      <c r="A26" s="7" t="inlineStr">
        <is>
          <t xml:space="preserve">  Food Coupon Deduction</t>
        </is>
      </c>
      <c r="B26" s="10" t="n"/>
      <c r="C26" s="10" t="n"/>
      <c r="D26" s="8" t="n">
        <v>2200</v>
      </c>
      <c r="E26" s="8" t="n">
        <v>2200</v>
      </c>
    </row>
    <row r="27" ht="18" customHeight="1">
      <c r="A27" s="14" t="inlineStr">
        <is>
          <t>TOTAL DEDUCTIONS</t>
        </is>
      </c>
      <c r="B27" s="15" t="n">
        <v>43528</v>
      </c>
      <c r="C27" s="15" t="n">
        <v>4147</v>
      </c>
      <c r="D27" s="15" t="n">
        <v>78916</v>
      </c>
      <c r="E27" s="15" t="n">
        <v>71017</v>
      </c>
    </row>
    <row r="28" ht="22" customHeight="1">
      <c r="A28" s="16" t="inlineStr">
        <is>
          <t>NET PAY (IN-HAND)</t>
        </is>
      </c>
      <c r="B28" s="17" t="n">
        <v>243809</v>
      </c>
      <c r="C28" s="17" t="n">
        <v>85796</v>
      </c>
      <c r="D28" s="17" t="n">
        <v>259751</v>
      </c>
      <c r="E28" s="17" t="n">
        <v>221858</v>
      </c>
    </row>
  </sheetData>
  <mergeCells count="4">
    <mergeCell ref="A2:E2"/>
    <mergeCell ref="A1:E1"/>
    <mergeCell ref="A4:E4"/>
    <mergeCell ref="A20:E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G3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8" customWidth="1" min="3" max="3"/>
    <col width="3" customWidth="1" min="4" max="4"/>
    <col width="32" customWidth="1" min="5" max="5"/>
    <col width="18" customWidth="1" min="6" max="6"/>
    <col width="3" customWidth="1" min="7" max="7"/>
  </cols>
  <sheetData>
    <row r="1" ht="10" customHeight="1"/>
    <row r="2" ht="36" customHeight="1">
      <c r="A2" s="18" t="inlineStr">
        <is>
          <t>PAY SLIP</t>
        </is>
      </c>
    </row>
    <row r="3" ht="4" customHeight="1"/>
    <row r="4" ht="17" customHeight="1">
      <c r="B4" s="19" t="inlineStr">
        <is>
          <t>Employee Name</t>
        </is>
      </c>
      <c r="C4" s="5" t="inlineStr"/>
      <c r="E4" s="19" t="inlineStr">
        <is>
          <t>Employee ID</t>
        </is>
      </c>
      <c r="F4" s="5" t="inlineStr"/>
    </row>
    <row r="5" ht="17" customHeight="1">
      <c r="B5" s="19" t="inlineStr">
        <is>
          <t>Designation</t>
        </is>
      </c>
      <c r="C5" s="5" t="inlineStr"/>
      <c r="E5" s="19" t="inlineStr">
        <is>
          <t>Department</t>
        </is>
      </c>
      <c r="F5" s="5" t="inlineStr"/>
    </row>
    <row r="6" ht="17" customHeight="1">
      <c r="B6" s="19" t="inlineStr">
        <is>
          <t>Location</t>
        </is>
      </c>
      <c r="C6" s="5" t="inlineStr"/>
      <c r="E6" s="19" t="inlineStr">
        <is>
          <t>Pay Period</t>
        </is>
      </c>
      <c r="F6" s="5" t="inlineStr"/>
    </row>
    <row r="7" ht="17" customHeight="1">
      <c r="B7" s="19" t="inlineStr">
        <is>
          <t>PAN Number</t>
        </is>
      </c>
      <c r="C7" s="5" t="inlineStr"/>
      <c r="E7" s="19" t="inlineStr">
        <is>
          <t>Date of Joining</t>
        </is>
      </c>
      <c r="F7" s="5" t="inlineStr"/>
    </row>
    <row r="8" ht="17" customHeight="1">
      <c r="B8" s="19" t="inlineStr">
        <is>
          <t>UAN (PF)</t>
        </is>
      </c>
      <c r="C8" s="5" t="inlineStr"/>
      <c r="E8" s="19" t="inlineStr">
        <is>
          <t>Bank Account</t>
        </is>
      </c>
      <c r="F8" s="5" t="inlineStr"/>
    </row>
    <row r="9" ht="6" customHeight="1"/>
    <row r="10" ht="18" customHeight="1">
      <c r="B10" s="20" t="inlineStr">
        <is>
          <t>EARNINGS</t>
        </is>
      </c>
      <c r="E10" s="21" t="inlineStr">
        <is>
          <t>DEDUCTIONS</t>
        </is>
      </c>
    </row>
    <row r="11" ht="17" customHeight="1">
      <c r="B11" s="7" t="inlineStr">
        <is>
          <t xml:space="preserve">  Basic Salary</t>
        </is>
      </c>
      <c r="C11" s="22" t="inlineStr"/>
      <c r="E11" s="7" t="inlineStr">
        <is>
          <t xml:space="preserve">  Provident Fund (EE – 12%)</t>
        </is>
      </c>
      <c r="F11" s="22" t="inlineStr"/>
    </row>
    <row r="12" ht="17" customHeight="1">
      <c r="B12" s="5" t="inlineStr">
        <is>
          <t xml:space="preserve">  House Rent Allowance</t>
        </is>
      </c>
      <c r="C12" s="23" t="inlineStr"/>
      <c r="E12" s="5" t="inlineStr">
        <is>
          <t xml:space="preserve">  Voluntary PF (VPF)</t>
        </is>
      </c>
      <c r="F12" s="23" t="inlineStr"/>
    </row>
    <row r="13" ht="17" customHeight="1">
      <c r="B13" s="7" t="inlineStr">
        <is>
          <t xml:space="preserve">  Conveyance Allowance</t>
        </is>
      </c>
      <c r="C13" s="22" t="inlineStr"/>
      <c r="E13" s="7" t="inlineStr">
        <is>
          <t xml:space="preserve">  Professional Tax</t>
        </is>
      </c>
      <c r="F13" s="22" t="inlineStr"/>
    </row>
    <row r="14" ht="17" customHeight="1">
      <c r="B14" s="5" t="inlineStr">
        <is>
          <t xml:space="preserve">  Medical Allowance</t>
        </is>
      </c>
      <c r="C14" s="23" t="inlineStr"/>
      <c r="E14" s="5" t="inlineStr">
        <is>
          <t xml:space="preserve">  Income Tax (TDS)</t>
        </is>
      </c>
      <c r="F14" s="23" t="inlineStr"/>
    </row>
    <row r="15" ht="17" customHeight="1">
      <c r="B15" s="7" t="inlineStr">
        <is>
          <t xml:space="preserve">  Leave Travel Allowance</t>
        </is>
      </c>
      <c r="C15" s="22" t="inlineStr"/>
      <c r="E15" s="7" t="inlineStr">
        <is>
          <t xml:space="preserve">  Labour Welfare Fund</t>
        </is>
      </c>
      <c r="F15" s="22" t="inlineStr"/>
    </row>
    <row r="16" ht="17" customHeight="1">
      <c r="B16" s="5" t="inlineStr">
        <is>
          <t xml:space="preserve">  Special Allowance</t>
        </is>
      </c>
      <c r="C16" s="23" t="inlineStr"/>
      <c r="E16" s="5" t="inlineStr">
        <is>
          <t xml:space="preserve">  ESI (Employee)</t>
        </is>
      </c>
      <c r="F16" s="23" t="inlineStr"/>
    </row>
    <row r="17" ht="17" customHeight="1">
      <c r="B17" s="7" t="inlineStr">
        <is>
          <t xml:space="preserve">  Flexible Pay / FBP</t>
        </is>
      </c>
      <c r="C17" s="22" t="inlineStr"/>
      <c r="E17" s="7" t="inlineStr">
        <is>
          <t xml:space="preserve">  Meal / Food Coupon Deduction</t>
        </is>
      </c>
      <c r="F17" s="22" t="inlineStr"/>
    </row>
    <row r="18" ht="17" customHeight="1">
      <c r="B18" s="5" t="inlineStr">
        <is>
          <t xml:space="preserve">  Meal / Food Allowance</t>
        </is>
      </c>
      <c r="C18" s="23" t="inlineStr"/>
      <c r="E18" s="5" t="inlineStr">
        <is>
          <t xml:space="preserve">  Loan / Advance Recovery</t>
        </is>
      </c>
      <c r="F18" s="23" t="inlineStr"/>
    </row>
    <row r="19" ht="17" customHeight="1">
      <c r="B19" s="7" t="inlineStr">
        <is>
          <t xml:space="preserve">  Mobile Allowance</t>
        </is>
      </c>
      <c r="C19" s="22" t="inlineStr"/>
      <c r="E19" s="7" t="inlineStr">
        <is>
          <t xml:space="preserve">  Other Deduction</t>
        </is>
      </c>
      <c r="F19" s="22" t="inlineStr"/>
    </row>
    <row r="20" ht="17" customHeight="1">
      <c r="B20" s="5" t="inlineStr">
        <is>
          <t xml:space="preserve">  Internet Allowance</t>
        </is>
      </c>
      <c r="C20" s="23" t="inlineStr"/>
      <c r="E20" s="5" t="inlineStr">
        <is>
          <t xml:space="preserve">  </t>
        </is>
      </c>
      <c r="F20" s="23" t="inlineStr"/>
    </row>
    <row r="21" ht="17" customHeight="1">
      <c r="B21" s="7" t="inlineStr">
        <is>
          <t xml:space="preserve">  Differential Allowance</t>
        </is>
      </c>
      <c r="C21" s="22" t="inlineStr"/>
      <c r="E21" s="7" t="inlineStr">
        <is>
          <t xml:space="preserve">  </t>
        </is>
      </c>
      <c r="F21" s="22" t="inlineStr"/>
    </row>
    <row r="22" ht="17" customHeight="1">
      <c r="B22" s="5" t="inlineStr">
        <is>
          <t xml:space="preserve">  Statutory Bonus</t>
        </is>
      </c>
      <c r="C22" s="23" t="inlineStr"/>
      <c r="E22" s="5" t="inlineStr">
        <is>
          <t xml:space="preserve">  </t>
        </is>
      </c>
      <c r="F22" s="23" t="inlineStr"/>
    </row>
    <row r="23" ht="17" customHeight="1">
      <c r="B23" s="7" t="inlineStr">
        <is>
          <t xml:space="preserve">  Performance / Variable Pay</t>
        </is>
      </c>
      <c r="C23" s="22" t="inlineStr"/>
      <c r="E23" s="7" t="inlineStr">
        <is>
          <t xml:space="preserve">  </t>
        </is>
      </c>
      <c r="F23" s="22" t="inlineStr"/>
    </row>
    <row r="24" ht="17" customHeight="1">
      <c r="B24" s="5" t="inlineStr">
        <is>
          <t xml:space="preserve">  Advance Bonus</t>
        </is>
      </c>
      <c r="C24" s="23" t="inlineStr"/>
      <c r="E24" s="5" t="inlineStr">
        <is>
          <t xml:space="preserve">  </t>
        </is>
      </c>
      <c r="F24" s="23" t="inlineStr"/>
    </row>
    <row r="25" ht="17" customHeight="1">
      <c r="B25" s="7" t="inlineStr">
        <is>
          <t xml:space="preserve">  Other Allowance</t>
        </is>
      </c>
      <c r="C25" s="22" t="inlineStr"/>
      <c r="E25" s="7" t="inlineStr">
        <is>
          <t xml:space="preserve">  </t>
        </is>
      </c>
      <c r="F25" s="22" t="inlineStr"/>
    </row>
    <row r="26" ht="18" customHeight="1">
      <c r="B26" s="24" t="inlineStr">
        <is>
          <t>GROSS EARNINGS</t>
        </is>
      </c>
      <c r="C26" s="12">
        <f>SUM(C11:C25)</f>
        <v/>
      </c>
      <c r="E26" s="25" t="inlineStr">
        <is>
          <t>TOTAL DEDUCTIONS</t>
        </is>
      </c>
      <c r="F26" s="15">
        <f>SUM(F11:F25)</f>
        <v/>
      </c>
    </row>
    <row r="27" ht="6" customHeight="1"/>
    <row r="28" ht="24" customHeight="1">
      <c r="B28" s="26" t="inlineStr">
        <is>
          <t xml:space="preserve">  NET PAY (IN-HAND)</t>
        </is>
      </c>
      <c r="F28" s="27">
        <f>C26-F26</f>
        <v/>
      </c>
    </row>
    <row r="30" ht="14" customHeight="1">
      <c r="B30" s="28" t="inlineStr">
        <is>
          <t>NOTES &amp; LEGEND</t>
        </is>
      </c>
    </row>
    <row r="31" ht="14" customHeight="1">
      <c r="B31" s="29" t="inlineStr">
        <is>
          <t>• Blue values = user input (hardcoded amounts)   |   Black values = formula-calculated</t>
        </is>
      </c>
    </row>
    <row r="32" ht="14" customHeight="1">
      <c r="B32" s="29" t="inlineStr">
        <is>
          <t>• Basic Salary is typically 40–50% of CTC. PF (EE) = 12% of Basic. Gratuity = 4.81% of Basic (shown in CTC, not deducted).</t>
        </is>
      </c>
    </row>
    <row r="33" ht="14" customHeight="1">
      <c r="B33" s="29" t="inlineStr">
        <is>
          <t>• FBP/Flexi Pay can include meal, books, gadgets, fuel allowances; shown as single line if not split.</t>
        </is>
      </c>
    </row>
    <row r="34" ht="14" customHeight="1">
      <c r="B34" s="29" t="inlineStr">
        <is>
          <t>• VPF is voluntary; LWF is state-specific; ESI applies only if Gross &lt; ₹21,000/month.</t>
        </is>
      </c>
    </row>
    <row r="35" ht="14" customHeight="1">
      <c r="B35" s="29" t="inlineStr">
        <is>
          <t>• Meal/Food Coupon Deduction offsets the meal allowance earning — net impact is zero on take-home.</t>
        </is>
      </c>
    </row>
  </sheetData>
  <mergeCells count="12">
    <mergeCell ref="B30:F30"/>
    <mergeCell ref="B26"/>
    <mergeCell ref="E26"/>
    <mergeCell ref="E10:F10"/>
    <mergeCell ref="B34:F34"/>
    <mergeCell ref="B33:F33"/>
    <mergeCell ref="B10:C10"/>
    <mergeCell ref="A2:G2"/>
    <mergeCell ref="B31:F31"/>
    <mergeCell ref="B32:F32"/>
    <mergeCell ref="B28:E28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16" customWidth="1" min="4" max="4"/>
    <col width="60" customWidth="1" min="5" max="5"/>
  </cols>
  <sheetData>
    <row r="1" ht="30" customHeight="1">
      <c r="A1" s="30" t="inlineStr">
        <is>
          <t>UNIVERSAL SALARY COMPONENT GLOSSARY</t>
        </is>
      </c>
    </row>
    <row r="2" ht="20" customHeight="1">
      <c r="A2" s="31" t="inlineStr">
        <is>
          <t>Component</t>
        </is>
      </c>
      <c r="B2" s="31" t="inlineStr">
        <is>
          <t>Type</t>
        </is>
      </c>
      <c r="C2" s="31" t="inlineStr">
        <is>
          <t>Taxability</t>
        </is>
      </c>
      <c r="D2" s="31" t="inlineStr">
        <is>
          <t>Present In</t>
        </is>
      </c>
      <c r="E2" s="31" t="inlineStr">
        <is>
          <t>Notes / Description</t>
        </is>
      </c>
    </row>
    <row r="3" ht="17" customHeight="1">
      <c r="A3" s="32" t="inlineStr">
        <is>
          <t>Basic Salary</t>
        </is>
      </c>
      <c r="B3" s="33" t="inlineStr">
        <is>
          <t>Earning</t>
        </is>
      </c>
      <c r="C3" s="34" t="inlineStr">
        <is>
          <t>Fully Taxable</t>
        </is>
      </c>
      <c r="D3" s="34" t="inlineStr">
        <is>
          <t>All 4</t>
        </is>
      </c>
      <c r="E3" s="35" t="inlineStr">
        <is>
          <t>Foundation of salary. 40–50% of CTC. Base for PF, HRA, gratuity calculations.</t>
        </is>
      </c>
    </row>
    <row r="4" ht="17" customHeight="1">
      <c r="A4" s="32" t="inlineStr">
        <is>
          <t>House Rent Allowance</t>
        </is>
      </c>
      <c r="B4" s="33" t="inlineStr">
        <is>
          <t>Earning</t>
        </is>
      </c>
      <c r="C4" s="36" t="inlineStr">
        <is>
          <t>Partially Exempt</t>
        </is>
      </c>
      <c r="D4" s="36" t="inlineStr">
        <is>
          <t>All 4</t>
        </is>
      </c>
      <c r="E4" s="37" t="inlineStr">
        <is>
          <t>Exempt u/s 10(13A). Exemption = min(actual HRA, 50/40% of Basic, rent-10% of Basic).</t>
        </is>
      </c>
    </row>
    <row r="5" ht="17" customHeight="1">
      <c r="A5" s="32" t="inlineStr">
        <is>
          <t>Conveyance Allowance</t>
        </is>
      </c>
      <c r="B5" s="33" t="inlineStr">
        <is>
          <t>Earning</t>
        </is>
      </c>
      <c r="C5" s="34" t="inlineStr">
        <is>
          <t>Fully Taxable</t>
        </is>
      </c>
      <c r="D5" s="34" t="inlineStr">
        <is>
          <t>Co. 1, 4</t>
        </is>
      </c>
      <c r="E5" s="35" t="inlineStr">
        <is>
          <t>Transport to office. ₹1,600/month standard. Fully taxable under new regime.</t>
        </is>
      </c>
    </row>
    <row r="6" ht="17" customHeight="1">
      <c r="A6" s="32" t="inlineStr">
        <is>
          <t>Medical Allowance</t>
        </is>
      </c>
      <c r="B6" s="33" t="inlineStr">
        <is>
          <t>Earning</t>
        </is>
      </c>
      <c r="C6" s="36" t="inlineStr">
        <is>
          <t>Fully Taxable</t>
        </is>
      </c>
      <c r="D6" s="36" t="inlineStr">
        <is>
          <t>Co. 1, 4</t>
        </is>
      </c>
      <c r="E6" s="37" t="inlineStr">
        <is>
          <t>₹1,250/month standard. Health-related reimbursement. Fully taxable under new regime.</t>
        </is>
      </c>
    </row>
    <row r="7" ht="17" customHeight="1">
      <c r="A7" s="32" t="inlineStr">
        <is>
          <t>Leave Travel Allowance</t>
        </is>
      </c>
      <c r="B7" s="33" t="inlineStr">
        <is>
          <t>Earning</t>
        </is>
      </c>
      <c r="C7" s="34" t="inlineStr">
        <is>
          <t>Partially Exempt</t>
        </is>
      </c>
      <c r="D7" s="34" t="inlineStr">
        <is>
          <t>Co. 2, 4</t>
        </is>
      </c>
      <c r="E7" s="35" t="inlineStr">
        <is>
          <t>Exempt for 2 journeys in 4-year block on actual travel bills u/s 10(5).</t>
        </is>
      </c>
    </row>
    <row r="8" ht="17" customHeight="1">
      <c r="A8" s="32" t="inlineStr">
        <is>
          <t>Special Allowance</t>
        </is>
      </c>
      <c r="B8" s="33" t="inlineStr">
        <is>
          <t>Earning</t>
        </is>
      </c>
      <c r="C8" s="36" t="inlineStr">
        <is>
          <t>Fully Taxable</t>
        </is>
      </c>
      <c r="D8" s="36" t="inlineStr">
        <is>
          <t>Co. 2, 4</t>
        </is>
      </c>
      <c r="E8" s="37" t="inlineStr">
        <is>
          <t>Catch-all/balancing component. Fully taxable. Often used to make CTC add up.</t>
        </is>
      </c>
    </row>
    <row r="9" ht="17" customHeight="1">
      <c r="A9" s="32" t="inlineStr">
        <is>
          <t>Flexible Pay / FBP</t>
        </is>
      </c>
      <c r="B9" s="33" t="inlineStr">
        <is>
          <t>Earning</t>
        </is>
      </c>
      <c r="C9" s="34" t="inlineStr">
        <is>
          <t>Partially Exempt</t>
        </is>
      </c>
      <c r="D9" s="34" t="inlineStr">
        <is>
          <t>Co. 1, 3</t>
        </is>
      </c>
      <c r="E9" s="35" t="inlineStr">
        <is>
          <t>Cafeteria-style component. Sub-components (fuel, books, gadgets) may have exemptions.</t>
        </is>
      </c>
    </row>
    <row r="10" ht="17" customHeight="1">
      <c r="A10" s="32" t="inlineStr">
        <is>
          <t>Meal / Food Allowance</t>
        </is>
      </c>
      <c r="B10" s="33" t="inlineStr">
        <is>
          <t>Earning</t>
        </is>
      </c>
      <c r="C10" s="36" t="inlineStr">
        <is>
          <t>Partially Exempt</t>
        </is>
      </c>
      <c r="D10" s="36" t="inlineStr">
        <is>
          <t>Co. 2, 3, 4</t>
        </is>
      </c>
      <c r="E10" s="37" t="inlineStr">
        <is>
          <t>Sodexo/meal vouchers up to ₹50/meal (≈₹2,200/month) are exempt from tax.</t>
        </is>
      </c>
    </row>
    <row r="11" ht="17" customHeight="1">
      <c r="A11" s="32" t="inlineStr">
        <is>
          <t>Mobile Allowance</t>
        </is>
      </c>
      <c r="B11" s="33" t="inlineStr">
        <is>
          <t>Earning</t>
        </is>
      </c>
      <c r="C11" s="34" t="inlineStr">
        <is>
          <t>Partially Exempt</t>
        </is>
      </c>
      <c r="D11" s="34" t="inlineStr">
        <is>
          <t>Co. 1</t>
        </is>
      </c>
      <c r="E11" s="35" t="inlineStr">
        <is>
          <t>Phone/data reimbursement against bills. Exempt if actuals provided.</t>
        </is>
      </c>
    </row>
    <row r="12" ht="17" customHeight="1">
      <c r="A12" s="32" t="inlineStr">
        <is>
          <t>Internet Allowance</t>
        </is>
      </c>
      <c r="B12" s="33" t="inlineStr">
        <is>
          <t>Earning</t>
        </is>
      </c>
      <c r="C12" s="36" t="inlineStr">
        <is>
          <t>Partially Exempt</t>
        </is>
      </c>
      <c r="D12" s="36" t="inlineStr">
        <is>
          <t>Co. 4</t>
        </is>
      </c>
      <c r="E12" s="37" t="inlineStr">
        <is>
          <t>Home internet reimbursement. Exempt with bill submission.</t>
        </is>
      </c>
    </row>
    <row r="13" ht="17" customHeight="1">
      <c r="A13" s="32" t="inlineStr">
        <is>
          <t>Differential Allowance</t>
        </is>
      </c>
      <c r="B13" s="33" t="inlineStr">
        <is>
          <t>Earning</t>
        </is>
      </c>
      <c r="C13" s="34" t="inlineStr">
        <is>
          <t>Fully Taxable</t>
        </is>
      </c>
      <c r="D13" s="34" t="inlineStr">
        <is>
          <t>Co. 2</t>
        </is>
      </c>
      <c r="E13" s="35" t="inlineStr">
        <is>
          <t>Grade/market-rate differential pay. Fully taxable.</t>
        </is>
      </c>
    </row>
    <row r="14" ht="17" customHeight="1">
      <c r="A14" s="32" t="inlineStr">
        <is>
          <t>Statutory Bonus</t>
        </is>
      </c>
      <c r="B14" s="33" t="inlineStr">
        <is>
          <t>Earning</t>
        </is>
      </c>
      <c r="C14" s="36" t="inlineStr">
        <is>
          <t>Fully Taxable</t>
        </is>
      </c>
      <c r="D14" s="36" t="inlineStr">
        <is>
          <t>Co. 4</t>
        </is>
      </c>
      <c r="E14" s="37" t="inlineStr">
        <is>
          <t>Min. bonus per Payment of Bonus Act (8.33%–20% of Basic). Fully taxable.</t>
        </is>
      </c>
    </row>
    <row r="15" ht="17" customHeight="1">
      <c r="A15" s="32" t="inlineStr">
        <is>
          <t>Advance Bonus</t>
        </is>
      </c>
      <c r="B15" s="33" t="inlineStr">
        <is>
          <t>Earning</t>
        </is>
      </c>
      <c r="C15" s="34" t="inlineStr">
        <is>
          <t>Fully Taxable</t>
        </is>
      </c>
      <c r="D15" s="34" t="inlineStr">
        <is>
          <t>Co. 1</t>
        </is>
      </c>
      <c r="E15" s="35" t="inlineStr">
        <is>
          <t>Bonus paid in advance, adjusted at year-end.</t>
        </is>
      </c>
    </row>
    <row r="16" ht="17" customHeight="1">
      <c r="A16" s="32" t="inlineStr">
        <is>
          <t>Performance / Variable</t>
        </is>
      </c>
      <c r="B16" s="33" t="inlineStr">
        <is>
          <t>Earning</t>
        </is>
      </c>
      <c r="C16" s="36" t="inlineStr">
        <is>
          <t>Fully Taxable</t>
        </is>
      </c>
      <c r="D16" s="36" t="inlineStr">
        <is>
          <t>Co. 4</t>
        </is>
      </c>
      <c r="E16" s="37" t="inlineStr">
        <is>
          <t>KPI-linked payout. Paid monthly/quarterly/annually. Fully taxable.</t>
        </is>
      </c>
    </row>
    <row r="17" ht="17" customHeight="1">
      <c r="A17" s="38" t="inlineStr">
        <is>
          <t>Provident Fund (EE)</t>
        </is>
      </c>
      <c r="B17" s="39" t="inlineStr">
        <is>
          <t>Deduction</t>
        </is>
      </c>
      <c r="C17" s="34" t="inlineStr">
        <is>
          <t>Tax-Free (80C)</t>
        </is>
      </c>
      <c r="D17" s="34" t="inlineStr">
        <is>
          <t>All 4</t>
        </is>
      </c>
      <c r="E17" s="35" t="inlineStr">
        <is>
          <t>12% of Basic. Employee share. Tax deductible u/s 80C up to ₹1.5L (old regime).</t>
        </is>
      </c>
    </row>
    <row r="18" ht="17" customHeight="1">
      <c r="A18" s="38" t="inlineStr">
        <is>
          <t>Voluntary PF (VPF)</t>
        </is>
      </c>
      <c r="B18" s="39" t="inlineStr">
        <is>
          <t>Deduction</t>
        </is>
      </c>
      <c r="C18" s="36" t="inlineStr">
        <is>
          <t>Tax-Free (80C)</t>
        </is>
      </c>
      <c r="D18" s="36" t="inlineStr">
        <is>
          <t>Co. 4</t>
        </is>
      </c>
      <c r="E18" s="37" t="inlineStr">
        <is>
          <t>Additional PF above mandatory 12%. Included in ₹1.5L 80C limit.</t>
        </is>
      </c>
    </row>
    <row r="19" ht="17" customHeight="1">
      <c r="A19" s="38" t="inlineStr">
        <is>
          <t>Professional Tax</t>
        </is>
      </c>
      <c r="B19" s="39" t="inlineStr">
        <is>
          <t>Deduction</t>
        </is>
      </c>
      <c r="C19" s="34" t="inlineStr">
        <is>
          <t>Deductible u/s 16</t>
        </is>
      </c>
      <c r="D19" s="34" t="inlineStr">
        <is>
          <t>All 4</t>
        </is>
      </c>
      <c r="E19" s="35" t="inlineStr">
        <is>
          <t>State-imposed; max ₹2,500/year. Deductible under old &amp; new regime.</t>
        </is>
      </c>
    </row>
    <row r="20" ht="17" customHeight="1">
      <c r="A20" s="38" t="inlineStr">
        <is>
          <t>Income Tax (TDS)</t>
        </is>
      </c>
      <c r="B20" s="39" t="inlineStr">
        <is>
          <t>Deduction</t>
        </is>
      </c>
      <c r="C20" s="36" t="inlineStr">
        <is>
          <t>N/A</t>
        </is>
      </c>
      <c r="D20" s="36" t="inlineStr">
        <is>
          <t>Co. 1, 3, 4</t>
        </is>
      </c>
      <c r="E20" s="37" t="inlineStr">
        <is>
          <t>Monthly TDS based on projected annual tax liability and chosen regime.</t>
        </is>
      </c>
    </row>
    <row r="21" ht="17" customHeight="1">
      <c r="A21" s="38" t="inlineStr">
        <is>
          <t>Labour Welfare Fund</t>
        </is>
      </c>
      <c r="B21" s="39" t="inlineStr">
        <is>
          <t>Deduction</t>
        </is>
      </c>
      <c r="C21" s="34" t="inlineStr">
        <is>
          <t>N/A</t>
        </is>
      </c>
      <c r="D21" s="34" t="inlineStr">
        <is>
          <t>Co. 1</t>
        </is>
      </c>
      <c r="E21" s="35" t="inlineStr">
        <is>
          <t>State-specific statutory deduction. Typically ₹6–₹25/month.</t>
        </is>
      </c>
    </row>
    <row r="22" ht="17" customHeight="1">
      <c r="A22" s="38" t="inlineStr">
        <is>
          <t>ESI (Employee)</t>
        </is>
      </c>
      <c r="B22" s="39" t="inlineStr">
        <is>
          <t>Deduction</t>
        </is>
      </c>
      <c r="C22" s="36" t="inlineStr">
        <is>
          <t>N/A</t>
        </is>
      </c>
      <c r="D22" s="36" t="inlineStr">
        <is>
          <t>If applicable</t>
        </is>
      </c>
      <c r="E22" s="37" t="inlineStr">
        <is>
          <t>0.75% of Gross. Applies only if Gross salary ≤ ₹21,000/month.</t>
        </is>
      </c>
    </row>
    <row r="23" ht="17" customHeight="1">
      <c r="A23" s="38" t="inlineStr">
        <is>
          <t>Food Coupon Deduction</t>
        </is>
      </c>
      <c r="B23" s="39" t="inlineStr">
        <is>
          <t>Deduction</t>
        </is>
      </c>
      <c r="C23" s="34" t="inlineStr">
        <is>
          <t>N/A</t>
        </is>
      </c>
      <c r="D23" s="34" t="inlineStr">
        <is>
          <t>Co. 3, 4</t>
        </is>
      </c>
      <c r="E23" s="35" t="inlineStr">
        <is>
          <t>Offset deduction for meal allowance paid in kind. Net effect on take-home = zero.</t>
        </is>
      </c>
    </row>
    <row r="24" ht="17" customHeight="1">
      <c r="A24" s="40" t="inlineStr">
        <is>
          <t>Employer PF</t>
        </is>
      </c>
      <c r="B24" s="41" t="inlineStr">
        <is>
          <t>CTC Only</t>
        </is>
      </c>
      <c r="C24" s="36" t="inlineStr">
        <is>
          <t>Not in Gross</t>
        </is>
      </c>
      <c r="D24" s="36" t="inlineStr">
        <is>
          <t>All (implicit)</t>
        </is>
      </c>
      <c r="E24" s="37" t="inlineStr">
        <is>
          <t>Employer contributes 12% of Basic towards PF. Part of CTC, not paid to employee.</t>
        </is>
      </c>
    </row>
    <row r="25" ht="17" customHeight="1">
      <c r="A25" s="40" t="inlineStr">
        <is>
          <t>Gratuity Provision</t>
        </is>
      </c>
      <c r="B25" s="41" t="inlineStr">
        <is>
          <t>CTC Only</t>
        </is>
      </c>
      <c r="C25" s="34" t="inlineStr">
        <is>
          <t>Exempt at maturity</t>
        </is>
      </c>
      <c r="D25" s="34" t="inlineStr">
        <is>
          <t>All (implicit)</t>
        </is>
      </c>
      <c r="E25" s="35" t="inlineStr">
        <is>
          <t>4.81% of Basic provisioned by employer. Paid on exit after 5 years of service.</t>
        </is>
      </c>
    </row>
    <row r="26" ht="17" customHeight="1">
      <c r="A26" s="40" t="inlineStr">
        <is>
          <t>Group Health Insurance</t>
        </is>
      </c>
      <c r="B26" s="41" t="inlineStr">
        <is>
          <t>CTC Only</t>
        </is>
      </c>
      <c r="C26" s="36" t="inlineStr">
        <is>
          <t>Perquisite</t>
        </is>
      </c>
      <c r="D26" s="36" t="inlineStr">
        <is>
          <t>Most cos</t>
        </is>
      </c>
      <c r="E26" s="37" t="inlineStr">
        <is>
          <t>Premium paid by employer. May be declared as perquisite under new regime.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2026-03-06T14:56:27Z</dcterms:created>
  <dcterms:modified xmlns:dcterms="http://purl.org/dc/terms/" xmlns:xsi="http://www.w3.org/2001/XMLSchema-instance" xsi:type="dcterms:W3CDTF">2026-03-06T14:56:27Z</dcterms:modified>
</cp:coreProperties>
</file>