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repo\ExcelPlannerGenerator\examples\"/>
    </mc:Choice>
  </mc:AlternateContent>
  <xr:revisionPtr revIDLastSave="0" documentId="8_{E7BAA21E-BC31-4DF9-AE19-189980C74719}" xr6:coauthVersionLast="46" xr6:coauthVersionMax="46" xr10:uidLastSave="{00000000-0000-0000-0000-000000000000}"/>
  <workbookProtection workbookPassword="83AF" lockStructure="1"/>
  <bookViews>
    <workbookView xWindow="-13410" yWindow="-32400" windowWidth="28800" windowHeight="11520" xr2:uid="{00000000-000D-0000-FFFF-FFFF00000000}"/>
  </bookViews>
  <sheets>
    <sheet name="2022-01" sheetId="1" r:id="rId1"/>
    <sheet name="2022-02" sheetId="2" r:id="rId2"/>
    <sheet name="2022-03" sheetId="3" r:id="rId3"/>
    <sheet name="2022-04" sheetId="4" r:id="rId4"/>
    <sheet name="2022-05" sheetId="5" r:id="rId5"/>
    <sheet name="2022-06" sheetId="6" r:id="rId6"/>
    <sheet name="2022-07" sheetId="7" r:id="rId7"/>
    <sheet name="2022-08" sheetId="8" r:id="rId8"/>
    <sheet name="2022-09" sheetId="9" r:id="rId9"/>
    <sheet name="2022-10" sheetId="10" r:id="rId10"/>
    <sheet name="2022-11" sheetId="11" r:id="rId11"/>
    <sheet name="2022-12" sheetId="12" r:id="rId12"/>
    <sheet name="2023-01" sheetId="13" r:id="rId13"/>
    <sheet name="Overview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13" i="13" l="1"/>
  <c r="AR13" i="13"/>
  <c r="AL13" i="13"/>
  <c r="AK13" i="13"/>
  <c r="AH13" i="13"/>
  <c r="AE13" i="13"/>
  <c r="AD13" i="13"/>
  <c r="AA13" i="13"/>
  <c r="X13" i="13"/>
  <c r="W13" i="13"/>
  <c r="T13" i="13"/>
  <c r="Q13" i="13"/>
  <c r="P13" i="13"/>
  <c r="M13" i="13"/>
  <c r="J13" i="13"/>
  <c r="H13" i="13"/>
  <c r="G13" i="13"/>
  <c r="D13" i="13"/>
  <c r="AS12" i="13"/>
  <c r="AR12" i="13"/>
  <c r="AL12" i="13"/>
  <c r="AK12" i="13"/>
  <c r="AE12" i="13"/>
  <c r="AD12" i="13"/>
  <c r="X12" i="13"/>
  <c r="W12" i="13"/>
  <c r="Q12" i="13"/>
  <c r="P12" i="13"/>
  <c r="J12" i="13"/>
  <c r="H12" i="13"/>
  <c r="G12" i="13"/>
  <c r="F12" i="13"/>
  <c r="D12" i="13"/>
  <c r="AS11" i="13"/>
  <c r="AR11" i="13"/>
  <c r="AL11" i="13"/>
  <c r="AK11" i="13"/>
  <c r="AJ11" i="13"/>
  <c r="AE11" i="13"/>
  <c r="AD11" i="13"/>
  <c r="AC11" i="13"/>
  <c r="X11" i="13"/>
  <c r="W11" i="13"/>
  <c r="V11" i="13"/>
  <c r="Q11" i="13"/>
  <c r="P11" i="13"/>
  <c r="O11" i="13"/>
  <c r="J11" i="13"/>
  <c r="G11" i="13"/>
  <c r="F11" i="13"/>
  <c r="D11" i="13"/>
  <c r="AS10" i="13"/>
  <c r="AR10" i="13"/>
  <c r="AQ10" i="13"/>
  <c r="AQ16" i="13" s="1"/>
  <c r="AP10" i="13"/>
  <c r="AP16" i="13" s="1"/>
  <c r="AO10" i="13"/>
  <c r="AO16" i="13" s="1"/>
  <c r="AN10" i="13"/>
  <c r="AN16" i="13" s="1"/>
  <c r="AM10" i="13"/>
  <c r="AM16" i="13" s="1"/>
  <c r="AL10" i="13"/>
  <c r="AK10" i="13"/>
  <c r="AJ10" i="13"/>
  <c r="AJ16" i="13" s="1"/>
  <c r="AI10" i="13"/>
  <c r="AI16" i="13" s="1"/>
  <c r="AH10" i="13"/>
  <c r="AH16" i="13" s="1"/>
  <c r="AF10" i="13"/>
  <c r="AF16" i="13" s="1"/>
  <c r="AE10" i="13"/>
  <c r="AD10" i="13"/>
  <c r="AC10" i="13"/>
  <c r="AC16" i="13" s="1"/>
  <c r="AB10" i="13"/>
  <c r="AB16" i="13" s="1"/>
  <c r="AA10" i="13"/>
  <c r="AA16" i="13" s="1"/>
  <c r="Z10" i="13"/>
  <c r="Z16" i="13" s="1"/>
  <c r="Y10" i="13"/>
  <c r="Y16" i="13" s="1"/>
  <c r="X10" i="13"/>
  <c r="W10" i="13"/>
  <c r="V10" i="13"/>
  <c r="V16" i="13" s="1"/>
  <c r="U10" i="13"/>
  <c r="U16" i="13" s="1"/>
  <c r="T10" i="13"/>
  <c r="T16" i="13" s="1"/>
  <c r="R10" i="13"/>
  <c r="R16" i="13" s="1"/>
  <c r="Q10" i="13"/>
  <c r="P10" i="13"/>
  <c r="O10" i="13"/>
  <c r="O16" i="13" s="1"/>
  <c r="N10" i="13"/>
  <c r="N16" i="13" s="1"/>
  <c r="M10" i="13"/>
  <c r="M16" i="13" s="1"/>
  <c r="L10" i="13"/>
  <c r="L16" i="13" s="1"/>
  <c r="K10" i="13"/>
  <c r="K16" i="13" s="1"/>
  <c r="J10" i="13"/>
  <c r="AS9" i="13"/>
  <c r="AR9" i="13"/>
  <c r="AL9" i="13"/>
  <c r="AK9" i="13"/>
  <c r="AE9" i="13"/>
  <c r="AD9" i="13"/>
  <c r="X9" i="13"/>
  <c r="W9" i="13"/>
  <c r="Q9" i="13"/>
  <c r="P9" i="13"/>
  <c r="J9" i="13"/>
  <c r="H9" i="13"/>
  <c r="G9" i="13"/>
  <c r="F9" i="13"/>
  <c r="D9" i="13"/>
  <c r="AS8" i="13"/>
  <c r="AR8" i="13"/>
  <c r="AL8" i="13"/>
  <c r="AK8" i="13"/>
  <c r="AE8" i="13"/>
  <c r="AD8" i="13"/>
  <c r="X8" i="13"/>
  <c r="W8" i="13"/>
  <c r="Q8" i="13"/>
  <c r="P8" i="13"/>
  <c r="J8" i="13"/>
  <c r="H8" i="13"/>
  <c r="G8" i="13"/>
  <c r="F8" i="13"/>
  <c r="D8" i="13"/>
  <c r="AS7" i="13"/>
  <c r="AR7" i="13"/>
  <c r="AL7" i="13"/>
  <c r="AK7" i="13"/>
  <c r="AE7" i="13"/>
  <c r="AD7" i="13"/>
  <c r="X7" i="13"/>
  <c r="W7" i="13"/>
  <c r="Q7" i="13"/>
  <c r="P7" i="13"/>
  <c r="J7" i="13"/>
  <c r="H7" i="13"/>
  <c r="G7" i="13"/>
  <c r="F7" i="13"/>
  <c r="D7" i="13"/>
  <c r="AS6" i="13"/>
  <c r="AR6" i="13"/>
  <c r="AL6" i="13"/>
  <c r="AK6" i="13"/>
  <c r="AE6" i="13"/>
  <c r="AD6" i="13"/>
  <c r="X6" i="13"/>
  <c r="W6" i="13"/>
  <c r="Q6" i="13"/>
  <c r="P6" i="13"/>
  <c r="J6" i="13"/>
  <c r="H6" i="13"/>
  <c r="G6" i="13"/>
  <c r="G16" i="13" s="1"/>
  <c r="F6" i="13"/>
  <c r="D6" i="13"/>
  <c r="AF16" i="12"/>
  <c r="V16" i="12"/>
  <c r="T16" i="12"/>
  <c r="L16" i="12"/>
  <c r="AL13" i="12"/>
  <c r="AK13" i="12"/>
  <c r="I13" i="13" s="1"/>
  <c r="AH13" i="12"/>
  <c r="F13" i="13" s="1"/>
  <c r="AE13" i="12"/>
  <c r="AD13" i="12"/>
  <c r="AA13" i="12"/>
  <c r="X13" i="12"/>
  <c r="W13" i="12"/>
  <c r="T13" i="12"/>
  <c r="Q13" i="12"/>
  <c r="P13" i="12"/>
  <c r="M13" i="12"/>
  <c r="J13" i="12"/>
  <c r="I13" i="12"/>
  <c r="D13" i="12"/>
  <c r="AL12" i="12"/>
  <c r="AK12" i="12"/>
  <c r="I12" i="13" s="1"/>
  <c r="AE12" i="12"/>
  <c r="AD12" i="12"/>
  <c r="X12" i="12"/>
  <c r="W12" i="12"/>
  <c r="Q12" i="12"/>
  <c r="P12" i="12"/>
  <c r="J12" i="12"/>
  <c r="I12" i="12"/>
  <c r="F12" i="12"/>
  <c r="D12" i="12"/>
  <c r="AL11" i="12"/>
  <c r="AK11" i="12"/>
  <c r="I11" i="13" s="1"/>
  <c r="AJ11" i="12"/>
  <c r="H11" i="13" s="1"/>
  <c r="AE11" i="12"/>
  <c r="AD11" i="12"/>
  <c r="AC11" i="12"/>
  <c r="X11" i="12"/>
  <c r="W11" i="12"/>
  <c r="V11" i="12"/>
  <c r="Q11" i="12"/>
  <c r="P11" i="12"/>
  <c r="O11" i="12"/>
  <c r="J11" i="12"/>
  <c r="I11" i="12"/>
  <c r="AK11" i="11" s="1"/>
  <c r="H11" i="12"/>
  <c r="F11" i="12"/>
  <c r="D11" i="12"/>
  <c r="AL10" i="12"/>
  <c r="AK10" i="12"/>
  <c r="I10" i="13" s="1"/>
  <c r="AJ10" i="12"/>
  <c r="H10" i="13" s="1"/>
  <c r="AI10" i="12"/>
  <c r="G10" i="13" s="1"/>
  <c r="AH10" i="12"/>
  <c r="F10" i="13" s="1"/>
  <c r="AF10" i="12"/>
  <c r="D10" i="13" s="1"/>
  <c r="AE10" i="12"/>
  <c r="AD10" i="12"/>
  <c r="AC10" i="12"/>
  <c r="AC16" i="12" s="1"/>
  <c r="AB10" i="12"/>
  <c r="AB16" i="12" s="1"/>
  <c r="AA10" i="12"/>
  <c r="AA16" i="12" s="1"/>
  <c r="Z10" i="12"/>
  <c r="Z16" i="12" s="1"/>
  <c r="Y10" i="12"/>
  <c r="Y16" i="12" s="1"/>
  <c r="X10" i="12"/>
  <c r="W10" i="12"/>
  <c r="V10" i="12"/>
  <c r="U10" i="12"/>
  <c r="U16" i="12" s="1"/>
  <c r="T10" i="12"/>
  <c r="R10" i="12"/>
  <c r="R16" i="12" s="1"/>
  <c r="Q10" i="12"/>
  <c r="P10" i="12"/>
  <c r="O10" i="12"/>
  <c r="O16" i="12" s="1"/>
  <c r="N10" i="12"/>
  <c r="N16" i="12" s="1"/>
  <c r="M10" i="12"/>
  <c r="M16" i="12" s="1"/>
  <c r="L10" i="12"/>
  <c r="K10" i="12"/>
  <c r="K16" i="12" s="1"/>
  <c r="J10" i="12"/>
  <c r="I10" i="12"/>
  <c r="H10" i="12"/>
  <c r="H16" i="12" s="1"/>
  <c r="G10" i="12"/>
  <c r="G16" i="12" s="1"/>
  <c r="F10" i="12"/>
  <c r="AL9" i="12"/>
  <c r="AK9" i="12"/>
  <c r="I9" i="13" s="1"/>
  <c r="AE9" i="12"/>
  <c r="AD9" i="12"/>
  <c r="X9" i="12"/>
  <c r="W9" i="12"/>
  <c r="Q9" i="12"/>
  <c r="P9" i="12"/>
  <c r="J9" i="12"/>
  <c r="I9" i="12"/>
  <c r="F9" i="12"/>
  <c r="D9" i="12"/>
  <c r="AL8" i="12"/>
  <c r="AK8" i="12"/>
  <c r="I8" i="13" s="1"/>
  <c r="AE8" i="12"/>
  <c r="AD8" i="12"/>
  <c r="X8" i="12"/>
  <c r="W8" i="12"/>
  <c r="Q8" i="12"/>
  <c r="P8" i="12"/>
  <c r="J8" i="12"/>
  <c r="I8" i="12"/>
  <c r="F8" i="12"/>
  <c r="D8" i="12"/>
  <c r="AL7" i="12"/>
  <c r="AK7" i="12"/>
  <c r="I7" i="13" s="1"/>
  <c r="AE7" i="12"/>
  <c r="AD7" i="12"/>
  <c r="X7" i="12"/>
  <c r="W7" i="12"/>
  <c r="Q7" i="12"/>
  <c r="P7" i="12"/>
  <c r="J7" i="12"/>
  <c r="I7" i="12"/>
  <c r="F7" i="12"/>
  <c r="D7" i="12"/>
  <c r="AL6" i="12"/>
  <c r="AK6" i="12"/>
  <c r="I6" i="13" s="1"/>
  <c r="AE6" i="12"/>
  <c r="AD6" i="12"/>
  <c r="X6" i="12"/>
  <c r="W6" i="12"/>
  <c r="Q6" i="12"/>
  <c r="P6" i="12"/>
  <c r="J6" i="12"/>
  <c r="AL6" i="11" s="1"/>
  <c r="I6" i="12"/>
  <c r="F6" i="12"/>
  <c r="F16" i="12" s="1"/>
  <c r="S16" i="12" s="1"/>
  <c r="D6" i="12"/>
  <c r="D16" i="12" s="1"/>
  <c r="AB16" i="11"/>
  <c r="T16" i="11"/>
  <c r="R16" i="11"/>
  <c r="H16" i="11"/>
  <c r="F16" i="11"/>
  <c r="AL13" i="11"/>
  <c r="AK13" i="11"/>
  <c r="AJ13" i="11"/>
  <c r="AI13" i="11"/>
  <c r="AH13" i="11"/>
  <c r="F13" i="12" s="1"/>
  <c r="AE13" i="11"/>
  <c r="AD13" i="11"/>
  <c r="AA13" i="11"/>
  <c r="X13" i="11"/>
  <c r="W13" i="11"/>
  <c r="T13" i="11"/>
  <c r="Q13" i="11"/>
  <c r="P13" i="11"/>
  <c r="M13" i="11"/>
  <c r="J13" i="11"/>
  <c r="I13" i="11"/>
  <c r="F13" i="11"/>
  <c r="D13" i="11"/>
  <c r="AL12" i="11"/>
  <c r="AK12" i="11"/>
  <c r="AJ12" i="11"/>
  <c r="AI12" i="11"/>
  <c r="AE12" i="11"/>
  <c r="AD12" i="11"/>
  <c r="X12" i="11"/>
  <c r="W12" i="11"/>
  <c r="Q12" i="11"/>
  <c r="P12" i="11"/>
  <c r="J12" i="11"/>
  <c r="I12" i="11"/>
  <c r="D12" i="11"/>
  <c r="AL11" i="11"/>
  <c r="AJ11" i="11"/>
  <c r="AI11" i="11"/>
  <c r="AE11" i="11"/>
  <c r="AD11" i="11"/>
  <c r="AC11" i="11"/>
  <c r="X11" i="11"/>
  <c r="W11" i="11"/>
  <c r="V11" i="11"/>
  <c r="Q11" i="11"/>
  <c r="P11" i="11"/>
  <c r="O11" i="11"/>
  <c r="J11" i="11"/>
  <c r="I11" i="11"/>
  <c r="AR11" i="10" s="1"/>
  <c r="H11" i="11"/>
  <c r="D11" i="11"/>
  <c r="AL10" i="11"/>
  <c r="AK10" i="11"/>
  <c r="AI10" i="11"/>
  <c r="AH10" i="11"/>
  <c r="AH16" i="11" s="1"/>
  <c r="AF10" i="11"/>
  <c r="D10" i="12" s="1"/>
  <c r="AE10" i="11"/>
  <c r="AD10" i="11"/>
  <c r="AC10" i="11"/>
  <c r="AC16" i="11" s="1"/>
  <c r="AB10" i="11"/>
  <c r="AA10" i="11"/>
  <c r="AA16" i="11" s="1"/>
  <c r="Z10" i="11"/>
  <c r="Z16" i="11" s="1"/>
  <c r="Y10" i="11"/>
  <c r="Y16" i="11" s="1"/>
  <c r="X10" i="11"/>
  <c r="W10" i="11"/>
  <c r="V10" i="11"/>
  <c r="V16" i="11" s="1"/>
  <c r="U10" i="11"/>
  <c r="U16" i="11" s="1"/>
  <c r="T10" i="11"/>
  <c r="R10" i="11"/>
  <c r="Q10" i="11"/>
  <c r="P10" i="11"/>
  <c r="O10" i="11"/>
  <c r="O16" i="11" s="1"/>
  <c r="N10" i="11"/>
  <c r="N16" i="11" s="1"/>
  <c r="M10" i="11"/>
  <c r="M16" i="11" s="1"/>
  <c r="L10" i="11"/>
  <c r="L16" i="11" s="1"/>
  <c r="K10" i="11"/>
  <c r="K16" i="11" s="1"/>
  <c r="J10" i="11"/>
  <c r="I10" i="11"/>
  <c r="AR10" i="10" s="1"/>
  <c r="H10" i="11"/>
  <c r="G10" i="11"/>
  <c r="G16" i="11" s="1"/>
  <c r="F10" i="11"/>
  <c r="AL9" i="11"/>
  <c r="AK9" i="11"/>
  <c r="AJ9" i="11"/>
  <c r="AI9" i="11"/>
  <c r="AE9" i="11"/>
  <c r="AD9" i="11"/>
  <c r="X9" i="11"/>
  <c r="W9" i="11"/>
  <c r="Q9" i="11"/>
  <c r="P9" i="11"/>
  <c r="J9" i="11"/>
  <c r="I9" i="11"/>
  <c r="AR9" i="10" s="1"/>
  <c r="D9" i="11"/>
  <c r="AL8" i="11"/>
  <c r="AK8" i="11"/>
  <c r="AJ8" i="11"/>
  <c r="AI8" i="11"/>
  <c r="AE8" i="11"/>
  <c r="AD8" i="11"/>
  <c r="X8" i="11"/>
  <c r="W8" i="11"/>
  <c r="Q8" i="11"/>
  <c r="P8" i="11"/>
  <c r="J8" i="11"/>
  <c r="I8" i="11"/>
  <c r="D8" i="11"/>
  <c r="AL7" i="11"/>
  <c r="AK7" i="11"/>
  <c r="AJ7" i="11"/>
  <c r="AI7" i="11"/>
  <c r="AE7" i="11"/>
  <c r="AD7" i="11"/>
  <c r="X7" i="11"/>
  <c r="W7" i="11"/>
  <c r="Q7" i="11"/>
  <c r="P7" i="11"/>
  <c r="J7" i="11"/>
  <c r="I7" i="11"/>
  <c r="AR7" i="10" s="1"/>
  <c r="D7" i="11"/>
  <c r="AK6" i="11"/>
  <c r="AJ6" i="11"/>
  <c r="AI6" i="11"/>
  <c r="AI16" i="11" s="1"/>
  <c r="AE6" i="11"/>
  <c r="AD6" i="11"/>
  <c r="X6" i="11"/>
  <c r="W6" i="11"/>
  <c r="Q6" i="11"/>
  <c r="P6" i="11"/>
  <c r="J6" i="11"/>
  <c r="I6" i="11"/>
  <c r="D6" i="11"/>
  <c r="AH16" i="10"/>
  <c r="AF16" i="10"/>
  <c r="AS13" i="10"/>
  <c r="AR13" i="10"/>
  <c r="AQ13" i="10"/>
  <c r="AP13" i="10"/>
  <c r="AO13" i="10"/>
  <c r="AL13" i="10"/>
  <c r="AK13" i="10"/>
  <c r="AH13" i="10"/>
  <c r="AE13" i="10"/>
  <c r="AD13" i="10"/>
  <c r="AA13" i="10"/>
  <c r="X13" i="10"/>
  <c r="W13" i="10"/>
  <c r="T13" i="10"/>
  <c r="Q13" i="10"/>
  <c r="P13" i="10"/>
  <c r="M13" i="10"/>
  <c r="J13" i="10"/>
  <c r="AL13" i="9" s="1"/>
  <c r="I13" i="10"/>
  <c r="H13" i="10"/>
  <c r="G13" i="10"/>
  <c r="E13" i="10"/>
  <c r="D13" i="10"/>
  <c r="AS12" i="10"/>
  <c r="AR12" i="10"/>
  <c r="AQ12" i="10"/>
  <c r="AP12" i="10"/>
  <c r="AO12" i="10"/>
  <c r="AL12" i="10"/>
  <c r="AK12" i="10"/>
  <c r="AE12" i="10"/>
  <c r="AD12" i="10"/>
  <c r="X12" i="10"/>
  <c r="W12" i="10"/>
  <c r="Q12" i="10"/>
  <c r="P12" i="10"/>
  <c r="J12" i="10"/>
  <c r="I12" i="10"/>
  <c r="H12" i="10"/>
  <c r="G12" i="10"/>
  <c r="F12" i="10"/>
  <c r="E12" i="10"/>
  <c r="D12" i="10"/>
  <c r="AS11" i="10"/>
  <c r="AQ11" i="10"/>
  <c r="AP11" i="10"/>
  <c r="AO11" i="10"/>
  <c r="AL11" i="10"/>
  <c r="AK11" i="10"/>
  <c r="AJ11" i="10"/>
  <c r="AE11" i="10"/>
  <c r="AD11" i="10"/>
  <c r="AC11" i="10"/>
  <c r="X11" i="10"/>
  <c r="W11" i="10"/>
  <c r="V11" i="10"/>
  <c r="Q11" i="10"/>
  <c r="P11" i="10"/>
  <c r="O11" i="10"/>
  <c r="J11" i="10"/>
  <c r="I11" i="10"/>
  <c r="G11" i="10"/>
  <c r="F11" i="10"/>
  <c r="E11" i="10"/>
  <c r="D11" i="10"/>
  <c r="AS10" i="10"/>
  <c r="AQ10" i="10"/>
  <c r="AO10" i="10"/>
  <c r="AM10" i="10"/>
  <c r="D10" i="11" s="1"/>
  <c r="AL10" i="10"/>
  <c r="AK10" i="10"/>
  <c r="AJ10" i="10"/>
  <c r="AJ16" i="10" s="1"/>
  <c r="AI10" i="10"/>
  <c r="AI16" i="10" s="1"/>
  <c r="AH10" i="10"/>
  <c r="AG10" i="10"/>
  <c r="AG16" i="10" s="1"/>
  <c r="AF10" i="10"/>
  <c r="AE10" i="10"/>
  <c r="AD10" i="10"/>
  <c r="AC10" i="10"/>
  <c r="AC16" i="10" s="1"/>
  <c r="AB10" i="10"/>
  <c r="AB16" i="10" s="1"/>
  <c r="AA10" i="10"/>
  <c r="AA16" i="10" s="1"/>
  <c r="Y10" i="10"/>
  <c r="Y16" i="10" s="1"/>
  <c r="X10" i="10"/>
  <c r="W10" i="10"/>
  <c r="V10" i="10"/>
  <c r="V16" i="10" s="1"/>
  <c r="U10" i="10"/>
  <c r="U16" i="10" s="1"/>
  <c r="T10" i="10"/>
  <c r="T16" i="10" s="1"/>
  <c r="S10" i="10"/>
  <c r="S16" i="10" s="1"/>
  <c r="R10" i="10"/>
  <c r="R16" i="10" s="1"/>
  <c r="Q10" i="10"/>
  <c r="P10" i="10"/>
  <c r="O10" i="10"/>
  <c r="O16" i="10" s="1"/>
  <c r="N10" i="10"/>
  <c r="N16" i="10" s="1"/>
  <c r="M10" i="10"/>
  <c r="M16" i="10" s="1"/>
  <c r="K10" i="10"/>
  <c r="K16" i="10" s="1"/>
  <c r="J10" i="10"/>
  <c r="I10" i="10"/>
  <c r="AS9" i="10"/>
  <c r="AQ9" i="10"/>
  <c r="AP9" i="10"/>
  <c r="AO9" i="10"/>
  <c r="AL9" i="10"/>
  <c r="AK9" i="10"/>
  <c r="AE9" i="10"/>
  <c r="AD9" i="10"/>
  <c r="X9" i="10"/>
  <c r="W9" i="10"/>
  <c r="Q9" i="10"/>
  <c r="P9" i="10"/>
  <c r="J9" i="10"/>
  <c r="I9" i="10"/>
  <c r="AK9" i="9" s="1"/>
  <c r="H9" i="10"/>
  <c r="G9" i="10"/>
  <c r="F9" i="10"/>
  <c r="E9" i="10"/>
  <c r="D9" i="10"/>
  <c r="AS8" i="10"/>
  <c r="AR8" i="10"/>
  <c r="AQ8" i="10"/>
  <c r="AP8" i="10"/>
  <c r="AO8" i="10"/>
  <c r="AL8" i="10"/>
  <c r="AK8" i="10"/>
  <c r="AE8" i="10"/>
  <c r="AD8" i="10"/>
  <c r="X8" i="10"/>
  <c r="W8" i="10"/>
  <c r="Q8" i="10"/>
  <c r="P8" i="10"/>
  <c r="J8" i="10"/>
  <c r="I8" i="10"/>
  <c r="H8" i="10"/>
  <c r="G8" i="10"/>
  <c r="F8" i="10"/>
  <c r="E8" i="10"/>
  <c r="D8" i="10"/>
  <c r="AS7" i="10"/>
  <c r="AQ7" i="10"/>
  <c r="AP7" i="10"/>
  <c r="AO7" i="10"/>
  <c r="AL7" i="10"/>
  <c r="AK7" i="10"/>
  <c r="AE7" i="10"/>
  <c r="AD7" i="10"/>
  <c r="X7" i="10"/>
  <c r="W7" i="10"/>
  <c r="Q7" i="10"/>
  <c r="P7" i="10"/>
  <c r="J7" i="10"/>
  <c r="I7" i="10"/>
  <c r="AK7" i="9" s="1"/>
  <c r="H7" i="10"/>
  <c r="G7" i="10"/>
  <c r="F7" i="10"/>
  <c r="E7" i="10"/>
  <c r="D7" i="10"/>
  <c r="AS6" i="10"/>
  <c r="AR6" i="10"/>
  <c r="AQ6" i="10"/>
  <c r="AQ16" i="10" s="1"/>
  <c r="AP6" i="10"/>
  <c r="AO6" i="10"/>
  <c r="AO16" i="10" s="1"/>
  <c r="AL6" i="10"/>
  <c r="AK6" i="10"/>
  <c r="AE6" i="10"/>
  <c r="AD6" i="10"/>
  <c r="X6" i="10"/>
  <c r="W6" i="10"/>
  <c r="Q6" i="10"/>
  <c r="P6" i="10"/>
  <c r="J6" i="10"/>
  <c r="I6" i="10"/>
  <c r="H6" i="10"/>
  <c r="G6" i="10"/>
  <c r="F6" i="10"/>
  <c r="E6" i="10"/>
  <c r="D6" i="10"/>
  <c r="AJ16" i="9"/>
  <c r="AB16" i="9"/>
  <c r="U16" i="9"/>
  <c r="R16" i="9"/>
  <c r="K16" i="9"/>
  <c r="AK13" i="9"/>
  <c r="AH13" i="9"/>
  <c r="F13" i="10" s="1"/>
  <c r="AE13" i="9"/>
  <c r="AD13" i="9"/>
  <c r="AA13" i="9"/>
  <c r="X13" i="9"/>
  <c r="W13" i="9"/>
  <c r="T13" i="9"/>
  <c r="Q13" i="9"/>
  <c r="P13" i="9"/>
  <c r="M13" i="9"/>
  <c r="J13" i="9"/>
  <c r="I13" i="9"/>
  <c r="E13" i="9"/>
  <c r="D13" i="9"/>
  <c r="AL12" i="9"/>
  <c r="AK12" i="9"/>
  <c r="AE12" i="9"/>
  <c r="AD12" i="9"/>
  <c r="X12" i="9"/>
  <c r="W12" i="9"/>
  <c r="Q12" i="9"/>
  <c r="P12" i="9"/>
  <c r="J12" i="9"/>
  <c r="I12" i="9"/>
  <c r="AK12" i="8" s="1"/>
  <c r="F12" i="9"/>
  <c r="E12" i="9"/>
  <c r="D12" i="9"/>
  <c r="AL11" i="9"/>
  <c r="AK11" i="9"/>
  <c r="AJ11" i="9"/>
  <c r="H11" i="10" s="1"/>
  <c r="AE11" i="9"/>
  <c r="AD11" i="9"/>
  <c r="AC11" i="9"/>
  <c r="X11" i="9"/>
  <c r="W11" i="9"/>
  <c r="V11" i="9"/>
  <c r="Q11" i="9"/>
  <c r="P11" i="9"/>
  <c r="O11" i="9"/>
  <c r="J11" i="9"/>
  <c r="AL11" i="8" s="1"/>
  <c r="I11" i="9"/>
  <c r="H11" i="9"/>
  <c r="F11" i="9"/>
  <c r="E11" i="9"/>
  <c r="D11" i="9"/>
  <c r="AL10" i="9"/>
  <c r="AK10" i="9"/>
  <c r="AJ10" i="9"/>
  <c r="H10" i="10" s="1"/>
  <c r="H16" i="10" s="1"/>
  <c r="AI10" i="9"/>
  <c r="AI16" i="9" s="1"/>
  <c r="AH10" i="9"/>
  <c r="AH16" i="9" s="1"/>
  <c r="AG10" i="9"/>
  <c r="AG16" i="9" s="1"/>
  <c r="AF10" i="9"/>
  <c r="D10" i="10" s="1"/>
  <c r="AE10" i="9"/>
  <c r="AD10" i="9"/>
  <c r="AC10" i="9"/>
  <c r="AC16" i="9" s="1"/>
  <c r="AB10" i="9"/>
  <c r="AA10" i="9"/>
  <c r="AA16" i="9" s="1"/>
  <c r="Y10" i="9"/>
  <c r="Y16" i="9" s="1"/>
  <c r="X10" i="9"/>
  <c r="W10" i="9"/>
  <c r="V10" i="9"/>
  <c r="V16" i="9" s="1"/>
  <c r="U10" i="9"/>
  <c r="T10" i="9"/>
  <c r="T16" i="9" s="1"/>
  <c r="S10" i="9"/>
  <c r="S16" i="9" s="1"/>
  <c r="R10" i="9"/>
  <c r="Q10" i="9"/>
  <c r="P10" i="9"/>
  <c r="O10" i="9"/>
  <c r="O16" i="9" s="1"/>
  <c r="N10" i="9"/>
  <c r="N16" i="9" s="1"/>
  <c r="M10" i="9"/>
  <c r="M16" i="9" s="1"/>
  <c r="K10" i="9"/>
  <c r="J10" i="9"/>
  <c r="AL10" i="8" s="1"/>
  <c r="I10" i="9"/>
  <c r="H10" i="9"/>
  <c r="H16" i="9" s="1"/>
  <c r="G10" i="9"/>
  <c r="AI10" i="8" s="1"/>
  <c r="E10" i="9"/>
  <c r="AL9" i="9"/>
  <c r="AE9" i="9"/>
  <c r="AD9" i="9"/>
  <c r="X9" i="9"/>
  <c r="W9" i="9"/>
  <c r="Q9" i="9"/>
  <c r="P9" i="9"/>
  <c r="J9" i="9"/>
  <c r="I9" i="9"/>
  <c r="F9" i="9"/>
  <c r="E9" i="9"/>
  <c r="D9" i="9"/>
  <c r="AL8" i="9"/>
  <c r="AK8" i="9"/>
  <c r="AE8" i="9"/>
  <c r="AD8" i="9"/>
  <c r="X8" i="9"/>
  <c r="W8" i="9"/>
  <c r="Q8" i="9"/>
  <c r="P8" i="9"/>
  <c r="J8" i="9"/>
  <c r="I8" i="9"/>
  <c r="AK8" i="8" s="1"/>
  <c r="F8" i="9"/>
  <c r="E8" i="9"/>
  <c r="D8" i="9"/>
  <c r="AL7" i="9"/>
  <c r="AE7" i="9"/>
  <c r="AD7" i="9"/>
  <c r="X7" i="9"/>
  <c r="W7" i="9"/>
  <c r="Q7" i="9"/>
  <c r="P7" i="9"/>
  <c r="J7" i="9"/>
  <c r="I7" i="9"/>
  <c r="F7" i="9"/>
  <c r="E7" i="9"/>
  <c r="D7" i="9"/>
  <c r="AL6" i="9"/>
  <c r="AK6" i="9"/>
  <c r="AE6" i="9"/>
  <c r="AD6" i="9"/>
  <c r="X6" i="9"/>
  <c r="W6" i="9"/>
  <c r="Q6" i="9"/>
  <c r="P6" i="9"/>
  <c r="J6" i="9"/>
  <c r="I6" i="9"/>
  <c r="F6" i="9"/>
  <c r="E6" i="9"/>
  <c r="E16" i="9" s="1"/>
  <c r="D6" i="9"/>
  <c r="AC16" i="8"/>
  <c r="V16" i="8"/>
  <c r="N16" i="8"/>
  <c r="G16" i="8"/>
  <c r="D16" i="8"/>
  <c r="AL13" i="8"/>
  <c r="AK13" i="8"/>
  <c r="AJ13" i="8"/>
  <c r="AI13" i="8"/>
  <c r="AH13" i="8"/>
  <c r="F13" i="9" s="1"/>
  <c r="AE13" i="8"/>
  <c r="AD13" i="8"/>
  <c r="AA13" i="8"/>
  <c r="X13" i="8"/>
  <c r="W13" i="8"/>
  <c r="T13" i="8"/>
  <c r="Q13" i="8"/>
  <c r="P13" i="8"/>
  <c r="M13" i="8"/>
  <c r="J13" i="8"/>
  <c r="I13" i="8"/>
  <c r="F13" i="8"/>
  <c r="AL12" i="8"/>
  <c r="AJ12" i="8"/>
  <c r="AI12" i="8"/>
  <c r="AE12" i="8"/>
  <c r="AD12" i="8"/>
  <c r="X12" i="8"/>
  <c r="W12" i="8"/>
  <c r="Q12" i="8"/>
  <c r="P12" i="8"/>
  <c r="J12" i="8"/>
  <c r="I12" i="8"/>
  <c r="AK11" i="8"/>
  <c r="AJ11" i="8"/>
  <c r="AI11" i="8"/>
  <c r="AE11" i="8"/>
  <c r="AD11" i="8"/>
  <c r="AC11" i="8"/>
  <c r="X11" i="8"/>
  <c r="W11" i="8"/>
  <c r="V11" i="8"/>
  <c r="Q11" i="8"/>
  <c r="P11" i="8"/>
  <c r="O11" i="8"/>
  <c r="J11" i="8"/>
  <c r="I11" i="8"/>
  <c r="H11" i="8"/>
  <c r="AK10" i="8"/>
  <c r="AJ10" i="8"/>
  <c r="AJ16" i="8" s="1"/>
  <c r="AH10" i="8"/>
  <c r="F10" i="9" s="1"/>
  <c r="AG10" i="8"/>
  <c r="AG16" i="8" s="1"/>
  <c r="AF10" i="8"/>
  <c r="D10" i="9" s="1"/>
  <c r="AE10" i="8"/>
  <c r="AD10" i="8"/>
  <c r="AC10" i="8"/>
  <c r="AB10" i="8"/>
  <c r="AB16" i="8" s="1"/>
  <c r="AA10" i="8"/>
  <c r="AA16" i="8" s="1"/>
  <c r="Y10" i="8"/>
  <c r="Y16" i="8" s="1"/>
  <c r="X10" i="8"/>
  <c r="W10" i="8"/>
  <c r="V10" i="8"/>
  <c r="U10" i="8"/>
  <c r="U16" i="8" s="1"/>
  <c r="T10" i="8"/>
  <c r="T16" i="8" s="1"/>
  <c r="S10" i="8"/>
  <c r="S16" i="8" s="1"/>
  <c r="R10" i="8"/>
  <c r="R16" i="8" s="1"/>
  <c r="Q10" i="8"/>
  <c r="P10" i="8"/>
  <c r="O10" i="8"/>
  <c r="O16" i="8" s="1"/>
  <c r="N10" i="8"/>
  <c r="M10" i="8"/>
  <c r="M16" i="8" s="1"/>
  <c r="K10" i="8"/>
  <c r="K16" i="8" s="1"/>
  <c r="J10" i="8"/>
  <c r="I10" i="8"/>
  <c r="H10" i="8"/>
  <c r="H16" i="8" s="1"/>
  <c r="G10" i="8"/>
  <c r="F10" i="8"/>
  <c r="F16" i="8" s="1"/>
  <c r="E10" i="8"/>
  <c r="E16" i="8" s="1"/>
  <c r="D10" i="8"/>
  <c r="AL9" i="8"/>
  <c r="AK9" i="8"/>
  <c r="AJ9" i="8"/>
  <c r="AI9" i="8"/>
  <c r="AE9" i="8"/>
  <c r="AD9" i="8"/>
  <c r="X9" i="8"/>
  <c r="W9" i="8"/>
  <c r="Q9" i="8"/>
  <c r="P9" i="8"/>
  <c r="J9" i="8"/>
  <c r="I9" i="8"/>
  <c r="AL8" i="8"/>
  <c r="AJ8" i="8"/>
  <c r="AI8" i="8"/>
  <c r="AE8" i="8"/>
  <c r="AD8" i="8"/>
  <c r="X8" i="8"/>
  <c r="W8" i="8"/>
  <c r="Q8" i="8"/>
  <c r="P8" i="8"/>
  <c r="J8" i="8"/>
  <c r="I8" i="8"/>
  <c r="AL7" i="8"/>
  <c r="AK7" i="8"/>
  <c r="AJ7" i="8"/>
  <c r="AI7" i="8"/>
  <c r="AE7" i="8"/>
  <c r="AD7" i="8"/>
  <c r="X7" i="8"/>
  <c r="W7" i="8"/>
  <c r="Q7" i="8"/>
  <c r="P7" i="8"/>
  <c r="J7" i="8"/>
  <c r="I7" i="8"/>
  <c r="AL6" i="8"/>
  <c r="AK6" i="8"/>
  <c r="AJ6" i="8"/>
  <c r="AI6" i="8"/>
  <c r="AE6" i="8"/>
  <c r="AD6" i="8"/>
  <c r="X6" i="8"/>
  <c r="W6" i="8"/>
  <c r="Q6" i="8"/>
  <c r="P6" i="8"/>
  <c r="J6" i="8"/>
  <c r="I6" i="8"/>
  <c r="AI16" i="7"/>
  <c r="AB16" i="7"/>
  <c r="Y16" i="7"/>
  <c r="M16" i="7"/>
  <c r="K16" i="7"/>
  <c r="AL13" i="7"/>
  <c r="AK13" i="7"/>
  <c r="AH13" i="7"/>
  <c r="AE13" i="7"/>
  <c r="AD13" i="7"/>
  <c r="AA13" i="7"/>
  <c r="X13" i="7"/>
  <c r="W13" i="7"/>
  <c r="T13" i="7"/>
  <c r="Q13" i="7"/>
  <c r="P13" i="7"/>
  <c r="M13" i="7"/>
  <c r="J13" i="7"/>
  <c r="I13" i="7"/>
  <c r="AK13" i="6" s="1"/>
  <c r="G13" i="7"/>
  <c r="D13" i="7"/>
  <c r="AL12" i="7"/>
  <c r="AK12" i="7"/>
  <c r="AE12" i="7"/>
  <c r="AD12" i="7"/>
  <c r="X12" i="7"/>
  <c r="W12" i="7"/>
  <c r="Q12" i="7"/>
  <c r="P12" i="7"/>
  <c r="J12" i="7"/>
  <c r="I12" i="7"/>
  <c r="AK12" i="6" s="1"/>
  <c r="G12" i="7"/>
  <c r="F12" i="7"/>
  <c r="D12" i="7"/>
  <c r="AL11" i="7"/>
  <c r="AK11" i="7"/>
  <c r="AJ11" i="7"/>
  <c r="AE11" i="7"/>
  <c r="AD11" i="7"/>
  <c r="AC11" i="7"/>
  <c r="X11" i="7"/>
  <c r="W11" i="7"/>
  <c r="V11" i="7"/>
  <c r="Q11" i="7"/>
  <c r="P11" i="7"/>
  <c r="O11" i="7"/>
  <c r="J11" i="7"/>
  <c r="I11" i="7"/>
  <c r="H11" i="7"/>
  <c r="G11" i="7"/>
  <c r="F11" i="7"/>
  <c r="D11" i="7"/>
  <c r="AL10" i="7"/>
  <c r="AK10" i="7"/>
  <c r="AJ10" i="7"/>
  <c r="AJ16" i="7" s="1"/>
  <c r="AI10" i="7"/>
  <c r="AH10" i="7"/>
  <c r="AH16" i="7" s="1"/>
  <c r="AF10" i="7"/>
  <c r="AF16" i="7" s="1"/>
  <c r="AE10" i="7"/>
  <c r="AD10" i="7"/>
  <c r="AC10" i="7"/>
  <c r="AC16" i="7" s="1"/>
  <c r="AB10" i="7"/>
  <c r="AA10" i="7"/>
  <c r="AA16" i="7" s="1"/>
  <c r="Z10" i="7"/>
  <c r="Z16" i="7" s="1"/>
  <c r="Y10" i="7"/>
  <c r="X10" i="7"/>
  <c r="W10" i="7"/>
  <c r="V10" i="7"/>
  <c r="V16" i="7" s="1"/>
  <c r="U10" i="7"/>
  <c r="U16" i="7" s="1"/>
  <c r="T10" i="7"/>
  <c r="T16" i="7" s="1"/>
  <c r="R10" i="7"/>
  <c r="R16" i="7" s="1"/>
  <c r="Q10" i="7"/>
  <c r="P10" i="7"/>
  <c r="O10" i="7"/>
  <c r="O16" i="7" s="1"/>
  <c r="N10" i="7"/>
  <c r="N16" i="7" s="1"/>
  <c r="M10" i="7"/>
  <c r="L10" i="7"/>
  <c r="L16" i="7" s="1"/>
  <c r="K10" i="7"/>
  <c r="J10" i="7"/>
  <c r="I10" i="7"/>
  <c r="H10" i="7"/>
  <c r="H16" i="7" s="1"/>
  <c r="AL9" i="7"/>
  <c r="AK9" i="7"/>
  <c r="AE9" i="7"/>
  <c r="AD9" i="7"/>
  <c r="X9" i="7"/>
  <c r="W9" i="7"/>
  <c r="Q9" i="7"/>
  <c r="P9" i="7"/>
  <c r="J9" i="7"/>
  <c r="I9" i="7"/>
  <c r="G9" i="7"/>
  <c r="F9" i="7"/>
  <c r="D9" i="7"/>
  <c r="AL8" i="7"/>
  <c r="AK8" i="7"/>
  <c r="AE8" i="7"/>
  <c r="AD8" i="7"/>
  <c r="X8" i="7"/>
  <c r="W8" i="7"/>
  <c r="Q8" i="7"/>
  <c r="P8" i="7"/>
  <c r="J8" i="7"/>
  <c r="AL8" i="6" s="1"/>
  <c r="I8" i="7"/>
  <c r="G8" i="7"/>
  <c r="F8" i="7"/>
  <c r="D8" i="7"/>
  <c r="AL7" i="7"/>
  <c r="AK7" i="7"/>
  <c r="AE7" i="7"/>
  <c r="AD7" i="7"/>
  <c r="X7" i="7"/>
  <c r="W7" i="7"/>
  <c r="Q7" i="7"/>
  <c r="P7" i="7"/>
  <c r="J7" i="7"/>
  <c r="I7" i="7"/>
  <c r="G7" i="7"/>
  <c r="F7" i="7"/>
  <c r="D7" i="7"/>
  <c r="AL6" i="7"/>
  <c r="AK6" i="7"/>
  <c r="AE6" i="7"/>
  <c r="AD6" i="7"/>
  <c r="X6" i="7"/>
  <c r="W6" i="7"/>
  <c r="Q6" i="7"/>
  <c r="P6" i="7"/>
  <c r="J6" i="7"/>
  <c r="I6" i="7"/>
  <c r="AK6" i="6" s="1"/>
  <c r="G6" i="7"/>
  <c r="G16" i="7" s="1"/>
  <c r="F6" i="7"/>
  <c r="F16" i="7" s="1"/>
  <c r="D6" i="7"/>
  <c r="AF16" i="6"/>
  <c r="AB16" i="6"/>
  <c r="Y16" i="6"/>
  <c r="T16" i="6"/>
  <c r="R16" i="6"/>
  <c r="M16" i="6"/>
  <c r="AL13" i="6"/>
  <c r="AJ13" i="6"/>
  <c r="AH13" i="6"/>
  <c r="F13" i="7" s="1"/>
  <c r="AE13" i="6"/>
  <c r="AD13" i="6"/>
  <c r="AA13" i="6"/>
  <c r="X13" i="6"/>
  <c r="W13" i="6"/>
  <c r="T13" i="6"/>
  <c r="Q13" i="6"/>
  <c r="P13" i="6"/>
  <c r="M13" i="6"/>
  <c r="J13" i="6"/>
  <c r="I13" i="6"/>
  <c r="F13" i="6"/>
  <c r="D13" i="6"/>
  <c r="AL12" i="6"/>
  <c r="AJ12" i="6"/>
  <c r="AE12" i="6"/>
  <c r="AD12" i="6"/>
  <c r="X12" i="6"/>
  <c r="W12" i="6"/>
  <c r="Q12" i="6"/>
  <c r="P12" i="6"/>
  <c r="J12" i="6"/>
  <c r="I12" i="6"/>
  <c r="AR12" i="5" s="1"/>
  <c r="D12" i="6"/>
  <c r="AL11" i="6"/>
  <c r="AK11" i="6"/>
  <c r="AJ11" i="6"/>
  <c r="AE11" i="6"/>
  <c r="AD11" i="6"/>
  <c r="AC11" i="6"/>
  <c r="X11" i="6"/>
  <c r="W11" i="6"/>
  <c r="V11" i="6"/>
  <c r="Q11" i="6"/>
  <c r="P11" i="6"/>
  <c r="O11" i="6"/>
  <c r="J11" i="6"/>
  <c r="I11" i="6"/>
  <c r="H11" i="6"/>
  <c r="AQ11" i="5" s="1"/>
  <c r="AQ16" i="5" s="1"/>
  <c r="D11" i="6"/>
  <c r="AL10" i="6"/>
  <c r="AK10" i="6"/>
  <c r="AJ10" i="6"/>
  <c r="AI10" i="6"/>
  <c r="G10" i="7" s="1"/>
  <c r="AH10" i="6"/>
  <c r="F10" i="7" s="1"/>
  <c r="AF10" i="6"/>
  <c r="D10" i="7" s="1"/>
  <c r="AE10" i="6"/>
  <c r="AD10" i="6"/>
  <c r="AC10" i="6"/>
  <c r="AC16" i="6" s="1"/>
  <c r="AB10" i="6"/>
  <c r="AA10" i="6"/>
  <c r="AA16" i="6" s="1"/>
  <c r="Z10" i="6"/>
  <c r="Z16" i="6" s="1"/>
  <c r="Y10" i="6"/>
  <c r="X10" i="6"/>
  <c r="W10" i="6"/>
  <c r="V10" i="6"/>
  <c r="V16" i="6" s="1"/>
  <c r="U10" i="6"/>
  <c r="U16" i="6" s="1"/>
  <c r="T10" i="6"/>
  <c r="R10" i="6"/>
  <c r="Q10" i="6"/>
  <c r="P10" i="6"/>
  <c r="O10" i="6"/>
  <c r="O16" i="6" s="1"/>
  <c r="N10" i="6"/>
  <c r="N16" i="6" s="1"/>
  <c r="M10" i="6"/>
  <c r="L10" i="6"/>
  <c r="L16" i="6" s="1"/>
  <c r="K10" i="6"/>
  <c r="K16" i="6" s="1"/>
  <c r="J10" i="6"/>
  <c r="I10" i="6"/>
  <c r="H10" i="6"/>
  <c r="G10" i="6"/>
  <c r="G16" i="6" s="1"/>
  <c r="F10" i="6"/>
  <c r="F16" i="6" s="1"/>
  <c r="AL9" i="6"/>
  <c r="AK9" i="6"/>
  <c r="AJ9" i="6"/>
  <c r="AE9" i="6"/>
  <c r="AD9" i="6"/>
  <c r="X9" i="6"/>
  <c r="W9" i="6"/>
  <c r="Q9" i="6"/>
  <c r="P9" i="6"/>
  <c r="J9" i="6"/>
  <c r="I9" i="6"/>
  <c r="D9" i="6"/>
  <c r="AK8" i="6"/>
  <c r="AJ8" i="6"/>
  <c r="AE8" i="6"/>
  <c r="AD8" i="6"/>
  <c r="X8" i="6"/>
  <c r="W8" i="6"/>
  <c r="Q8" i="6"/>
  <c r="P8" i="6"/>
  <c r="J8" i="6"/>
  <c r="I8" i="6"/>
  <c r="D8" i="6"/>
  <c r="AL7" i="6"/>
  <c r="AK7" i="6"/>
  <c r="AJ7" i="6"/>
  <c r="AE7" i="6"/>
  <c r="AD7" i="6"/>
  <c r="X7" i="6"/>
  <c r="W7" i="6"/>
  <c r="Q7" i="6"/>
  <c r="P7" i="6"/>
  <c r="J7" i="6"/>
  <c r="I7" i="6"/>
  <c r="D7" i="6"/>
  <c r="AL6" i="6"/>
  <c r="AJ6" i="6"/>
  <c r="AJ16" i="6" s="1"/>
  <c r="AE6" i="6"/>
  <c r="AD6" i="6"/>
  <c r="X6" i="6"/>
  <c r="W6" i="6"/>
  <c r="Q6" i="6"/>
  <c r="P6" i="6"/>
  <c r="J6" i="6"/>
  <c r="I6" i="6"/>
  <c r="D6" i="6"/>
  <c r="AI16" i="5"/>
  <c r="AG16" i="5"/>
  <c r="AB16" i="5"/>
  <c r="Y16" i="5"/>
  <c r="K16" i="5"/>
  <c r="AS13" i="5"/>
  <c r="AR13" i="5"/>
  <c r="AQ13" i="5"/>
  <c r="AP13" i="5"/>
  <c r="AO13" i="5"/>
  <c r="AL13" i="5"/>
  <c r="AK13" i="5"/>
  <c r="AH13" i="5"/>
  <c r="AE13" i="5"/>
  <c r="AD13" i="5"/>
  <c r="AA13" i="5"/>
  <c r="X13" i="5"/>
  <c r="W13" i="5"/>
  <c r="T13" i="5"/>
  <c r="Q13" i="5"/>
  <c r="P13" i="5"/>
  <c r="M13" i="5"/>
  <c r="M16" i="5" s="1"/>
  <c r="J13" i="5"/>
  <c r="I13" i="5"/>
  <c r="H13" i="5"/>
  <c r="G13" i="5"/>
  <c r="F13" i="5"/>
  <c r="E13" i="5"/>
  <c r="D13" i="5"/>
  <c r="AS12" i="5"/>
  <c r="AQ12" i="5"/>
  <c r="AP12" i="5"/>
  <c r="AO12" i="5"/>
  <c r="AL12" i="5"/>
  <c r="AK12" i="5"/>
  <c r="AE12" i="5"/>
  <c r="AD12" i="5"/>
  <c r="X12" i="5"/>
  <c r="W12" i="5"/>
  <c r="Q12" i="5"/>
  <c r="P12" i="5"/>
  <c r="J12" i="5"/>
  <c r="AL12" i="4" s="1"/>
  <c r="H12" i="5"/>
  <c r="G12" i="5"/>
  <c r="F12" i="5"/>
  <c r="E12" i="5"/>
  <c r="D12" i="5"/>
  <c r="AS11" i="5"/>
  <c r="AR11" i="5"/>
  <c r="AP11" i="5"/>
  <c r="AO11" i="5"/>
  <c r="AL11" i="5"/>
  <c r="AK11" i="5"/>
  <c r="AJ11" i="5"/>
  <c r="AE11" i="5"/>
  <c r="AD11" i="5"/>
  <c r="AC11" i="5"/>
  <c r="X11" i="5"/>
  <c r="W11" i="5"/>
  <c r="V11" i="5"/>
  <c r="Q11" i="5"/>
  <c r="P11" i="5"/>
  <c r="O11" i="5"/>
  <c r="J11" i="5"/>
  <c r="AL11" i="4" s="1"/>
  <c r="G11" i="5"/>
  <c r="F11" i="5"/>
  <c r="E11" i="5"/>
  <c r="D11" i="5"/>
  <c r="AS10" i="5"/>
  <c r="AR10" i="5"/>
  <c r="AQ10" i="5"/>
  <c r="AP10" i="5"/>
  <c r="AO10" i="5"/>
  <c r="AM10" i="5"/>
  <c r="D10" i="6" s="1"/>
  <c r="AL10" i="5"/>
  <c r="AK10" i="5"/>
  <c r="AJ10" i="5"/>
  <c r="AJ16" i="5" s="1"/>
  <c r="AI10" i="5"/>
  <c r="AH10" i="5"/>
  <c r="AH16" i="5" s="1"/>
  <c r="AG10" i="5"/>
  <c r="AF10" i="5"/>
  <c r="AF16" i="5" s="1"/>
  <c r="AE10" i="5"/>
  <c r="AD10" i="5"/>
  <c r="AC10" i="5"/>
  <c r="AC16" i="5" s="1"/>
  <c r="AB10" i="5"/>
  <c r="AA10" i="5"/>
  <c r="AA16" i="5" s="1"/>
  <c r="Y10" i="5"/>
  <c r="X10" i="5"/>
  <c r="W10" i="5"/>
  <c r="V10" i="5"/>
  <c r="V16" i="5" s="1"/>
  <c r="U10" i="5"/>
  <c r="U16" i="5" s="1"/>
  <c r="T10" i="5"/>
  <c r="T16" i="5" s="1"/>
  <c r="S10" i="5"/>
  <c r="S16" i="5" s="1"/>
  <c r="R10" i="5"/>
  <c r="R16" i="5" s="1"/>
  <c r="Q10" i="5"/>
  <c r="P10" i="5"/>
  <c r="O10" i="5"/>
  <c r="O16" i="5" s="1"/>
  <c r="N10" i="5"/>
  <c r="N16" i="5" s="1"/>
  <c r="M10" i="5"/>
  <c r="K10" i="5"/>
  <c r="J10" i="5"/>
  <c r="F10" i="5"/>
  <c r="D10" i="5"/>
  <c r="AS9" i="5"/>
  <c r="AR9" i="5"/>
  <c r="AQ9" i="5"/>
  <c r="AP9" i="5"/>
  <c r="AO9" i="5"/>
  <c r="AL9" i="5"/>
  <c r="AK9" i="5"/>
  <c r="AE9" i="5"/>
  <c r="AD9" i="5"/>
  <c r="X9" i="5"/>
  <c r="W9" i="5"/>
  <c r="Q9" i="5"/>
  <c r="P9" i="5"/>
  <c r="J9" i="5"/>
  <c r="H9" i="5"/>
  <c r="G9" i="5"/>
  <c r="F9" i="5"/>
  <c r="E9" i="5"/>
  <c r="D9" i="5"/>
  <c r="AS8" i="5"/>
  <c r="AR8" i="5"/>
  <c r="AQ8" i="5"/>
  <c r="AP8" i="5"/>
  <c r="AO8" i="5"/>
  <c r="AL8" i="5"/>
  <c r="AK8" i="5"/>
  <c r="AE8" i="5"/>
  <c r="AD8" i="5"/>
  <c r="X8" i="5"/>
  <c r="W8" i="5"/>
  <c r="Q8" i="5"/>
  <c r="P8" i="5"/>
  <c r="J8" i="5"/>
  <c r="I8" i="5"/>
  <c r="H8" i="5"/>
  <c r="G8" i="5"/>
  <c r="F8" i="5"/>
  <c r="E8" i="5"/>
  <c r="D8" i="5"/>
  <c r="AS7" i="5"/>
  <c r="AR7" i="5"/>
  <c r="AQ7" i="5"/>
  <c r="AP7" i="5"/>
  <c r="AO7" i="5"/>
  <c r="AL7" i="5"/>
  <c r="AK7" i="5"/>
  <c r="AE7" i="5"/>
  <c r="AD7" i="5"/>
  <c r="X7" i="5"/>
  <c r="W7" i="5"/>
  <c r="Q7" i="5"/>
  <c r="P7" i="5"/>
  <c r="J7" i="5"/>
  <c r="AL7" i="4" s="1"/>
  <c r="H7" i="5"/>
  <c r="G7" i="5"/>
  <c r="F7" i="5"/>
  <c r="E7" i="5"/>
  <c r="D7" i="5"/>
  <c r="AS6" i="5"/>
  <c r="AR6" i="5"/>
  <c r="AQ6" i="5"/>
  <c r="AP6" i="5"/>
  <c r="AP16" i="5" s="1"/>
  <c r="AO6" i="5"/>
  <c r="AO16" i="5" s="1"/>
  <c r="AL6" i="5"/>
  <c r="AK6" i="5"/>
  <c r="AE6" i="5"/>
  <c r="AD6" i="5"/>
  <c r="X6" i="5"/>
  <c r="W6" i="5"/>
  <c r="Q6" i="5"/>
  <c r="P6" i="5"/>
  <c r="J6" i="5"/>
  <c r="I6" i="5"/>
  <c r="H6" i="5"/>
  <c r="G6" i="5"/>
  <c r="F6" i="5"/>
  <c r="F16" i="5" s="1"/>
  <c r="E6" i="5"/>
  <c r="E16" i="5" s="1"/>
  <c r="D6" i="5"/>
  <c r="D16" i="5" s="1"/>
  <c r="AH16" i="4"/>
  <c r="V16" i="4"/>
  <c r="S16" i="4"/>
  <c r="O16" i="4"/>
  <c r="N16" i="4"/>
  <c r="AL13" i="4"/>
  <c r="AK13" i="4"/>
  <c r="AH13" i="4"/>
  <c r="AE13" i="4"/>
  <c r="AD13" i="4"/>
  <c r="AA13" i="4"/>
  <c r="X13" i="4"/>
  <c r="W13" i="4"/>
  <c r="T13" i="4"/>
  <c r="Q13" i="4"/>
  <c r="P13" i="4"/>
  <c r="M13" i="4"/>
  <c r="J13" i="4"/>
  <c r="AL13" i="3" s="1"/>
  <c r="I13" i="4"/>
  <c r="G13" i="4"/>
  <c r="E13" i="4"/>
  <c r="D13" i="4"/>
  <c r="AK12" i="4"/>
  <c r="I12" i="5" s="1"/>
  <c r="AE12" i="4"/>
  <c r="AD12" i="4"/>
  <c r="X12" i="4"/>
  <c r="W12" i="4"/>
  <c r="Q12" i="4"/>
  <c r="P12" i="4"/>
  <c r="J12" i="4"/>
  <c r="I12" i="4"/>
  <c r="G12" i="4"/>
  <c r="F12" i="4"/>
  <c r="E12" i="4"/>
  <c r="D12" i="4"/>
  <c r="AK11" i="4"/>
  <c r="I11" i="5" s="1"/>
  <c r="AJ11" i="4"/>
  <c r="H11" i="5" s="1"/>
  <c r="AE11" i="4"/>
  <c r="AD11" i="4"/>
  <c r="AC11" i="4"/>
  <c r="X11" i="4"/>
  <c r="W11" i="4"/>
  <c r="V11" i="4"/>
  <c r="Q11" i="4"/>
  <c r="P11" i="4"/>
  <c r="O11" i="4"/>
  <c r="J11" i="4"/>
  <c r="AL11" i="3" s="1"/>
  <c r="I11" i="4"/>
  <c r="H11" i="4"/>
  <c r="G11" i="4"/>
  <c r="F11" i="4"/>
  <c r="E11" i="4"/>
  <c r="D11" i="4"/>
  <c r="AL10" i="4"/>
  <c r="AK10" i="4"/>
  <c r="I10" i="5" s="1"/>
  <c r="AJ10" i="4"/>
  <c r="AJ16" i="4" s="1"/>
  <c r="AI10" i="4"/>
  <c r="AI16" i="4" s="1"/>
  <c r="AH10" i="4"/>
  <c r="AG10" i="4"/>
  <c r="E10" i="5" s="1"/>
  <c r="AF10" i="4"/>
  <c r="AF16" i="4" s="1"/>
  <c r="AE10" i="4"/>
  <c r="AD10" i="4"/>
  <c r="AC10" i="4"/>
  <c r="AC16" i="4" s="1"/>
  <c r="AB10" i="4"/>
  <c r="AB16" i="4" s="1"/>
  <c r="AA10" i="4"/>
  <c r="AA16" i="4" s="1"/>
  <c r="Y10" i="4"/>
  <c r="Y16" i="4" s="1"/>
  <c r="X10" i="4"/>
  <c r="W10" i="4"/>
  <c r="V10" i="4"/>
  <c r="U10" i="4"/>
  <c r="U16" i="4" s="1"/>
  <c r="T10" i="4"/>
  <c r="T16" i="4" s="1"/>
  <c r="S10" i="4"/>
  <c r="R10" i="4"/>
  <c r="R16" i="4" s="1"/>
  <c r="Q10" i="4"/>
  <c r="P10" i="4"/>
  <c r="O10" i="4"/>
  <c r="N10" i="4"/>
  <c r="M10" i="4"/>
  <c r="M16" i="4" s="1"/>
  <c r="K10" i="4"/>
  <c r="K16" i="4" s="1"/>
  <c r="J10" i="4"/>
  <c r="I10" i="4"/>
  <c r="AK10" i="3" s="1"/>
  <c r="H10" i="4"/>
  <c r="H16" i="4" s="1"/>
  <c r="G10" i="4"/>
  <c r="F10" i="4"/>
  <c r="D10" i="4"/>
  <c r="AL9" i="4"/>
  <c r="AK9" i="4"/>
  <c r="I9" i="5" s="1"/>
  <c r="AE9" i="4"/>
  <c r="AD9" i="4"/>
  <c r="X9" i="4"/>
  <c r="W9" i="4"/>
  <c r="Q9" i="4"/>
  <c r="P9" i="4"/>
  <c r="J9" i="4"/>
  <c r="AL9" i="3" s="1"/>
  <c r="I9" i="4"/>
  <c r="G9" i="4"/>
  <c r="F9" i="4"/>
  <c r="E9" i="4"/>
  <c r="D9" i="4"/>
  <c r="AL8" i="4"/>
  <c r="AK8" i="4"/>
  <c r="AE8" i="4"/>
  <c r="AD8" i="4"/>
  <c r="X8" i="4"/>
  <c r="W8" i="4"/>
  <c r="Q8" i="4"/>
  <c r="P8" i="4"/>
  <c r="J8" i="4"/>
  <c r="I8" i="4"/>
  <c r="G8" i="4"/>
  <c r="G16" i="4" s="1"/>
  <c r="F8" i="4"/>
  <c r="E8" i="4"/>
  <c r="D8" i="4"/>
  <c r="D16" i="4" s="1"/>
  <c r="AK7" i="4"/>
  <c r="I7" i="5" s="1"/>
  <c r="AE7" i="4"/>
  <c r="AD7" i="4"/>
  <c r="X7" i="4"/>
  <c r="W7" i="4"/>
  <c r="Q7" i="4"/>
  <c r="P7" i="4"/>
  <c r="J7" i="4"/>
  <c r="I7" i="4"/>
  <c r="AK7" i="3" s="1"/>
  <c r="G7" i="4"/>
  <c r="F7" i="4"/>
  <c r="E7" i="4"/>
  <c r="D7" i="4"/>
  <c r="AL6" i="4"/>
  <c r="AK6" i="4"/>
  <c r="AE6" i="4"/>
  <c r="AD6" i="4"/>
  <c r="X6" i="4"/>
  <c r="W6" i="4"/>
  <c r="Q6" i="4"/>
  <c r="P6" i="4"/>
  <c r="J6" i="4"/>
  <c r="I6" i="4"/>
  <c r="G6" i="4"/>
  <c r="F6" i="4"/>
  <c r="E6" i="4"/>
  <c r="D6" i="4"/>
  <c r="AI16" i="3"/>
  <c r="AH16" i="3"/>
  <c r="AF16" i="3"/>
  <c r="AB16" i="3"/>
  <c r="Y16" i="3"/>
  <c r="V16" i="3"/>
  <c r="U16" i="3"/>
  <c r="S16" i="3"/>
  <c r="R16" i="3"/>
  <c r="N16" i="3"/>
  <c r="K16" i="3"/>
  <c r="G16" i="3"/>
  <c r="D16" i="3"/>
  <c r="AK13" i="3"/>
  <c r="AJ13" i="3"/>
  <c r="AH13" i="3"/>
  <c r="F13" i="4" s="1"/>
  <c r="AE13" i="3"/>
  <c r="AD13" i="3"/>
  <c r="AA13" i="3"/>
  <c r="X13" i="3"/>
  <c r="W13" i="3"/>
  <c r="T13" i="3"/>
  <c r="Q13" i="3"/>
  <c r="P13" i="3"/>
  <c r="M13" i="3"/>
  <c r="M16" i="3" s="1"/>
  <c r="J13" i="3"/>
  <c r="AL13" i="2" s="1"/>
  <c r="I13" i="3"/>
  <c r="F13" i="3"/>
  <c r="AH13" i="2" s="1"/>
  <c r="D13" i="3"/>
  <c r="AL12" i="3"/>
  <c r="AK12" i="3"/>
  <c r="AJ12" i="3"/>
  <c r="AE12" i="3"/>
  <c r="AD12" i="3"/>
  <c r="X12" i="3"/>
  <c r="W12" i="3"/>
  <c r="Q12" i="3"/>
  <c r="P12" i="3"/>
  <c r="J12" i="3"/>
  <c r="I12" i="3"/>
  <c r="D12" i="3"/>
  <c r="AK11" i="3"/>
  <c r="AJ11" i="3"/>
  <c r="AE11" i="3"/>
  <c r="AD11" i="3"/>
  <c r="AC11" i="3"/>
  <c r="X11" i="3"/>
  <c r="W11" i="3"/>
  <c r="V11" i="3"/>
  <c r="Q11" i="3"/>
  <c r="P11" i="3"/>
  <c r="O11" i="3"/>
  <c r="J11" i="3"/>
  <c r="AL11" i="2" s="1"/>
  <c r="I11" i="3"/>
  <c r="H11" i="3"/>
  <c r="D11" i="3"/>
  <c r="AL10" i="3"/>
  <c r="AJ10" i="3"/>
  <c r="AH10" i="3"/>
  <c r="AG10" i="3"/>
  <c r="AG16" i="3" s="1"/>
  <c r="AE10" i="3"/>
  <c r="AD10" i="3"/>
  <c r="AC10" i="3"/>
  <c r="AC16" i="3" s="1"/>
  <c r="AA10" i="3"/>
  <c r="AA16" i="3" s="1"/>
  <c r="X10" i="3"/>
  <c r="W10" i="3"/>
  <c r="V10" i="3"/>
  <c r="T10" i="3"/>
  <c r="T16" i="3" s="1"/>
  <c r="S10" i="3"/>
  <c r="Q10" i="3"/>
  <c r="P10" i="3"/>
  <c r="O10" i="3"/>
  <c r="O16" i="3" s="1"/>
  <c r="M10" i="3"/>
  <c r="J10" i="3"/>
  <c r="AL10" i="2" s="1"/>
  <c r="I10" i="3"/>
  <c r="H10" i="3"/>
  <c r="H16" i="3" s="1"/>
  <c r="F10" i="3"/>
  <c r="F16" i="3" s="1"/>
  <c r="E10" i="3"/>
  <c r="E16" i="3" s="1"/>
  <c r="D10" i="3"/>
  <c r="AK9" i="3"/>
  <c r="AJ9" i="3"/>
  <c r="AE9" i="3"/>
  <c r="AD9" i="3"/>
  <c r="X9" i="3"/>
  <c r="W9" i="3"/>
  <c r="Q9" i="3"/>
  <c r="P9" i="3"/>
  <c r="J9" i="3"/>
  <c r="I9" i="3"/>
  <c r="AK9" i="2" s="1"/>
  <c r="D9" i="3"/>
  <c r="AL8" i="3"/>
  <c r="AK8" i="3"/>
  <c r="AJ8" i="3"/>
  <c r="AE8" i="3"/>
  <c r="AD8" i="3"/>
  <c r="X8" i="3"/>
  <c r="W8" i="3"/>
  <c r="Q8" i="3"/>
  <c r="P8" i="3"/>
  <c r="J8" i="3"/>
  <c r="I8" i="3"/>
  <c r="D8" i="3"/>
  <c r="AL7" i="3"/>
  <c r="AJ7" i="3"/>
  <c r="AJ16" i="3" s="1"/>
  <c r="AE7" i="3"/>
  <c r="AD7" i="3"/>
  <c r="X7" i="3"/>
  <c r="W7" i="3"/>
  <c r="Q7" i="3"/>
  <c r="P7" i="3"/>
  <c r="J7" i="3"/>
  <c r="I7" i="3"/>
  <c r="AK7" i="2" s="1"/>
  <c r="D7" i="3"/>
  <c r="AL6" i="3"/>
  <c r="AK6" i="3"/>
  <c r="AJ6" i="3"/>
  <c r="AE6" i="3"/>
  <c r="AD6" i="3"/>
  <c r="X6" i="3"/>
  <c r="W6" i="3"/>
  <c r="Q6" i="3"/>
  <c r="P6" i="3"/>
  <c r="J6" i="3"/>
  <c r="I6" i="3"/>
  <c r="D6" i="3"/>
  <c r="AF16" i="2"/>
  <c r="AA16" i="2"/>
  <c r="V16" i="2"/>
  <c r="O16" i="2"/>
  <c r="H16" i="2"/>
  <c r="G16" i="2"/>
  <c r="AK13" i="2"/>
  <c r="AJ13" i="2"/>
  <c r="AI13" i="2"/>
  <c r="AG13" i="2"/>
  <c r="AE13" i="2"/>
  <c r="AD13" i="2"/>
  <c r="AA13" i="2"/>
  <c r="X13" i="2"/>
  <c r="W13" i="2"/>
  <c r="T13" i="2"/>
  <c r="Q13" i="2"/>
  <c r="P13" i="2"/>
  <c r="M13" i="2"/>
  <c r="J13" i="2"/>
  <c r="I13" i="2"/>
  <c r="F13" i="2"/>
  <c r="AO13" i="1" s="1"/>
  <c r="D13" i="2"/>
  <c r="AL12" i="2"/>
  <c r="AK12" i="2"/>
  <c r="AJ12" i="2"/>
  <c r="AI12" i="2"/>
  <c r="AH12" i="2"/>
  <c r="AG12" i="2"/>
  <c r="AE12" i="2"/>
  <c r="AD12" i="2"/>
  <c r="X12" i="2"/>
  <c r="W12" i="2"/>
  <c r="Q12" i="2"/>
  <c r="P12" i="2"/>
  <c r="J12" i="2"/>
  <c r="I12" i="2"/>
  <c r="D12" i="2"/>
  <c r="AK11" i="2"/>
  <c r="AJ11" i="2"/>
  <c r="AI11" i="2"/>
  <c r="AH11" i="2"/>
  <c r="AG11" i="2"/>
  <c r="AF11" i="2"/>
  <c r="AE11" i="2"/>
  <c r="AD11" i="2"/>
  <c r="AC11" i="2"/>
  <c r="AB11" i="2"/>
  <c r="AB16" i="2" s="1"/>
  <c r="AA11" i="2"/>
  <c r="Y11" i="2"/>
  <c r="Y16" i="2" s="1"/>
  <c r="X11" i="2"/>
  <c r="W11" i="2"/>
  <c r="V11" i="2"/>
  <c r="U11" i="2"/>
  <c r="U16" i="2" s="1"/>
  <c r="T11" i="2"/>
  <c r="T16" i="2" s="1"/>
  <c r="S11" i="2"/>
  <c r="R11" i="2"/>
  <c r="R16" i="2" s="1"/>
  <c r="Q11" i="2"/>
  <c r="P11" i="2"/>
  <c r="O11" i="2"/>
  <c r="N11" i="2"/>
  <c r="N16" i="2" s="1"/>
  <c r="M11" i="2"/>
  <c r="K11" i="2"/>
  <c r="K16" i="2" s="1"/>
  <c r="J11" i="2"/>
  <c r="AS11" i="1" s="1"/>
  <c r="I11" i="2"/>
  <c r="H11" i="2"/>
  <c r="G11" i="2"/>
  <c r="F11" i="2"/>
  <c r="E11" i="2"/>
  <c r="E16" i="2" s="1"/>
  <c r="D11" i="2"/>
  <c r="AK10" i="2"/>
  <c r="AI10" i="2"/>
  <c r="AE10" i="2"/>
  <c r="AD10" i="2"/>
  <c r="AC10" i="2"/>
  <c r="AC16" i="2" s="1"/>
  <c r="AA10" i="2"/>
  <c r="X10" i="2"/>
  <c r="W10" i="2"/>
  <c r="V10" i="2"/>
  <c r="T10" i="2"/>
  <c r="S10" i="2"/>
  <c r="S16" i="2" s="1"/>
  <c r="Q10" i="2"/>
  <c r="P10" i="2"/>
  <c r="O10" i="2"/>
  <c r="M10" i="2"/>
  <c r="M16" i="2" s="1"/>
  <c r="J10" i="2"/>
  <c r="I10" i="2"/>
  <c r="H10" i="2"/>
  <c r="F10" i="2"/>
  <c r="F16" i="2" s="1"/>
  <c r="E10" i="2"/>
  <c r="D10" i="2"/>
  <c r="AL9" i="2"/>
  <c r="AJ9" i="2"/>
  <c r="AI9" i="2"/>
  <c r="AH9" i="2"/>
  <c r="AG9" i="2"/>
  <c r="AE9" i="2"/>
  <c r="AD9" i="2"/>
  <c r="X9" i="2"/>
  <c r="W9" i="2"/>
  <c r="Q9" i="2"/>
  <c r="P9" i="2"/>
  <c r="J9" i="2"/>
  <c r="I9" i="2"/>
  <c r="AR9" i="1" s="1"/>
  <c r="D9" i="2"/>
  <c r="AL8" i="2"/>
  <c r="AK8" i="2"/>
  <c r="AJ8" i="2"/>
  <c r="AI8" i="2"/>
  <c r="AH8" i="2"/>
  <c r="AG8" i="2"/>
  <c r="AE8" i="2"/>
  <c r="AD8" i="2"/>
  <c r="X8" i="2"/>
  <c r="W8" i="2"/>
  <c r="Q8" i="2"/>
  <c r="P8" i="2"/>
  <c r="J8" i="2"/>
  <c r="I8" i="2"/>
  <c r="D8" i="2"/>
  <c r="AL7" i="2"/>
  <c r="AJ7" i="2"/>
  <c r="AI7" i="2"/>
  <c r="AH7" i="2"/>
  <c r="AG7" i="2"/>
  <c r="AE7" i="2"/>
  <c r="AD7" i="2"/>
  <c r="X7" i="2"/>
  <c r="W7" i="2"/>
  <c r="Q7" i="2"/>
  <c r="P7" i="2"/>
  <c r="J7" i="2"/>
  <c r="AS7" i="1" s="1"/>
  <c r="I7" i="2"/>
  <c r="AR7" i="1" s="1"/>
  <c r="D7" i="2"/>
  <c r="AL6" i="2"/>
  <c r="AK6" i="2"/>
  <c r="AJ6" i="2"/>
  <c r="AI6" i="2"/>
  <c r="AI16" i="2" s="1"/>
  <c r="AH6" i="2"/>
  <c r="AG6" i="2"/>
  <c r="AE6" i="2"/>
  <c r="AD6" i="2"/>
  <c r="X6" i="2"/>
  <c r="W6" i="2"/>
  <c r="Q6" i="2"/>
  <c r="P6" i="2"/>
  <c r="J6" i="2"/>
  <c r="I6" i="2"/>
  <c r="D6" i="2"/>
  <c r="D16" i="2" s="1"/>
  <c r="AM16" i="1"/>
  <c r="AI16" i="1"/>
  <c r="AF16" i="1"/>
  <c r="AB16" i="1"/>
  <c r="Y16" i="1"/>
  <c r="M16" i="1"/>
  <c r="AS13" i="1"/>
  <c r="AR13" i="1"/>
  <c r="AQ13" i="1"/>
  <c r="AP13" i="1"/>
  <c r="AN13" i="1"/>
  <c r="AL13" i="1"/>
  <c r="AK13" i="1"/>
  <c r="AH13" i="1"/>
  <c r="AE13" i="1"/>
  <c r="AD13" i="1"/>
  <c r="AA13" i="1"/>
  <c r="X13" i="1"/>
  <c r="W13" i="1"/>
  <c r="T13" i="1"/>
  <c r="Q13" i="1"/>
  <c r="P13" i="1"/>
  <c r="M13" i="1"/>
  <c r="J13" i="1"/>
  <c r="I13" i="1"/>
  <c r="H13" i="1"/>
  <c r="G13" i="1"/>
  <c r="F13" i="1"/>
  <c r="D13" i="1"/>
  <c r="AS12" i="1"/>
  <c r="AR12" i="1"/>
  <c r="AQ12" i="1"/>
  <c r="AP12" i="1"/>
  <c r="AP16" i="1" s="1"/>
  <c r="AO12" i="1"/>
  <c r="AN12" i="1"/>
  <c r="AL12" i="1"/>
  <c r="AK12" i="1"/>
  <c r="AE12" i="1"/>
  <c r="AD12" i="1"/>
  <c r="X12" i="1"/>
  <c r="W12" i="1"/>
  <c r="Q12" i="1"/>
  <c r="P12" i="1"/>
  <c r="J12" i="1"/>
  <c r="I12" i="1"/>
  <c r="H12" i="1"/>
  <c r="G12" i="1"/>
  <c r="F12" i="1"/>
  <c r="D12" i="1"/>
  <c r="AR11" i="1"/>
  <c r="AQ11" i="1"/>
  <c r="AP11" i="1"/>
  <c r="AO11" i="1"/>
  <c r="AM11" i="1"/>
  <c r="AL11" i="1"/>
  <c r="AK11" i="1"/>
  <c r="AJ11" i="1"/>
  <c r="AI11" i="1"/>
  <c r="AH11" i="1"/>
  <c r="AF11" i="1"/>
  <c r="AE11" i="1"/>
  <c r="AD11" i="1"/>
  <c r="AC11" i="1"/>
  <c r="AB11" i="1"/>
  <c r="AA11" i="1"/>
  <c r="Z11" i="1"/>
  <c r="Y11" i="1"/>
  <c r="X11" i="1"/>
  <c r="W11" i="1"/>
  <c r="V11" i="1"/>
  <c r="U11" i="1"/>
  <c r="U16" i="1" s="1"/>
  <c r="T11" i="1"/>
  <c r="R11" i="1"/>
  <c r="R16" i="1" s="1"/>
  <c r="Q11" i="1"/>
  <c r="P11" i="1"/>
  <c r="O11" i="1"/>
  <c r="N11" i="1"/>
  <c r="N16" i="1" s="1"/>
  <c r="M11" i="1"/>
  <c r="L11" i="1"/>
  <c r="L16" i="1" s="1"/>
  <c r="K11" i="1"/>
  <c r="K16" i="1" s="1"/>
  <c r="J11" i="1"/>
  <c r="I11" i="1"/>
  <c r="H11" i="1"/>
  <c r="G11" i="1"/>
  <c r="F11" i="1"/>
  <c r="D11" i="1"/>
  <c r="AS10" i="1"/>
  <c r="AR10" i="1"/>
  <c r="AQ10" i="1"/>
  <c r="AP10" i="1"/>
  <c r="AN10" i="1"/>
  <c r="AL10" i="1"/>
  <c r="AK10" i="1"/>
  <c r="AJ10" i="1"/>
  <c r="AJ16" i="1" s="1"/>
  <c r="AH10" i="1"/>
  <c r="AH16" i="1" s="1"/>
  <c r="AE10" i="1"/>
  <c r="AD10" i="1"/>
  <c r="AC10" i="1"/>
  <c r="AC16" i="1" s="1"/>
  <c r="AA10" i="1"/>
  <c r="AA16" i="1" s="1"/>
  <c r="Z10" i="1"/>
  <c r="Z16" i="1" s="1"/>
  <c r="X10" i="1"/>
  <c r="W10" i="1"/>
  <c r="V10" i="1"/>
  <c r="V16" i="1" s="1"/>
  <c r="T10" i="1"/>
  <c r="T16" i="1" s="1"/>
  <c r="Q10" i="1"/>
  <c r="P10" i="1"/>
  <c r="O10" i="1"/>
  <c r="O16" i="1" s="1"/>
  <c r="M10" i="1"/>
  <c r="L10" i="1"/>
  <c r="J10" i="1"/>
  <c r="I10" i="1"/>
  <c r="H10" i="1"/>
  <c r="G10" i="1"/>
  <c r="F10" i="1"/>
  <c r="D10" i="1"/>
  <c r="AS9" i="1"/>
  <c r="AQ9" i="1"/>
  <c r="AP9" i="1"/>
  <c r="AO9" i="1"/>
  <c r="AN9" i="1"/>
  <c r="AL9" i="1"/>
  <c r="AK9" i="1"/>
  <c r="AE9" i="1"/>
  <c r="AD9" i="1"/>
  <c r="X9" i="1"/>
  <c r="W9" i="1"/>
  <c r="Q9" i="1"/>
  <c r="P9" i="1"/>
  <c r="J9" i="1"/>
  <c r="I9" i="1"/>
  <c r="H9" i="1"/>
  <c r="G9" i="1"/>
  <c r="F9" i="1"/>
  <c r="D9" i="1"/>
  <c r="AS8" i="1"/>
  <c r="AR8" i="1"/>
  <c r="AQ8" i="1"/>
  <c r="AP8" i="1"/>
  <c r="AO8" i="1"/>
  <c r="AN8" i="1"/>
  <c r="AL8" i="1"/>
  <c r="AK8" i="1"/>
  <c r="AE8" i="1"/>
  <c r="AD8" i="1"/>
  <c r="X8" i="1"/>
  <c r="W8" i="1"/>
  <c r="Q8" i="1"/>
  <c r="P8" i="1"/>
  <c r="J8" i="1"/>
  <c r="I8" i="1"/>
  <c r="H8" i="1"/>
  <c r="G8" i="1"/>
  <c r="F8" i="1"/>
  <c r="D8" i="1"/>
  <c r="AQ7" i="1"/>
  <c r="AP7" i="1"/>
  <c r="AO7" i="1"/>
  <c r="AN7" i="1"/>
  <c r="AL7" i="1"/>
  <c r="AK7" i="1"/>
  <c r="AE7" i="1"/>
  <c r="AD7" i="1"/>
  <c r="X7" i="1"/>
  <c r="W7" i="1"/>
  <c r="Q7" i="1"/>
  <c r="P7" i="1"/>
  <c r="J7" i="1"/>
  <c r="I7" i="1"/>
  <c r="H7" i="1"/>
  <c r="G7" i="1"/>
  <c r="F7" i="1"/>
  <c r="F16" i="1" s="1"/>
  <c r="D7" i="1"/>
  <c r="AS6" i="1"/>
  <c r="AR6" i="1"/>
  <c r="AQ6" i="1"/>
  <c r="AQ16" i="1" s="1"/>
  <c r="AP6" i="1"/>
  <c r="AO6" i="1"/>
  <c r="AN6" i="1"/>
  <c r="AL6" i="1"/>
  <c r="AK6" i="1"/>
  <c r="AE6" i="1"/>
  <c r="AD6" i="1"/>
  <c r="X6" i="1"/>
  <c r="W6" i="1"/>
  <c r="Q6" i="1"/>
  <c r="P6" i="1"/>
  <c r="J6" i="1"/>
  <c r="I6" i="1"/>
  <c r="H6" i="1"/>
  <c r="H16" i="1" s="1"/>
  <c r="G6" i="1"/>
  <c r="G16" i="1" s="1"/>
  <c r="F6" i="1"/>
  <c r="D6" i="1"/>
  <c r="D16" i="1" s="1"/>
  <c r="E16" i="1" s="1"/>
  <c r="AI16" i="8" l="1"/>
  <c r="E16" i="12"/>
  <c r="F16" i="13"/>
  <c r="L16" i="8"/>
  <c r="AG16" i="1"/>
  <c r="L16" i="2"/>
  <c r="Z16" i="2"/>
  <c r="Z16" i="4"/>
  <c r="AG16" i="7"/>
  <c r="D16" i="10"/>
  <c r="H16" i="13"/>
  <c r="AG16" i="2"/>
  <c r="Z16" i="3"/>
  <c r="E16" i="4"/>
  <c r="L16" i="4" s="1"/>
  <c r="D16" i="7"/>
  <c r="D16" i="9"/>
  <c r="Z16" i="10"/>
  <c r="D16" i="11"/>
  <c r="E16" i="11" s="1"/>
  <c r="S16" i="11"/>
  <c r="S16" i="7"/>
  <c r="AG16" i="12"/>
  <c r="AG16" i="13"/>
  <c r="D16" i="6"/>
  <c r="E16" i="6" s="1"/>
  <c r="F16" i="9"/>
  <c r="G16" i="10"/>
  <c r="F16" i="4"/>
  <c r="Z16" i="9"/>
  <c r="AG16" i="11"/>
  <c r="S16" i="1"/>
  <c r="L16" i="3"/>
  <c r="Z16" i="5"/>
  <c r="AG16" i="6"/>
  <c r="Z16" i="8"/>
  <c r="D16" i="13"/>
  <c r="H16" i="6"/>
  <c r="S16" i="6" s="1"/>
  <c r="E10" i="10"/>
  <c r="E16" i="10" s="1"/>
  <c r="AF16" i="11"/>
  <c r="AH16" i="12"/>
  <c r="AG10" i="2"/>
  <c r="G10" i="5"/>
  <c r="G16" i="5" s="1"/>
  <c r="L16" i="5" s="1"/>
  <c r="G16" i="9"/>
  <c r="F10" i="10"/>
  <c r="F16" i="10" s="1"/>
  <c r="AJ10" i="11"/>
  <c r="AJ16" i="11" s="1"/>
  <c r="AI16" i="12"/>
  <c r="AN11" i="1"/>
  <c r="AN16" i="1" s="1"/>
  <c r="AH10" i="2"/>
  <c r="AH16" i="2" s="1"/>
  <c r="E10" i="4"/>
  <c r="AG16" i="4"/>
  <c r="H10" i="5"/>
  <c r="H16" i="5" s="1"/>
  <c r="AM16" i="5"/>
  <c r="AN16" i="5" s="1"/>
  <c r="AH16" i="6"/>
  <c r="AF16" i="9"/>
  <c r="G10" i="10"/>
  <c r="AP10" i="10"/>
  <c r="AP16" i="10" s="1"/>
  <c r="AJ16" i="12"/>
  <c r="AI16" i="6"/>
  <c r="AM16" i="10"/>
  <c r="AN16" i="10" s="1"/>
  <c r="AO10" i="1"/>
  <c r="AO16" i="1" s="1"/>
  <c r="AJ10" i="2"/>
  <c r="AJ16" i="2" s="1"/>
  <c r="AF16" i="8"/>
  <c r="AH16" i="8"/>
  <c r="S16" i="13" l="1"/>
  <c r="L16" i="9"/>
  <c r="L16" i="10"/>
  <c r="E16" i="7"/>
  <c r="E16" i="13"/>
</calcChain>
</file>

<file path=xl/sharedStrings.xml><?xml version="1.0" encoding="utf-8"?>
<sst xmlns="http://schemas.openxmlformats.org/spreadsheetml/2006/main" count="907" uniqueCount="76">
  <si>
    <t>Dec</t>
  </si>
  <si>
    <t>Jan</t>
  </si>
  <si>
    <t>Feb</t>
  </si>
  <si>
    <t>Team</t>
  </si>
  <si>
    <t>Mon</t>
  </si>
  <si>
    <t>Tue</t>
  </si>
  <si>
    <t>Wed</t>
  </si>
  <si>
    <t>Thu</t>
  </si>
  <si>
    <t>Fri</t>
  </si>
  <si>
    <t>Sat</t>
  </si>
  <si>
    <t>Sun</t>
  </si>
  <si>
    <t>David</t>
  </si>
  <si>
    <t>Maria</t>
  </si>
  <si>
    <t>Gijs</t>
  </si>
  <si>
    <t>Bart</t>
  </si>
  <si>
    <t>Paul</t>
  </si>
  <si>
    <t>Timothy</t>
  </si>
  <si>
    <t>Michel</t>
  </si>
  <si>
    <t>Jeroen</t>
  </si>
  <si>
    <t>x</t>
  </si>
  <si>
    <t>Previous sprint</t>
  </si>
  <si>
    <t>Sprint 2022-01</t>
  </si>
  <si>
    <t>Sprint 2022-02</t>
  </si>
  <si>
    <t>Sprint 2022-03</t>
  </si>
  <si>
    <t>Mar</t>
  </si>
  <si>
    <t>Sprint 2022-04</t>
  </si>
  <si>
    <t>Sprint 2022-05</t>
  </si>
  <si>
    <t>Apr</t>
  </si>
  <si>
    <t>Sprint 2022-06</t>
  </si>
  <si>
    <t>Sprint 2022-07</t>
  </si>
  <si>
    <t>May</t>
  </si>
  <si>
    <t>Sprint 2022-08</t>
  </si>
  <si>
    <t>Sprint 2022-09</t>
  </si>
  <si>
    <t>Jun</t>
  </si>
  <si>
    <t>Sprint 2022-10</t>
  </si>
  <si>
    <t>Sprint 2022-11</t>
  </si>
  <si>
    <t>Sprint 2022-12</t>
  </si>
  <si>
    <t>Jul</t>
  </si>
  <si>
    <t>Sprint 2022-13</t>
  </si>
  <si>
    <t>Sprint 2022-14</t>
  </si>
  <si>
    <t>Sprint 2022-15</t>
  </si>
  <si>
    <t>Sprint 2022-16</t>
  </si>
  <si>
    <t>Aug</t>
  </si>
  <si>
    <t>Sep</t>
  </si>
  <si>
    <t>Sprint 2022-17</t>
  </si>
  <si>
    <t>Sprint 2022-18</t>
  </si>
  <si>
    <t>Oct</t>
  </si>
  <si>
    <t>Sprint 2022-19</t>
  </si>
  <si>
    <t>Sprint 2022-20</t>
  </si>
  <si>
    <t>Nov</t>
  </si>
  <si>
    <t>Sprint 2022-21</t>
  </si>
  <si>
    <t>Sprint 2022-22</t>
  </si>
  <si>
    <t>Sprint 2022-23</t>
  </si>
  <si>
    <t>Sprint 2022-24</t>
  </si>
  <si>
    <t>Sprint 2022-25</t>
  </si>
  <si>
    <t>Sprint 2022-26</t>
  </si>
  <si>
    <t>Sprint 2023-01</t>
  </si>
  <si>
    <t>Sprint 2023-02</t>
  </si>
  <si>
    <t>Sprint 2023-03</t>
  </si>
  <si>
    <t>Excel planner</t>
  </si>
  <si>
    <t>https://github.com/schalkje/ExcelPlannerGenerator</t>
  </si>
  <si>
    <t>Variable</t>
  </si>
  <si>
    <t>Value</t>
  </si>
  <si>
    <t>startDate</t>
  </si>
  <si>
    <t>numberOfMonths</t>
  </si>
  <si>
    <t>first_flip_day</t>
  </si>
  <si>
    <t>sprint_size</t>
  </si>
  <si>
    <t>first_sprint_nr</t>
  </si>
  <si>
    <t>Name</t>
  </si>
  <si>
    <t>Start</t>
  </si>
  <si>
    <t>End</t>
  </si>
  <si>
    <t>Monday</t>
  </si>
  <si>
    <t>Tuesday</t>
  </si>
  <si>
    <t>Wednessday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</si>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</sst>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>
    <font>
      <sz val="11"/>
      <color theme="1"/>
      <name val="Calibri"/>
      <family val="2"/>
      <scheme val="minor"/>
    </font>
    <font>
      <b/>
      <sz val="16"/>
      <color rgb="FF333333"/>
      <name val="Calibri"/>
    </font>
    <font>
      <u/>
      <sz val="9"/>
      <color rgb="FF366092"/>
      <name val="Calibri"/>
    </font>
    <font>
      <sz val="11"/>
      <color rgb="FF999999"/>
      <name val="Calibri"/>
    </font>
    <font>
      <b/>
      <sz val="11"/>
      <color rgb="FF000000"/>
      <name val="Calibri"/>
    </font>
    <font>
      <sz val="11"/>
      <name val="Calibri"/>
    </font>
    <font>
      <b/>
      <sz val="11"/>
      <name val="Calibri"/>
    </font>
    <font>
      <sz val="11"/>
      <color rgb="FF808080"/>
      <name val="Calibri"/>
    </font>
    <font>
      <b/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7D2FF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DFE18F"/>
      </patternFill>
    </fill>
    <fill>
      <patternFill patternType="solid">
        <fgColor rgb="FFB8CCE4"/>
      </patternFill>
    </fill>
    <fill>
      <patternFill patternType="solid">
        <fgColor rgb="FF808080"/>
      </patternFill>
    </fill>
  </fills>
  <borders count="1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thick">
        <color rgb="FFFFFFFF"/>
      </right>
      <top/>
      <bottom/>
      <diagonal/>
    </border>
    <border>
      <left/>
      <right style="thick">
        <color rgb="FFFFFFFF"/>
      </right>
      <top/>
      <bottom/>
      <diagonal/>
    </border>
    <border>
      <left style="medium">
        <color rgb="FFFFFFFF"/>
      </left>
      <right style="medium">
        <color rgb="FFDFE18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DFE18F"/>
      </right>
      <top/>
      <bottom/>
      <diagonal/>
    </border>
  </borders>
  <cellStyleXfs count="23">
    <xf numFmtId="0" fontId="0" fillId="0" borderId="0"/>
    <xf numFmtId="0" fontId="3" fillId="2" borderId="1">
      <alignment horizontal="center" vertical="center"/>
    </xf>
    <xf numFmtId="0" fontId="3" fillId="2" borderId="1">
      <alignment horizontal="center" vertical="center"/>
    </xf>
    <xf numFmtId="0" fontId="3" fillId="2" borderId="1">
      <alignment horizontal="center" vertical="center"/>
    </xf>
    <xf numFmtId="0" fontId="4" fillId="3" borderId="1">
      <alignment horizontal="center" vertical="center"/>
    </xf>
    <xf numFmtId="0" fontId="4" fillId="3" borderId="1">
      <alignment horizontal="center" vertical="center"/>
    </xf>
    <xf numFmtId="0" fontId="3" fillId="4" borderId="2">
      <alignment horizontal="center" vertical="center"/>
    </xf>
    <xf numFmtId="0" fontId="5" fillId="3" borderId="1">
      <alignment horizontal="center" vertical="center"/>
    </xf>
    <xf numFmtId="0" fontId="3" fillId="4" borderId="2">
      <alignment horizontal="center" vertical="center"/>
    </xf>
    <xf numFmtId="0" fontId="4" fillId="4" borderId="5">
      <alignment horizontal="center"/>
    </xf>
    <xf numFmtId="0" fontId="6" fillId="5" borderId="6">
      <alignment horizontal="left" vertical="center"/>
    </xf>
    <xf numFmtId="0" fontId="3" fillId="2" borderId="6">
      <alignment horizontal="center" vertical="center"/>
    </xf>
    <xf numFmtId="0" fontId="4" fillId="6" borderId="1">
      <alignment horizontal="center" vertical="center"/>
    </xf>
    <xf numFmtId="0" fontId="5" fillId="5" borderId="6">
      <alignment horizontal="center" vertical="center"/>
    </xf>
    <xf numFmtId="0" fontId="6" fillId="7" borderId="6">
      <alignment horizontal="left" vertical="center"/>
    </xf>
    <xf numFmtId="0" fontId="5" fillId="7" borderId="6">
      <alignment horizontal="center" vertical="center"/>
    </xf>
    <xf numFmtId="0" fontId="3" fillId="4" borderId="7">
      <alignment horizontal="left" vertical="center"/>
    </xf>
    <xf numFmtId="0" fontId="3" fillId="4" borderId="7">
      <alignment horizontal="center" vertical="center"/>
    </xf>
    <xf numFmtId="0" fontId="7" fillId="2" borderId="8">
      <alignment horizontal="center" vertical="center"/>
    </xf>
    <xf numFmtId="0" fontId="8" fillId="8" borderId="9">
      <alignment horizontal="center" vertical="center"/>
    </xf>
    <xf numFmtId="0" fontId="7" fillId="6" borderId="11">
      <alignment horizontal="center" vertical="center"/>
    </xf>
    <xf numFmtId="0" fontId="4" fillId="8" borderId="12">
      <alignment horizontal="right" vertical="center"/>
    </xf>
    <xf numFmtId="0" fontId="7" fillId="6" borderId="8">
      <alignment horizontal="center" vertical="center"/>
    </xf>
  </cellStyleXfs>
  <cellXfs count="37">
    <xf numFmtId="0" fontId="0" fillId="0" borderId="0" xfId="0"/>
    <xf numFmtId="0" fontId="3" fillId="2" borderId="1" xfId="2" applyAlignment="1">
      <alignment horizontal="center" vertical="center"/>
    </xf>
    <xf numFmtId="0" fontId="3" fillId="2" borderId="1" xfId="1" applyAlignment="1">
      <alignment horizontal="center" vertical="center"/>
    </xf>
    <xf numFmtId="0" fontId="4" fillId="3" borderId="1" xfId="4" applyAlignment="1">
      <alignment horizontal="center" vertical="center"/>
    </xf>
    <xf numFmtId="0" fontId="3" fillId="2" borderId="1" xfId="3" applyAlignment="1">
      <alignment horizontal="center" vertical="center"/>
    </xf>
    <xf numFmtId="0" fontId="3" fillId="4" borderId="2" xfId="6" applyAlignment="1">
      <alignment horizontal="center" vertical="center"/>
    </xf>
    <xf numFmtId="0" fontId="5" fillId="3" borderId="1" xfId="7" applyAlignment="1">
      <alignment horizontal="center" vertical="center"/>
    </xf>
    <xf numFmtId="0" fontId="3" fillId="4" borderId="2" xfId="8" applyAlignment="1">
      <alignment horizontal="center" vertical="center"/>
    </xf>
    <xf numFmtId="0" fontId="6" fillId="5" borderId="6" xfId="10" applyAlignment="1">
      <alignment horizontal="left" vertical="center"/>
    </xf>
    <xf numFmtId="0" fontId="3" fillId="2" borderId="6" xfId="11" applyAlignment="1" applyProtection="1">
      <alignment horizontal="center" vertical="center"/>
      <protection locked="0"/>
    </xf>
    <xf numFmtId="0" fontId="4" fillId="6" borderId="1" xfId="12" applyAlignment="1" applyProtection="1">
      <alignment horizontal="center" vertical="center"/>
      <protection locked="0"/>
    </xf>
    <xf numFmtId="0" fontId="3" fillId="4" borderId="2" xfId="6" applyAlignment="1" applyProtection="1">
      <alignment horizontal="center" vertical="center"/>
      <protection locked="0"/>
    </xf>
    <xf numFmtId="0" fontId="5" fillId="5" borderId="6" xfId="13" applyAlignment="1" applyProtection="1">
      <alignment horizontal="center" vertical="center"/>
      <protection locked="0"/>
    </xf>
    <xf numFmtId="0" fontId="6" fillId="7" borderId="6" xfId="14" applyAlignment="1">
      <alignment horizontal="left" vertical="center"/>
    </xf>
    <xf numFmtId="0" fontId="5" fillId="7" borderId="6" xfId="15" applyAlignment="1" applyProtection="1">
      <alignment horizontal="center" vertical="center"/>
      <protection locked="0"/>
    </xf>
    <xf numFmtId="0" fontId="3" fillId="4" borderId="7" xfId="16" applyAlignment="1">
      <alignment horizontal="left" vertical="center"/>
    </xf>
    <xf numFmtId="0" fontId="0" fillId="0" borderId="0" xfId="0" applyProtection="1">
      <protection locked="0"/>
    </xf>
    <xf numFmtId="0" fontId="3" fillId="4" borderId="7" xfId="17" applyAlignment="1" applyProtection="1">
      <alignment horizontal="center" vertical="center"/>
      <protection locked="0"/>
    </xf>
    <xf numFmtId="0" fontId="7" fillId="2" borderId="8" xfId="18" applyAlignment="1">
      <alignment horizontal="center" vertical="center"/>
    </xf>
    <xf numFmtId="0" fontId="7" fillId="6" borderId="8" xfId="22" applyAlignment="1">
      <alignment horizontal="center" vertical="center"/>
    </xf>
    <xf numFmtId="0" fontId="7" fillId="6" borderId="11" xfId="20" applyAlignment="1">
      <alignment horizontal="right" vertical="center"/>
    </xf>
    <xf numFmtId="0" fontId="4" fillId="8" borderId="12" xfId="21" applyAlignment="1">
      <alignment horizontal="right" vertical="center"/>
    </xf>
    <xf numFmtId="0" fontId="3" fillId="4" borderId="2" xfId="8" applyAlignment="1" applyProtection="1">
      <alignment horizontal="center" vertical="center"/>
      <protection locked="0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2" borderId="1" xfId="2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4" fillId="3" borderId="1" xfId="5" applyAlignment="1">
      <alignment horizontal="center" vertical="center"/>
    </xf>
    <xf numFmtId="0" fontId="4" fillId="4" borderId="5" xfId="9" applyAlignment="1">
      <alignment horizontal="center"/>
    </xf>
    <xf numFmtId="0" fontId="0" fillId="0" borderId="0" xfId="0"/>
    <xf numFmtId="0" fontId="8" fillId="8" borderId="9" xfId="19" applyAlignment="1">
      <alignment horizontal="center" vertical="center"/>
    </xf>
    <xf numFmtId="0" fontId="0" fillId="0" borderId="10" xfId="0" applyBorder="1"/>
    <xf numFmtId="0" fontId="7" fillId="6" borderId="11" xfId="20" applyAlignment="1">
      <alignment horizontal="center" vertical="center"/>
    </xf>
    <xf numFmtId="0" fontId="0" fillId="0" borderId="13" xfId="0" applyBorder="1"/>
    <xf numFmtId="0" fontId="4" fillId="8" borderId="12" xfId="21" applyAlignment="1">
      <alignment horizontal="right" vertical="center"/>
    </xf>
  </cellXfs>
  <cellStyles count="23">
    <cellStyle name="day" xfId="4" xr:uid="{00000000-0005-0000-0000-000004000000}"/>
    <cellStyle name="day_inactive" xfId="1" xr:uid="{00000000-0005-0000-0000-000001000000}"/>
    <cellStyle name="flip_day" xfId="12" xr:uid="{00000000-0005-0000-0000-00000C000000}"/>
    <cellStyle name="footer_line" xfId="21" xr:uid="{00000000-0005-0000-0000-000015000000}"/>
    <cellStyle name="footer_sprint" xfId="20" xr:uid="{00000000-0005-0000-0000-000014000000}"/>
    <cellStyle name="footer_sprint_total" xfId="19" xr:uid="{00000000-0005-0000-0000-000013000000}"/>
    <cellStyle name="footer_sum" xfId="22" xr:uid="{00000000-0005-0000-0000-000016000000}"/>
    <cellStyle name="footer_sum_inactive" xfId="18" xr:uid="{00000000-0005-0000-0000-000012000000}"/>
    <cellStyle name="month" xfId="5" xr:uid="{00000000-0005-0000-0000-000005000000}"/>
    <cellStyle name="month_inactive" xfId="2" xr:uid="{00000000-0005-0000-0000-000002000000}"/>
    <cellStyle name="Normal" xfId="0" builtinId="0"/>
    <cellStyle name="style_team_even" xfId="14" xr:uid="{00000000-0005-0000-0000-00000E000000}"/>
    <cellStyle name="style_team_header" xfId="9" xr:uid="{00000000-0005-0000-0000-000009000000}"/>
    <cellStyle name="style_team_inactive" xfId="16" xr:uid="{00000000-0005-0000-0000-000010000000}"/>
    <cellStyle name="style_team_odd" xfId="10" xr:uid="{00000000-0005-0000-0000-00000A000000}"/>
    <cellStyle name="style_team_workday_inactive" xfId="17" xr:uid="{00000000-0005-0000-0000-000011000000}"/>
    <cellStyle name="weekday" xfId="7" xr:uid="{00000000-0005-0000-0000-000007000000}"/>
    <cellStyle name="weekday_inactive" xfId="3" xr:uid="{00000000-0005-0000-0000-000003000000}"/>
    <cellStyle name="weekend" xfId="6" xr:uid="{00000000-0005-0000-0000-000006000000}"/>
    <cellStyle name="weekend_inactive" xfId="8" xr:uid="{00000000-0005-0000-0000-000008000000}"/>
    <cellStyle name="workday_even" xfId="15" xr:uid="{00000000-0005-0000-0000-00000F000000}"/>
    <cellStyle name="workday_inactive" xfId="11" xr:uid="{00000000-0005-0000-0000-00000B000000}"/>
    <cellStyle name="workday_odd" xfId="13" xr:uid="{00000000-0005-0000-0000-00000D000000}"/>
  </cellStyles>
  <dxfs count="52">
    <dxf>
      <font>
        <color rgb="FFF9F9F9"/>
      </font>
      <fill>
        <patternFill patternType="solid">
          <bgColor rgb="FFFFFFFF"/>
        </patternFill>
      </fill>
    </dxf>
    <dxf>
      <font>
        <color rgb="FFFFFFFF"/>
      </font>
    </dxf>
    <dxf>
      <font>
        <color rgb="FFC4D79B"/>
      </font>
      <fill>
        <patternFill patternType="solid">
          <bgColor rgb="FF76933C"/>
        </patternFill>
      </fill>
    </dxf>
    <dxf>
      <font>
        <color rgb="FFDA9694"/>
      </font>
      <fill>
        <patternFill patternType="solid">
          <bgColor rgb="FFFFD5D5"/>
        </patternFill>
      </fill>
    </dxf>
    <dxf>
      <font>
        <color rgb="FFF9F9F9"/>
      </font>
      <fill>
        <patternFill patternType="solid">
          <bgColor rgb="FFFFFFFF"/>
        </patternFill>
      </fill>
    </dxf>
    <dxf>
      <font>
        <color rgb="FFFFFFFF"/>
      </font>
    </dxf>
    <dxf>
      <font>
        <color rgb="FFC4D79B"/>
      </font>
      <fill>
        <patternFill patternType="solid">
          <bgColor rgb="FF76933C"/>
        </patternFill>
      </fill>
    </dxf>
    <dxf>
      <font>
        <color rgb="FFDA9694"/>
      </font>
      <fill>
        <patternFill patternType="solid">
          <bgColor rgb="FFFFD5D5"/>
        </patternFill>
      </fill>
    </dxf>
    <dxf>
      <font>
        <color rgb="FFF9F9F9"/>
      </font>
      <fill>
        <patternFill patternType="solid">
          <bgColor rgb="FFFFFFFF"/>
        </patternFill>
      </fill>
    </dxf>
    <dxf>
      <font>
        <color rgb="FFFFFFFF"/>
      </font>
    </dxf>
    <dxf>
      <font>
        <color rgb="FFC4D79B"/>
      </font>
      <fill>
        <patternFill patternType="solid">
          <bgColor rgb="FF76933C"/>
        </patternFill>
      </fill>
    </dxf>
    <dxf>
      <font>
        <color rgb="FFDA9694"/>
      </font>
      <fill>
        <patternFill patternType="solid">
          <bgColor rgb="FFFFD5D5"/>
        </patternFill>
      </fill>
    </dxf>
    <dxf>
      <font>
        <color rgb="FFF9F9F9"/>
      </font>
      <fill>
        <patternFill patternType="solid">
          <bgColor rgb="FFFFFFFF"/>
        </patternFill>
      </fill>
    </dxf>
    <dxf>
      <font>
        <color rgb="FFFFFFFF"/>
      </font>
    </dxf>
    <dxf>
      <font>
        <color rgb="FFC4D79B"/>
      </font>
      <fill>
        <patternFill patternType="solid">
          <bgColor rgb="FF76933C"/>
        </patternFill>
      </fill>
    </dxf>
    <dxf>
      <font>
        <color rgb="FFDA9694"/>
      </font>
      <fill>
        <patternFill patternType="solid">
          <bgColor rgb="FFFFD5D5"/>
        </patternFill>
      </fill>
    </dxf>
    <dxf>
      <font>
        <color rgb="FFF9F9F9"/>
      </font>
      <fill>
        <patternFill patternType="solid">
          <bgColor rgb="FFFFFFFF"/>
        </patternFill>
      </fill>
    </dxf>
    <dxf>
      <font>
        <color rgb="FFFFFFFF"/>
      </font>
    </dxf>
    <dxf>
      <font>
        <color rgb="FFC4D79B"/>
      </font>
      <fill>
        <patternFill patternType="solid">
          <bgColor rgb="FF76933C"/>
        </patternFill>
      </fill>
    </dxf>
    <dxf>
      <font>
        <color rgb="FFDA9694"/>
      </font>
      <fill>
        <patternFill patternType="solid">
          <bgColor rgb="FFFFD5D5"/>
        </patternFill>
      </fill>
    </dxf>
    <dxf>
      <font>
        <color rgb="FFF9F9F9"/>
      </font>
      <fill>
        <patternFill patternType="solid">
          <bgColor rgb="FFFFFFFF"/>
        </patternFill>
      </fill>
    </dxf>
    <dxf>
      <font>
        <color rgb="FFFFFFFF"/>
      </font>
    </dxf>
    <dxf>
      <font>
        <color rgb="FFC4D79B"/>
      </font>
      <fill>
        <patternFill patternType="solid">
          <bgColor rgb="FF76933C"/>
        </patternFill>
      </fill>
    </dxf>
    <dxf>
      <font>
        <color rgb="FFDA9694"/>
      </font>
      <fill>
        <patternFill patternType="solid">
          <bgColor rgb="FFFFD5D5"/>
        </patternFill>
      </fill>
    </dxf>
    <dxf>
      <font>
        <color rgb="FFF9F9F9"/>
      </font>
      <fill>
        <patternFill patternType="solid">
          <bgColor rgb="FFFFFFFF"/>
        </patternFill>
      </fill>
    </dxf>
    <dxf>
      <font>
        <color rgb="FFFFFFFF"/>
      </font>
    </dxf>
    <dxf>
      <font>
        <color rgb="FFC4D79B"/>
      </font>
      <fill>
        <patternFill patternType="solid">
          <bgColor rgb="FF76933C"/>
        </patternFill>
      </fill>
    </dxf>
    <dxf>
      <font>
        <color rgb="FFDA9694"/>
      </font>
      <fill>
        <patternFill patternType="solid">
          <bgColor rgb="FFFFD5D5"/>
        </patternFill>
      </fill>
    </dxf>
    <dxf>
      <font>
        <color rgb="FFF9F9F9"/>
      </font>
      <fill>
        <patternFill patternType="solid">
          <bgColor rgb="FFFFFFFF"/>
        </patternFill>
      </fill>
    </dxf>
    <dxf>
      <font>
        <color rgb="FFFFFFFF"/>
      </font>
    </dxf>
    <dxf>
      <font>
        <color rgb="FFC4D79B"/>
      </font>
      <fill>
        <patternFill patternType="solid">
          <bgColor rgb="FF76933C"/>
        </patternFill>
      </fill>
    </dxf>
    <dxf>
      <font>
        <color rgb="FFDA9694"/>
      </font>
      <fill>
        <patternFill patternType="solid">
          <bgColor rgb="FFFFD5D5"/>
        </patternFill>
      </fill>
    </dxf>
    <dxf>
      <font>
        <color rgb="FFF9F9F9"/>
      </font>
      <fill>
        <patternFill patternType="solid">
          <bgColor rgb="FFFFFFFF"/>
        </patternFill>
      </fill>
    </dxf>
    <dxf>
      <font>
        <color rgb="FFFFFFFF"/>
      </font>
    </dxf>
    <dxf>
      <font>
        <color rgb="FFC4D79B"/>
      </font>
      <fill>
        <patternFill patternType="solid">
          <bgColor rgb="FF76933C"/>
        </patternFill>
      </fill>
    </dxf>
    <dxf>
      <font>
        <color rgb="FFDA9694"/>
      </font>
      <fill>
        <patternFill patternType="solid">
          <bgColor rgb="FFFFD5D5"/>
        </patternFill>
      </fill>
    </dxf>
    <dxf>
      <font>
        <color rgb="FFF9F9F9"/>
      </font>
      <fill>
        <patternFill patternType="solid">
          <bgColor rgb="FFFFFFFF"/>
        </patternFill>
      </fill>
    </dxf>
    <dxf>
      <font>
        <color rgb="FFFFFFFF"/>
      </font>
    </dxf>
    <dxf>
      <font>
        <color rgb="FFC4D79B"/>
      </font>
      <fill>
        <patternFill patternType="solid">
          <bgColor rgb="FF76933C"/>
        </patternFill>
      </fill>
    </dxf>
    <dxf>
      <font>
        <color rgb="FFDA9694"/>
      </font>
      <fill>
        <patternFill patternType="solid">
          <bgColor rgb="FFFFD5D5"/>
        </patternFill>
      </fill>
    </dxf>
    <dxf>
      <font>
        <color rgb="FFF9F9F9"/>
      </font>
      <fill>
        <patternFill patternType="solid">
          <bgColor rgb="FFFFFFFF"/>
        </patternFill>
      </fill>
    </dxf>
    <dxf>
      <font>
        <color rgb="FFFFFFFF"/>
      </font>
    </dxf>
    <dxf>
      <font>
        <color rgb="FFC4D79B"/>
      </font>
      <fill>
        <patternFill patternType="solid">
          <bgColor rgb="FF76933C"/>
        </patternFill>
      </fill>
    </dxf>
    <dxf>
      <font>
        <color rgb="FFDA9694"/>
      </font>
      <fill>
        <patternFill patternType="solid">
          <bgColor rgb="FFFFD5D5"/>
        </patternFill>
      </fill>
    </dxf>
    <dxf>
      <font>
        <color rgb="FFF9F9F9"/>
      </font>
      <fill>
        <patternFill patternType="solid">
          <bgColor rgb="FFFFFFFF"/>
        </patternFill>
      </fill>
    </dxf>
    <dxf>
      <font>
        <color rgb="FFFFFFFF"/>
      </font>
    </dxf>
    <dxf>
      <font>
        <color rgb="FFC4D79B"/>
      </font>
      <fill>
        <patternFill patternType="solid">
          <bgColor rgb="FF76933C"/>
        </patternFill>
      </fill>
    </dxf>
    <dxf>
      <font>
        <color rgb="FFDA9694"/>
      </font>
      <fill>
        <patternFill patternType="solid">
          <bgColor rgb="FFFFD5D5"/>
        </patternFill>
      </fill>
    </dxf>
    <dxf>
      <font>
        <color rgb="FFF9F9F9"/>
      </font>
      <fill>
        <patternFill patternType="solid">
          <bgColor rgb="FFFFFFFF"/>
        </patternFill>
      </fill>
    </dxf>
    <dxf>
      <font>
        <color rgb="FFFFFFFF"/>
      </font>
    </dxf>
    <dxf>
      <font>
        <color rgb="FFC4D79B"/>
      </font>
      <fill>
        <patternFill patternType="solid">
          <bgColor rgb="FF76933C"/>
        </patternFill>
      </fill>
    </dxf>
    <dxf>
      <font>
        <color rgb="FFDA9694"/>
      </font>
      <fill>
        <patternFill patternType="solid">
          <bgColor rgb="FFFFD5D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0</xdr:colOff>
      <xdr:row>2</xdr:row>
      <xdr:rowOff>0</xdr:rowOff>
    </xdr:from>
    <xdr:ext cx="5381625" cy="19335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0</xdr:colOff>
      <xdr:row>2</xdr:row>
      <xdr:rowOff>0</xdr:rowOff>
    </xdr:from>
    <xdr:ext cx="5381625" cy="19335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0</xdr:colOff>
      <xdr:row>2</xdr:row>
      <xdr:rowOff>0</xdr:rowOff>
    </xdr:from>
    <xdr:ext cx="5381625" cy="19335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0</xdr:colOff>
      <xdr:row>2</xdr:row>
      <xdr:rowOff>0</xdr:rowOff>
    </xdr:from>
    <xdr:ext cx="5381625" cy="19335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0</xdr:colOff>
      <xdr:row>2</xdr:row>
      <xdr:rowOff>0</xdr:rowOff>
    </xdr:from>
    <xdr:ext cx="5381625" cy="19335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0</xdr:colOff>
      <xdr:row>2</xdr:row>
      <xdr:rowOff>0</xdr:rowOff>
    </xdr:from>
    <xdr:ext cx="5381625" cy="19335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0</xdr:colOff>
      <xdr:row>2</xdr:row>
      <xdr:rowOff>0</xdr:rowOff>
    </xdr:from>
    <xdr:ext cx="5381625" cy="19335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0</xdr:colOff>
      <xdr:row>2</xdr:row>
      <xdr:rowOff>0</xdr:rowOff>
    </xdr:from>
    <xdr:ext cx="5381625" cy="19335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0</xdr:colOff>
      <xdr:row>2</xdr:row>
      <xdr:rowOff>0</xdr:rowOff>
    </xdr:from>
    <xdr:ext cx="5381625" cy="19335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0</xdr:colOff>
      <xdr:row>2</xdr:row>
      <xdr:rowOff>0</xdr:rowOff>
    </xdr:from>
    <xdr:ext cx="5381625" cy="19335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0</xdr:colOff>
      <xdr:row>2</xdr:row>
      <xdr:rowOff>0</xdr:rowOff>
    </xdr:from>
    <xdr:ext cx="5381625" cy="19335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0</xdr:colOff>
      <xdr:row>2</xdr:row>
      <xdr:rowOff>0</xdr:rowOff>
    </xdr:from>
    <xdr:ext cx="5381625" cy="19335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0</xdr:colOff>
      <xdr:row>2</xdr:row>
      <xdr:rowOff>0</xdr:rowOff>
    </xdr:from>
    <xdr:ext cx="5381625" cy="19335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eneratorVariables" displayName="GeneratorVariables" ref="A4:B9">
  <autoFilter ref="A4:B9" xr:uid="{00000000-0009-0000-0100-000001000000}"/>
  <tableColumns count="2">
    <tableColumn id="1" xr3:uid="{00000000-0010-0000-0000-000001000000}" name="Variable"/>
    <tableColumn id="2" xr3:uid="{00000000-0010-0000-0000-000002000000}" name="Value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amMembers" displayName="TeamMembers" ref="A11:H19">
  <autoFilter ref="A11:H19" xr:uid="{00000000-0009-0000-0100-000002000000}"/>
  <tableColumns count="8">
    <tableColumn id="1" xr3:uid="{00000000-0010-0000-0100-000001000000}" name="Name"/>
    <tableColumn id="2" xr3:uid="{00000000-0010-0000-0100-000002000000}" name="Start"/>
    <tableColumn id="3" xr3:uid="{00000000-0010-0000-0100-000003000000}" name="End"/>
    <tableColumn id="4" xr3:uid="{00000000-0010-0000-0100-000004000000}" name="Monday"/>
    <tableColumn id="5" xr3:uid="{00000000-0010-0000-0100-000005000000}" name="Tuesday"/>
    <tableColumn id="6" xr3:uid="{00000000-0010-0000-0100-000006000000}" name="Wednessday"/>
    <tableColumn id="7" xr3:uid="{00000000-0010-0000-0100-000007000000}" name="Thursday"/>
    <tableColumn id="8" xr3:uid="{00000000-0010-0000-0100-000008000000}" name="Friday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github.com/schalkje/ExcelPlannerGen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8"/>
  <sheetViews>
    <sheetView showGridLines="0" showRowColHeaders="0" tabSelected="1" workbookViewId="0"/>
  </sheetViews>
  <sheetFormatPr defaultRowHeight="15"/>
  <cols>
    <col min="1" max="1" width="4" customWidth="1"/>
    <col min="3" max="3" width="1" customWidth="1"/>
    <col min="4" max="45" width="5" customWidth="1"/>
  </cols>
  <sheetData>
    <row r="2" spans="2:45">
      <c r="D2" s="26" t="s">
        <v>0</v>
      </c>
      <c r="E2" s="27"/>
      <c r="F2" s="27"/>
      <c r="G2" s="27"/>
      <c r="H2" s="28"/>
      <c r="I2" s="29" t="s">
        <v>1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8"/>
      <c r="AN2" s="26" t="s">
        <v>2</v>
      </c>
      <c r="AO2" s="27"/>
      <c r="AP2" s="27"/>
      <c r="AQ2" s="27"/>
      <c r="AR2" s="27"/>
      <c r="AS2" s="28"/>
    </row>
    <row r="3" spans="2:45">
      <c r="D3" s="2">
        <v>27</v>
      </c>
      <c r="E3" s="2">
        <v>28</v>
      </c>
      <c r="F3" s="2">
        <v>29</v>
      </c>
      <c r="G3" s="2">
        <v>30</v>
      </c>
      <c r="H3" s="2">
        <v>31</v>
      </c>
      <c r="I3" s="3">
        <v>1</v>
      </c>
      <c r="J3" s="3">
        <v>2</v>
      </c>
      <c r="K3" s="3">
        <v>3</v>
      </c>
      <c r="L3" s="3">
        <v>4</v>
      </c>
      <c r="M3" s="3">
        <v>5</v>
      </c>
      <c r="N3" s="3">
        <v>6</v>
      </c>
      <c r="O3" s="3">
        <v>7</v>
      </c>
      <c r="P3" s="3">
        <v>8</v>
      </c>
      <c r="Q3" s="3">
        <v>9</v>
      </c>
      <c r="R3" s="3">
        <v>10</v>
      </c>
      <c r="S3" s="3">
        <v>11</v>
      </c>
      <c r="T3" s="3">
        <v>12</v>
      </c>
      <c r="U3" s="3">
        <v>13</v>
      </c>
      <c r="V3" s="3">
        <v>14</v>
      </c>
      <c r="W3" s="3">
        <v>15</v>
      </c>
      <c r="X3" s="3">
        <v>16</v>
      </c>
      <c r="Y3" s="3">
        <v>17</v>
      </c>
      <c r="Z3" s="3">
        <v>18</v>
      </c>
      <c r="AA3" s="3">
        <v>19</v>
      </c>
      <c r="AB3" s="3">
        <v>20</v>
      </c>
      <c r="AC3" s="3">
        <v>21</v>
      </c>
      <c r="AD3" s="3">
        <v>22</v>
      </c>
      <c r="AE3" s="3">
        <v>23</v>
      </c>
      <c r="AF3" s="3">
        <v>24</v>
      </c>
      <c r="AG3" s="3">
        <v>25</v>
      </c>
      <c r="AH3" s="3">
        <v>26</v>
      </c>
      <c r="AI3" s="3">
        <v>27</v>
      </c>
      <c r="AJ3" s="3">
        <v>28</v>
      </c>
      <c r="AK3" s="3">
        <v>29</v>
      </c>
      <c r="AL3" s="3">
        <v>30</v>
      </c>
      <c r="AM3" s="3">
        <v>31</v>
      </c>
      <c r="AN3" s="2">
        <v>1</v>
      </c>
      <c r="AO3" s="2">
        <v>2</v>
      </c>
      <c r="AP3" s="2">
        <v>3</v>
      </c>
      <c r="AQ3" s="2">
        <v>4</v>
      </c>
      <c r="AR3" s="2">
        <v>5</v>
      </c>
      <c r="AS3" s="2">
        <v>6</v>
      </c>
    </row>
    <row r="4" spans="2:45">
      <c r="B4" s="30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5" t="s">
        <v>9</v>
      </c>
      <c r="J4" s="5" t="s">
        <v>10</v>
      </c>
      <c r="K4" s="6" t="s">
        <v>4</v>
      </c>
      <c r="L4" s="6" t="s">
        <v>5</v>
      </c>
      <c r="M4" s="6" t="s">
        <v>6</v>
      </c>
      <c r="N4" s="6" t="s">
        <v>7</v>
      </c>
      <c r="O4" s="6" t="s">
        <v>8</v>
      </c>
      <c r="P4" s="5" t="s">
        <v>9</v>
      </c>
      <c r="Q4" s="5" t="s">
        <v>10</v>
      </c>
      <c r="R4" s="6" t="s">
        <v>4</v>
      </c>
      <c r="S4" s="6" t="s">
        <v>5</v>
      </c>
      <c r="T4" s="6" t="s">
        <v>6</v>
      </c>
      <c r="U4" s="6" t="s">
        <v>7</v>
      </c>
      <c r="V4" s="6" t="s">
        <v>8</v>
      </c>
      <c r="W4" s="5" t="s">
        <v>9</v>
      </c>
      <c r="X4" s="5" t="s">
        <v>10</v>
      </c>
      <c r="Y4" s="6" t="s">
        <v>4</v>
      </c>
      <c r="Z4" s="6" t="s">
        <v>5</v>
      </c>
      <c r="AA4" s="6" t="s">
        <v>6</v>
      </c>
      <c r="AB4" s="6" t="s">
        <v>7</v>
      </c>
      <c r="AC4" s="6" t="s">
        <v>8</v>
      </c>
      <c r="AD4" s="5" t="s">
        <v>9</v>
      </c>
      <c r="AE4" s="5" t="s">
        <v>10</v>
      </c>
      <c r="AF4" s="6" t="s">
        <v>4</v>
      </c>
      <c r="AG4" s="6" t="s">
        <v>5</v>
      </c>
      <c r="AH4" s="6" t="s">
        <v>6</v>
      </c>
      <c r="AI4" s="6" t="s">
        <v>7</v>
      </c>
      <c r="AJ4" s="6" t="s">
        <v>8</v>
      </c>
      <c r="AK4" s="5" t="s">
        <v>9</v>
      </c>
      <c r="AL4" s="5" t="s">
        <v>10</v>
      </c>
      <c r="AM4" s="6" t="s">
        <v>4</v>
      </c>
      <c r="AN4" s="4" t="s">
        <v>5</v>
      </c>
      <c r="AO4" s="4" t="s">
        <v>6</v>
      </c>
      <c r="AP4" s="4" t="s">
        <v>7</v>
      </c>
      <c r="AQ4" s="4" t="s">
        <v>8</v>
      </c>
      <c r="AR4" s="7" t="s">
        <v>9</v>
      </c>
      <c r="AS4" s="7" t="s">
        <v>10</v>
      </c>
    </row>
    <row r="5" spans="2:45" ht="3.95" customHeight="1">
      <c r="B5" s="31"/>
    </row>
    <row r="6" spans="2:45">
      <c r="B6" s="8" t="s">
        <v>11</v>
      </c>
      <c r="D6" s="9" t="str">
        <f t="shared" ref="D6:D13" si="0">"o"</f>
        <v>o</v>
      </c>
      <c r="E6" s="10"/>
      <c r="F6" s="9" t="str">
        <f t="shared" ref="F6:J13" si="1">"o"</f>
        <v>o</v>
      </c>
      <c r="G6" s="9" t="str">
        <f t="shared" si="1"/>
        <v>o</v>
      </c>
      <c r="H6" s="9" t="str">
        <f t="shared" si="1"/>
        <v>o</v>
      </c>
      <c r="I6" s="11" t="str">
        <f t="shared" si="1"/>
        <v>o</v>
      </c>
      <c r="J6" s="11" t="str">
        <f t="shared" si="1"/>
        <v>o</v>
      </c>
      <c r="K6" s="12"/>
      <c r="L6" s="12"/>
      <c r="M6" s="12"/>
      <c r="N6" s="12"/>
      <c r="O6" s="12"/>
      <c r="P6" s="11" t="str">
        <f t="shared" ref="P6:Q13" si="2">"o"</f>
        <v>o</v>
      </c>
      <c r="Q6" s="11" t="str">
        <f t="shared" si="2"/>
        <v>o</v>
      </c>
      <c r="R6" s="12"/>
      <c r="S6" s="10"/>
      <c r="T6" s="12"/>
      <c r="U6" s="12"/>
      <c r="V6" s="12"/>
      <c r="W6" s="11" t="str">
        <f t="shared" ref="W6:X13" si="3">"o"</f>
        <v>o</v>
      </c>
      <c r="X6" s="11" t="str">
        <f t="shared" si="3"/>
        <v>o</v>
      </c>
      <c r="Y6" s="12"/>
      <c r="Z6" s="12"/>
      <c r="AA6" s="12"/>
      <c r="AB6" s="12"/>
      <c r="AC6" s="12"/>
      <c r="AD6" s="11" t="str">
        <f t="shared" ref="AD6:AE13" si="4">"o"</f>
        <v>o</v>
      </c>
      <c r="AE6" s="11" t="str">
        <f t="shared" si="4"/>
        <v>o</v>
      </c>
      <c r="AF6" s="12"/>
      <c r="AG6" s="10"/>
      <c r="AH6" s="12"/>
      <c r="AI6" s="12"/>
      <c r="AJ6" s="12"/>
      <c r="AK6" s="11" t="str">
        <f t="shared" ref="AK6:AL13" si="5">"o"</f>
        <v>o</v>
      </c>
      <c r="AL6" s="11" t="str">
        <f t="shared" si="5"/>
        <v>o</v>
      </c>
      <c r="AM6" s="12"/>
      <c r="AN6" s="9" t="str">
        <f>IF('2022-02'!E6="","",'2022-02'!E6)</f>
        <v/>
      </c>
      <c r="AO6" s="9" t="str">
        <f>IF('2022-02'!F6="","",'2022-02'!F6)</f>
        <v/>
      </c>
      <c r="AP6" s="9" t="str">
        <f>IF('2022-02'!G6="","",'2022-02'!G6)</f>
        <v/>
      </c>
      <c r="AQ6" s="9" t="str">
        <f>IF('2022-02'!H6="","",'2022-02'!H6)</f>
        <v/>
      </c>
      <c r="AR6" s="9" t="str">
        <f>IF('2022-02'!I6="","",'2022-02'!I6)</f>
        <v>o</v>
      </c>
      <c r="AS6" s="9" t="str">
        <f>IF('2022-02'!J6="","",'2022-02'!J6)</f>
        <v>o</v>
      </c>
    </row>
    <row r="7" spans="2:45">
      <c r="B7" s="13" t="s">
        <v>12</v>
      </c>
      <c r="D7" s="9" t="str">
        <f t="shared" si="0"/>
        <v>o</v>
      </c>
      <c r="E7" s="10"/>
      <c r="F7" s="9" t="str">
        <f t="shared" si="1"/>
        <v>o</v>
      </c>
      <c r="G7" s="9" t="str">
        <f t="shared" si="1"/>
        <v>o</v>
      </c>
      <c r="H7" s="9" t="str">
        <f t="shared" si="1"/>
        <v>o</v>
      </c>
      <c r="I7" s="11" t="str">
        <f t="shared" si="1"/>
        <v>o</v>
      </c>
      <c r="J7" s="11" t="str">
        <f t="shared" si="1"/>
        <v>o</v>
      </c>
      <c r="K7" s="14"/>
      <c r="L7" s="14"/>
      <c r="M7" s="14"/>
      <c r="N7" s="14"/>
      <c r="O7" s="14"/>
      <c r="P7" s="11" t="str">
        <f t="shared" si="2"/>
        <v>o</v>
      </c>
      <c r="Q7" s="11" t="str">
        <f t="shared" si="2"/>
        <v>o</v>
      </c>
      <c r="R7" s="14"/>
      <c r="S7" s="10"/>
      <c r="T7" s="14"/>
      <c r="U7" s="14"/>
      <c r="V7" s="14"/>
      <c r="W7" s="11" t="str">
        <f t="shared" si="3"/>
        <v>o</v>
      </c>
      <c r="X7" s="11" t="str">
        <f t="shared" si="3"/>
        <v>o</v>
      </c>
      <c r="Y7" s="14"/>
      <c r="Z7" s="14"/>
      <c r="AA7" s="14"/>
      <c r="AB7" s="14"/>
      <c r="AC7" s="14"/>
      <c r="AD7" s="11" t="str">
        <f t="shared" si="4"/>
        <v>o</v>
      </c>
      <c r="AE7" s="11" t="str">
        <f t="shared" si="4"/>
        <v>o</v>
      </c>
      <c r="AF7" s="14"/>
      <c r="AG7" s="10"/>
      <c r="AH7" s="14"/>
      <c r="AI7" s="14"/>
      <c r="AJ7" s="14"/>
      <c r="AK7" s="11" t="str">
        <f t="shared" si="5"/>
        <v>o</v>
      </c>
      <c r="AL7" s="11" t="str">
        <f t="shared" si="5"/>
        <v>o</v>
      </c>
      <c r="AM7" s="14"/>
      <c r="AN7" s="9" t="str">
        <f>IF('2022-02'!E7="","",'2022-02'!E7)</f>
        <v/>
      </c>
      <c r="AO7" s="9" t="str">
        <f>IF('2022-02'!F7="","",'2022-02'!F7)</f>
        <v/>
      </c>
      <c r="AP7" s="9" t="str">
        <f>IF('2022-02'!G7="","",'2022-02'!G7)</f>
        <v/>
      </c>
      <c r="AQ7" s="9" t="str">
        <f>IF('2022-02'!H7="","",'2022-02'!H7)</f>
        <v/>
      </c>
      <c r="AR7" s="9" t="str">
        <f>IF('2022-02'!I7="","",'2022-02'!I7)</f>
        <v>o</v>
      </c>
      <c r="AS7" s="9" t="str">
        <f>IF('2022-02'!J7="","",'2022-02'!J7)</f>
        <v>o</v>
      </c>
    </row>
    <row r="8" spans="2:45">
      <c r="B8" s="8" t="s">
        <v>13</v>
      </c>
      <c r="D8" s="9" t="str">
        <f t="shared" si="0"/>
        <v>o</v>
      </c>
      <c r="E8" s="10"/>
      <c r="F8" s="9" t="str">
        <f t="shared" si="1"/>
        <v>o</v>
      </c>
      <c r="G8" s="9" t="str">
        <f t="shared" si="1"/>
        <v>o</v>
      </c>
      <c r="H8" s="9" t="str">
        <f t="shared" si="1"/>
        <v>o</v>
      </c>
      <c r="I8" s="11" t="str">
        <f t="shared" si="1"/>
        <v>o</v>
      </c>
      <c r="J8" s="11" t="str">
        <f t="shared" si="1"/>
        <v>o</v>
      </c>
      <c r="K8" s="12"/>
      <c r="L8" s="12"/>
      <c r="M8" s="12"/>
      <c r="N8" s="12"/>
      <c r="O8" s="12"/>
      <c r="P8" s="11" t="str">
        <f t="shared" si="2"/>
        <v>o</v>
      </c>
      <c r="Q8" s="11" t="str">
        <f t="shared" si="2"/>
        <v>o</v>
      </c>
      <c r="R8" s="12"/>
      <c r="S8" s="10"/>
      <c r="T8" s="12"/>
      <c r="U8" s="12"/>
      <c r="V8" s="12"/>
      <c r="W8" s="11" t="str">
        <f t="shared" si="3"/>
        <v>o</v>
      </c>
      <c r="X8" s="11" t="str">
        <f t="shared" si="3"/>
        <v>o</v>
      </c>
      <c r="Y8" s="12"/>
      <c r="Z8" s="12"/>
      <c r="AA8" s="12"/>
      <c r="AB8" s="12"/>
      <c r="AC8" s="12"/>
      <c r="AD8" s="11" t="str">
        <f t="shared" si="4"/>
        <v>o</v>
      </c>
      <c r="AE8" s="11" t="str">
        <f t="shared" si="4"/>
        <v>o</v>
      </c>
      <c r="AF8" s="12"/>
      <c r="AG8" s="10"/>
      <c r="AH8" s="12"/>
      <c r="AI8" s="12"/>
      <c r="AJ8" s="12"/>
      <c r="AK8" s="11" t="str">
        <f t="shared" si="5"/>
        <v>o</v>
      </c>
      <c r="AL8" s="11" t="str">
        <f t="shared" si="5"/>
        <v>o</v>
      </c>
      <c r="AM8" s="12"/>
      <c r="AN8" s="9" t="str">
        <f>IF('2022-02'!E8="","",'2022-02'!E8)</f>
        <v/>
      </c>
      <c r="AO8" s="9" t="str">
        <f>IF('2022-02'!F8="","",'2022-02'!F8)</f>
        <v/>
      </c>
      <c r="AP8" s="9" t="str">
        <f>IF('2022-02'!G8="","",'2022-02'!G8)</f>
        <v/>
      </c>
      <c r="AQ8" s="9" t="str">
        <f>IF('2022-02'!H8="","",'2022-02'!H8)</f>
        <v/>
      </c>
      <c r="AR8" s="9" t="str">
        <f>IF('2022-02'!I8="","",'2022-02'!I8)</f>
        <v>o</v>
      </c>
      <c r="AS8" s="9" t="str">
        <f>IF('2022-02'!J8="","",'2022-02'!J8)</f>
        <v>o</v>
      </c>
    </row>
    <row r="9" spans="2:45">
      <c r="B9" s="13" t="s">
        <v>14</v>
      </c>
      <c r="D9" s="9" t="str">
        <f t="shared" si="0"/>
        <v>o</v>
      </c>
      <c r="E9" s="10"/>
      <c r="F9" s="9" t="str">
        <f t="shared" si="1"/>
        <v>o</v>
      </c>
      <c r="G9" s="9" t="str">
        <f t="shared" si="1"/>
        <v>o</v>
      </c>
      <c r="H9" s="9" t="str">
        <f t="shared" si="1"/>
        <v>o</v>
      </c>
      <c r="I9" s="11" t="str">
        <f t="shared" si="1"/>
        <v>o</v>
      </c>
      <c r="J9" s="11" t="str">
        <f t="shared" si="1"/>
        <v>o</v>
      </c>
      <c r="K9" s="14"/>
      <c r="L9" s="14"/>
      <c r="M9" s="14"/>
      <c r="N9" s="14"/>
      <c r="O9" s="14"/>
      <c r="P9" s="11" t="str">
        <f t="shared" si="2"/>
        <v>o</v>
      </c>
      <c r="Q9" s="11" t="str">
        <f t="shared" si="2"/>
        <v>o</v>
      </c>
      <c r="R9" s="14"/>
      <c r="S9" s="10"/>
      <c r="T9" s="14"/>
      <c r="U9" s="14"/>
      <c r="V9" s="14"/>
      <c r="W9" s="11" t="str">
        <f t="shared" si="3"/>
        <v>o</v>
      </c>
      <c r="X9" s="11" t="str">
        <f t="shared" si="3"/>
        <v>o</v>
      </c>
      <c r="Y9" s="14"/>
      <c r="Z9" s="14"/>
      <c r="AA9" s="14"/>
      <c r="AB9" s="14"/>
      <c r="AC9" s="14"/>
      <c r="AD9" s="11" t="str">
        <f t="shared" si="4"/>
        <v>o</v>
      </c>
      <c r="AE9" s="11" t="str">
        <f t="shared" si="4"/>
        <v>o</v>
      </c>
      <c r="AF9" s="14"/>
      <c r="AG9" s="10"/>
      <c r="AH9" s="14"/>
      <c r="AI9" s="14"/>
      <c r="AJ9" s="14"/>
      <c r="AK9" s="11" t="str">
        <f t="shared" si="5"/>
        <v>o</v>
      </c>
      <c r="AL9" s="11" t="str">
        <f t="shared" si="5"/>
        <v>o</v>
      </c>
      <c r="AM9" s="14"/>
      <c r="AN9" s="9" t="str">
        <f>IF('2022-02'!E9="","",'2022-02'!E9)</f>
        <v/>
      </c>
      <c r="AO9" s="9" t="str">
        <f>IF('2022-02'!F9="","",'2022-02'!F9)</f>
        <v/>
      </c>
      <c r="AP9" s="9" t="str">
        <f>IF('2022-02'!G9="","",'2022-02'!G9)</f>
        <v/>
      </c>
      <c r="AQ9" s="9" t="str">
        <f>IF('2022-02'!H9="","",'2022-02'!H9)</f>
        <v/>
      </c>
      <c r="AR9" s="9" t="str">
        <f>IF('2022-02'!I9="","",'2022-02'!I9)</f>
        <v>o</v>
      </c>
      <c r="AS9" s="9" t="str">
        <f>IF('2022-02'!J9="","",'2022-02'!J9)</f>
        <v>o</v>
      </c>
    </row>
    <row r="10" spans="2:45">
      <c r="B10" s="8" t="s">
        <v>15</v>
      </c>
      <c r="D10" s="9" t="str">
        <f t="shared" si="0"/>
        <v>o</v>
      </c>
      <c r="E10" s="10"/>
      <c r="F10" s="9" t="str">
        <f t="shared" si="1"/>
        <v>o</v>
      </c>
      <c r="G10" s="9" t="str">
        <f t="shared" si="1"/>
        <v>o</v>
      </c>
      <c r="H10" s="9" t="str">
        <f t="shared" si="1"/>
        <v>o</v>
      </c>
      <c r="I10" s="11" t="str">
        <f t="shared" si="1"/>
        <v>o</v>
      </c>
      <c r="J10" s="11" t="str">
        <f t="shared" si="1"/>
        <v>o</v>
      </c>
      <c r="K10" s="12"/>
      <c r="L10" s="12" t="str">
        <f>"o"</f>
        <v>o</v>
      </c>
      <c r="M10" s="12" t="str">
        <f>"o"</f>
        <v>o</v>
      </c>
      <c r="N10" s="12"/>
      <c r="O10" s="12" t="str">
        <f>"o"</f>
        <v>o</v>
      </c>
      <c r="P10" s="11" t="str">
        <f t="shared" si="2"/>
        <v>o</v>
      </c>
      <c r="Q10" s="11" t="str">
        <f t="shared" si="2"/>
        <v>o</v>
      </c>
      <c r="R10" s="12"/>
      <c r="S10" s="10"/>
      <c r="T10" s="12" t="str">
        <f>"o"</f>
        <v>o</v>
      </c>
      <c r="U10" s="12"/>
      <c r="V10" s="12" t="str">
        <f>"o"</f>
        <v>o</v>
      </c>
      <c r="W10" s="11" t="str">
        <f t="shared" si="3"/>
        <v>o</v>
      </c>
      <c r="X10" s="11" t="str">
        <f t="shared" si="3"/>
        <v>o</v>
      </c>
      <c r="Y10" s="12"/>
      <c r="Z10" s="12" t="str">
        <f>"o"</f>
        <v>o</v>
      </c>
      <c r="AA10" s="12" t="str">
        <f>"o"</f>
        <v>o</v>
      </c>
      <c r="AB10" s="12"/>
      <c r="AC10" s="12" t="str">
        <f>"o"</f>
        <v>o</v>
      </c>
      <c r="AD10" s="11" t="str">
        <f t="shared" si="4"/>
        <v>o</v>
      </c>
      <c r="AE10" s="11" t="str">
        <f t="shared" si="4"/>
        <v>o</v>
      </c>
      <c r="AF10" s="12"/>
      <c r="AG10" s="10"/>
      <c r="AH10" s="12" t="str">
        <f>"o"</f>
        <v>o</v>
      </c>
      <c r="AI10" s="12"/>
      <c r="AJ10" s="12" t="str">
        <f>"o"</f>
        <v>o</v>
      </c>
      <c r="AK10" s="11" t="str">
        <f t="shared" si="5"/>
        <v>o</v>
      </c>
      <c r="AL10" s="11" t="str">
        <f t="shared" si="5"/>
        <v>o</v>
      </c>
      <c r="AM10" s="12"/>
      <c r="AN10" s="9" t="str">
        <f>IF('2022-02'!E10="","",'2022-02'!E10)</f>
        <v>o</v>
      </c>
      <c r="AO10" s="9" t="str">
        <f>IF('2022-02'!F10="","",'2022-02'!F10)</f>
        <v>o</v>
      </c>
      <c r="AP10" s="9" t="str">
        <f>IF('2022-02'!G10="","",'2022-02'!G10)</f>
        <v/>
      </c>
      <c r="AQ10" s="9" t="str">
        <f>IF('2022-02'!H10="","",'2022-02'!H10)</f>
        <v>o</v>
      </c>
      <c r="AR10" s="9" t="str">
        <f>IF('2022-02'!I10="","",'2022-02'!I10)</f>
        <v>o</v>
      </c>
      <c r="AS10" s="9" t="str">
        <f>IF('2022-02'!J10="","",'2022-02'!J10)</f>
        <v>o</v>
      </c>
    </row>
    <row r="11" spans="2:45">
      <c r="B11" s="15" t="s">
        <v>16</v>
      </c>
      <c r="D11" s="16" t="str">
        <f t="shared" si="0"/>
        <v>o</v>
      </c>
      <c r="E11" s="10"/>
      <c r="F11" s="16" t="str">
        <f t="shared" si="1"/>
        <v>o</v>
      </c>
      <c r="G11" s="16" t="str">
        <f t="shared" si="1"/>
        <v>o</v>
      </c>
      <c r="H11" s="16" t="str">
        <f t="shared" si="1"/>
        <v>o</v>
      </c>
      <c r="I11" s="17" t="str">
        <f t="shared" si="1"/>
        <v>o</v>
      </c>
      <c r="J11" s="17" t="str">
        <f t="shared" si="1"/>
        <v>o</v>
      </c>
      <c r="K11" s="17" t="str">
        <f>"o"</f>
        <v>o</v>
      </c>
      <c r="L11" s="17" t="str">
        <f>"o"</f>
        <v>o</v>
      </c>
      <c r="M11" s="17" t="str">
        <f>"o"</f>
        <v>o</v>
      </c>
      <c r="N11" s="17" t="str">
        <f>"o"</f>
        <v>o</v>
      </c>
      <c r="O11" s="17" t="str">
        <f>"o"</f>
        <v>o</v>
      </c>
      <c r="P11" s="17" t="str">
        <f t="shared" si="2"/>
        <v>o</v>
      </c>
      <c r="Q11" s="17" t="str">
        <f t="shared" si="2"/>
        <v>o</v>
      </c>
      <c r="R11" s="17" t="str">
        <f>"o"</f>
        <v>o</v>
      </c>
      <c r="S11" s="10"/>
      <c r="T11" s="17" t="str">
        <f>"o"</f>
        <v>o</v>
      </c>
      <c r="U11" s="17" t="str">
        <f>"o"</f>
        <v>o</v>
      </c>
      <c r="V11" s="17" t="str">
        <f>"o"</f>
        <v>o</v>
      </c>
      <c r="W11" s="17" t="str">
        <f t="shared" si="3"/>
        <v>o</v>
      </c>
      <c r="X11" s="17" t="str">
        <f t="shared" si="3"/>
        <v>o</v>
      </c>
      <c r="Y11" s="17" t="str">
        <f>"o"</f>
        <v>o</v>
      </c>
      <c r="Z11" s="17" t="str">
        <f>"o"</f>
        <v>o</v>
      </c>
      <c r="AA11" s="17" t="str">
        <f>"o"</f>
        <v>o</v>
      </c>
      <c r="AB11" s="17" t="str">
        <f>"o"</f>
        <v>o</v>
      </c>
      <c r="AC11" s="17" t="str">
        <f>"o"</f>
        <v>o</v>
      </c>
      <c r="AD11" s="17" t="str">
        <f t="shared" si="4"/>
        <v>o</v>
      </c>
      <c r="AE11" s="17" t="str">
        <f t="shared" si="4"/>
        <v>o</v>
      </c>
      <c r="AF11" s="17" t="str">
        <f>"o"</f>
        <v>o</v>
      </c>
      <c r="AG11" s="10"/>
      <c r="AH11" s="17" t="str">
        <f>"o"</f>
        <v>o</v>
      </c>
      <c r="AI11" s="17" t="str">
        <f>"o"</f>
        <v>o</v>
      </c>
      <c r="AJ11" s="17" t="str">
        <f>"o"</f>
        <v>o</v>
      </c>
      <c r="AK11" s="17" t="str">
        <f t="shared" si="5"/>
        <v>o</v>
      </c>
      <c r="AL11" s="17" t="str">
        <f t="shared" si="5"/>
        <v>o</v>
      </c>
      <c r="AM11" s="17" t="str">
        <f>"o"</f>
        <v>o</v>
      </c>
      <c r="AN11" s="9" t="str">
        <f>IF('2022-02'!E11="","",'2022-02'!E11)</f>
        <v>o</v>
      </c>
      <c r="AO11" s="9" t="str">
        <f>IF('2022-02'!F11="","",'2022-02'!F11)</f>
        <v>o</v>
      </c>
      <c r="AP11" s="9" t="str">
        <f>IF('2022-02'!G11="","",'2022-02'!G11)</f>
        <v>o</v>
      </c>
      <c r="AQ11" s="9" t="str">
        <f>IF('2022-02'!H11="","",'2022-02'!H11)</f>
        <v>o</v>
      </c>
      <c r="AR11" s="9" t="str">
        <f>IF('2022-02'!I11="","",'2022-02'!I11)</f>
        <v>o</v>
      </c>
      <c r="AS11" s="9" t="str">
        <f>IF('2022-02'!J11="","",'2022-02'!J11)</f>
        <v>o</v>
      </c>
    </row>
    <row r="12" spans="2:45">
      <c r="B12" s="8" t="s">
        <v>17</v>
      </c>
      <c r="D12" s="9" t="str">
        <f t="shared" si="0"/>
        <v>o</v>
      </c>
      <c r="E12" s="10"/>
      <c r="F12" s="9" t="str">
        <f t="shared" si="1"/>
        <v>o</v>
      </c>
      <c r="G12" s="9" t="str">
        <f t="shared" si="1"/>
        <v>o</v>
      </c>
      <c r="H12" s="9" t="str">
        <f t="shared" si="1"/>
        <v>o</v>
      </c>
      <c r="I12" s="11" t="str">
        <f t="shared" si="1"/>
        <v>o</v>
      </c>
      <c r="J12" s="11" t="str">
        <f t="shared" si="1"/>
        <v>o</v>
      </c>
      <c r="K12" s="12"/>
      <c r="L12" s="12"/>
      <c r="M12" s="12"/>
      <c r="N12" s="12"/>
      <c r="O12" s="12"/>
      <c r="P12" s="11" t="str">
        <f t="shared" si="2"/>
        <v>o</v>
      </c>
      <c r="Q12" s="11" t="str">
        <f t="shared" si="2"/>
        <v>o</v>
      </c>
      <c r="R12" s="12"/>
      <c r="S12" s="10"/>
      <c r="T12" s="12"/>
      <c r="U12" s="12"/>
      <c r="V12" s="12"/>
      <c r="W12" s="11" t="str">
        <f t="shared" si="3"/>
        <v>o</v>
      </c>
      <c r="X12" s="11" t="str">
        <f t="shared" si="3"/>
        <v>o</v>
      </c>
      <c r="Y12" s="12"/>
      <c r="Z12" s="12"/>
      <c r="AA12" s="12"/>
      <c r="AB12" s="12"/>
      <c r="AC12" s="12"/>
      <c r="AD12" s="11" t="str">
        <f t="shared" si="4"/>
        <v>o</v>
      </c>
      <c r="AE12" s="11" t="str">
        <f t="shared" si="4"/>
        <v>o</v>
      </c>
      <c r="AF12" s="12"/>
      <c r="AG12" s="10"/>
      <c r="AH12" s="12"/>
      <c r="AI12" s="12"/>
      <c r="AJ12" s="12"/>
      <c r="AK12" s="11" t="str">
        <f t="shared" si="5"/>
        <v>o</v>
      </c>
      <c r="AL12" s="11" t="str">
        <f t="shared" si="5"/>
        <v>o</v>
      </c>
      <c r="AM12" s="12"/>
      <c r="AN12" s="9" t="str">
        <f>IF('2022-02'!E12="","",'2022-02'!E12)</f>
        <v/>
      </c>
      <c r="AO12" s="9" t="str">
        <f>IF('2022-02'!F12="","",'2022-02'!F12)</f>
        <v/>
      </c>
      <c r="AP12" s="9" t="str">
        <f>IF('2022-02'!G12="","",'2022-02'!G12)</f>
        <v/>
      </c>
      <c r="AQ12" s="9" t="str">
        <f>IF('2022-02'!H12="","",'2022-02'!H12)</f>
        <v/>
      </c>
      <c r="AR12" s="9" t="str">
        <f>IF('2022-02'!I12="","",'2022-02'!I12)</f>
        <v>o</v>
      </c>
      <c r="AS12" s="9" t="str">
        <f>IF('2022-02'!J12="","",'2022-02'!J12)</f>
        <v>o</v>
      </c>
    </row>
    <row r="13" spans="2:45">
      <c r="B13" s="13" t="s">
        <v>18</v>
      </c>
      <c r="D13" s="9" t="str">
        <f t="shared" si="0"/>
        <v>o</v>
      </c>
      <c r="E13" s="10"/>
      <c r="F13" s="9" t="str">
        <f t="shared" si="1"/>
        <v>o</v>
      </c>
      <c r="G13" s="9" t="str">
        <f t="shared" si="1"/>
        <v>o</v>
      </c>
      <c r="H13" s="9" t="str">
        <f t="shared" si="1"/>
        <v>o</v>
      </c>
      <c r="I13" s="11" t="str">
        <f t="shared" si="1"/>
        <v>o</v>
      </c>
      <c r="J13" s="11" t="str">
        <f t="shared" si="1"/>
        <v>o</v>
      </c>
      <c r="K13" s="14" t="s">
        <v>19</v>
      </c>
      <c r="L13" s="14" t="s">
        <v>19</v>
      </c>
      <c r="M13" s="14" t="str">
        <f>"o"</f>
        <v>o</v>
      </c>
      <c r="N13" s="14" t="s">
        <v>19</v>
      </c>
      <c r="O13" s="14" t="s">
        <v>19</v>
      </c>
      <c r="P13" s="11" t="str">
        <f t="shared" si="2"/>
        <v>o</v>
      </c>
      <c r="Q13" s="11" t="str">
        <f t="shared" si="2"/>
        <v>o</v>
      </c>
      <c r="R13" s="14" t="s">
        <v>19</v>
      </c>
      <c r="S13" s="10"/>
      <c r="T13" s="14" t="str">
        <f>"o"</f>
        <v>o</v>
      </c>
      <c r="U13" s="14" t="s">
        <v>19</v>
      </c>
      <c r="V13" s="14" t="s">
        <v>19</v>
      </c>
      <c r="W13" s="11" t="str">
        <f t="shared" si="3"/>
        <v>o</v>
      </c>
      <c r="X13" s="11" t="str">
        <f t="shared" si="3"/>
        <v>o</v>
      </c>
      <c r="Y13" s="14" t="s">
        <v>19</v>
      </c>
      <c r="Z13" s="14" t="s">
        <v>19</v>
      </c>
      <c r="AA13" s="14" t="str">
        <f>"o"</f>
        <v>o</v>
      </c>
      <c r="AB13" s="14" t="s">
        <v>19</v>
      </c>
      <c r="AC13" s="14" t="s">
        <v>19</v>
      </c>
      <c r="AD13" s="11" t="str">
        <f t="shared" si="4"/>
        <v>o</v>
      </c>
      <c r="AE13" s="11" t="str">
        <f t="shared" si="4"/>
        <v>o</v>
      </c>
      <c r="AF13" s="14" t="s">
        <v>19</v>
      </c>
      <c r="AG13" s="10"/>
      <c r="AH13" s="14" t="str">
        <f>"o"</f>
        <v>o</v>
      </c>
      <c r="AI13" s="14" t="s">
        <v>19</v>
      </c>
      <c r="AJ13" s="14" t="s">
        <v>19</v>
      </c>
      <c r="AK13" s="11" t="str">
        <f t="shared" si="5"/>
        <v>o</v>
      </c>
      <c r="AL13" s="11" t="str">
        <f t="shared" si="5"/>
        <v>o</v>
      </c>
      <c r="AM13" s="14" t="s">
        <v>19</v>
      </c>
      <c r="AN13" s="9" t="str">
        <f>IF('2022-02'!E13="","",'2022-02'!E13)</f>
        <v>x</v>
      </c>
      <c r="AO13" s="9" t="str">
        <f>IF('2022-02'!F13="","",'2022-02'!F13)</f>
        <v>o</v>
      </c>
      <c r="AP13" s="9" t="str">
        <f>IF('2022-02'!G13="","",'2022-02'!G13)</f>
        <v>x</v>
      </c>
      <c r="AQ13" s="9" t="str">
        <f>IF('2022-02'!H13="","",'2022-02'!H13)</f>
        <v>x</v>
      </c>
      <c r="AR13" s="9" t="str">
        <f>IF('2022-02'!I13="","",'2022-02'!I13)</f>
        <v>o</v>
      </c>
      <c r="AS13" s="9" t="str">
        <f>IF('2022-02'!J13="","",'2022-02'!J13)</f>
        <v>o</v>
      </c>
    </row>
    <row r="16" spans="2:45">
      <c r="D16" s="18">
        <f>COUNTIF(D6:D13,"")</f>
        <v>0</v>
      </c>
      <c r="E16" s="32">
        <f>SUM(D16:D16)</f>
        <v>0</v>
      </c>
      <c r="F16" s="18">
        <f>COUNTIF(F6:F13,"")</f>
        <v>0</v>
      </c>
      <c r="G16" s="18">
        <f>COUNTIF(G6:G13,"")</f>
        <v>0</v>
      </c>
      <c r="H16" s="18">
        <f>COUNTIF(H6:H13,"")</f>
        <v>0</v>
      </c>
      <c r="I16" s="5"/>
      <c r="J16" s="5"/>
      <c r="K16" s="19">
        <f>COUNTIF(K6:K13,"")</f>
        <v>6</v>
      </c>
      <c r="L16" s="19">
        <f>COUNTIF(L6:L13,"")</f>
        <v>5</v>
      </c>
      <c r="M16" s="19">
        <f>COUNTIF(M6:M13,"")</f>
        <v>5</v>
      </c>
      <c r="N16" s="19">
        <f>COUNTIF(N6:N13,"")</f>
        <v>6</v>
      </c>
      <c r="O16" s="19">
        <f>COUNTIF(O6:O13,"")</f>
        <v>5</v>
      </c>
      <c r="P16" s="5"/>
      <c r="Q16" s="5"/>
      <c r="R16" s="19">
        <f>COUNTIF(R6:R13,"")</f>
        <v>6</v>
      </c>
      <c r="S16" s="32">
        <f>SUM(F16:R16)</f>
        <v>33</v>
      </c>
      <c r="T16" s="19">
        <f>COUNTIF(T6:T13,"")</f>
        <v>5</v>
      </c>
      <c r="U16" s="19">
        <f>COUNTIF(U6:U13,"")</f>
        <v>6</v>
      </c>
      <c r="V16" s="19">
        <f>COUNTIF(V6:V13,"")</f>
        <v>5</v>
      </c>
      <c r="W16" s="5"/>
      <c r="X16" s="5"/>
      <c r="Y16" s="19">
        <f>COUNTIF(Y6:Y13,"")</f>
        <v>6</v>
      </c>
      <c r="Z16" s="19">
        <f>COUNTIF(Z6:Z13,"")</f>
        <v>5</v>
      </c>
      <c r="AA16" s="19">
        <f>COUNTIF(AA6:AA13,"")</f>
        <v>5</v>
      </c>
      <c r="AB16" s="19">
        <f>COUNTIF(AB6:AB13,"")</f>
        <v>6</v>
      </c>
      <c r="AC16" s="19">
        <f>COUNTIF(AC6:AC13,"")</f>
        <v>5</v>
      </c>
      <c r="AD16" s="5"/>
      <c r="AE16" s="5"/>
      <c r="AF16" s="19">
        <f>COUNTIF(AF6:AF13,"")</f>
        <v>6</v>
      </c>
      <c r="AG16" s="32">
        <f>SUM(T16:AF16)</f>
        <v>49</v>
      </c>
      <c r="AH16" s="19">
        <f>COUNTIF(AH6:AH13,"")</f>
        <v>5</v>
      </c>
      <c r="AI16" s="19">
        <f>COUNTIF(AI6:AI13,"")</f>
        <v>6</v>
      </c>
      <c r="AJ16" s="19">
        <f>COUNTIF(AJ6:AJ13,"")</f>
        <v>5</v>
      </c>
      <c r="AK16" s="5"/>
      <c r="AL16" s="5"/>
      <c r="AM16" s="19">
        <f>COUNTIF(AM6:AM13,"")</f>
        <v>6</v>
      </c>
      <c r="AN16" s="18">
        <f>COUNTIF(AN6:AN13,"")</f>
        <v>5</v>
      </c>
      <c r="AO16" s="18">
        <f>COUNTIF(AO6:AO13,"")</f>
        <v>5</v>
      </c>
      <c r="AP16" s="18">
        <f>COUNTIF(AP6:AP13,"")</f>
        <v>6</v>
      </c>
      <c r="AQ16" s="18">
        <f>COUNTIF(AQ6:AQ13,"")</f>
        <v>5</v>
      </c>
      <c r="AR16" s="5"/>
      <c r="AS16" s="5"/>
    </row>
    <row r="17" spans="4:45">
      <c r="D17" s="20" t="s">
        <v>20</v>
      </c>
      <c r="E17" s="33"/>
      <c r="F17" s="34" t="s">
        <v>21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5"/>
      <c r="S17" s="33"/>
      <c r="T17" s="34" t="s">
        <v>22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5"/>
      <c r="AG17" s="33"/>
      <c r="AH17" s="34" t="s">
        <v>23</v>
      </c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5"/>
    </row>
    <row r="18" spans="4:45" ht="3.95" customHeight="1">
      <c r="D18" s="21"/>
      <c r="E18" s="33"/>
      <c r="F18" s="36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3"/>
      <c r="T18" s="36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3"/>
      <c r="AH18" s="36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</row>
  </sheetData>
  <sheetProtection sheet="1"/>
  <mergeCells count="13">
    <mergeCell ref="D2:H2"/>
    <mergeCell ref="I2:AM2"/>
    <mergeCell ref="AN2:AS2"/>
    <mergeCell ref="B4:B5"/>
    <mergeCell ref="E16:E18"/>
    <mergeCell ref="S16:S18"/>
    <mergeCell ref="F17:R17"/>
    <mergeCell ref="F18:R18"/>
    <mergeCell ref="AG16:AG18"/>
    <mergeCell ref="T17:AF17"/>
    <mergeCell ref="T18:AF18"/>
    <mergeCell ref="AH17:AS17"/>
    <mergeCell ref="AH18:AS18"/>
  </mergeCells>
  <conditionalFormatting sqref="A1:BB50">
    <cfRule type="cellIs" dxfId="51" priority="1" stopIfTrue="1" operator="equal">
      <formula>"S"</formula>
    </cfRule>
    <cfRule type="cellIs" dxfId="50" priority="2" stopIfTrue="1" operator="equal">
      <formula>"V"</formula>
    </cfRule>
    <cfRule type="cellIs" dxfId="49" priority="3" stopIfTrue="1" operator="equal">
      <formula>"x"</formula>
    </cfRule>
    <cfRule type="cellIs" dxfId="48" priority="4" stopIfTrue="1" operator="equal">
      <formula>"o"</formula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L18"/>
  <sheetViews>
    <sheetView showGridLines="0" showRowColHeaders="0" workbookViewId="0"/>
  </sheetViews>
  <sheetFormatPr defaultRowHeight="15"/>
  <cols>
    <col min="1" max="1" width="4" customWidth="1"/>
    <col min="3" max="3" width="1" customWidth="1"/>
    <col min="4" max="38" width="5" customWidth="1"/>
  </cols>
  <sheetData>
    <row r="2" spans="2:38">
      <c r="D2" s="1" t="s">
        <v>1</v>
      </c>
      <c r="E2" s="29" t="s">
        <v>2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/>
      <c r="AG2" s="26" t="s">
        <v>24</v>
      </c>
      <c r="AH2" s="27"/>
      <c r="AI2" s="27"/>
      <c r="AJ2" s="27"/>
      <c r="AK2" s="27"/>
      <c r="AL2" s="28"/>
    </row>
    <row r="3" spans="2:38">
      <c r="D3" s="2">
        <v>31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10</v>
      </c>
      <c r="O3" s="3">
        <v>11</v>
      </c>
      <c r="P3" s="3">
        <v>12</v>
      </c>
      <c r="Q3" s="3">
        <v>13</v>
      </c>
      <c r="R3" s="3">
        <v>14</v>
      </c>
      <c r="S3" s="3">
        <v>15</v>
      </c>
      <c r="T3" s="3">
        <v>16</v>
      </c>
      <c r="U3" s="3">
        <v>17</v>
      </c>
      <c r="V3" s="3">
        <v>18</v>
      </c>
      <c r="W3" s="3">
        <v>19</v>
      </c>
      <c r="X3" s="3">
        <v>20</v>
      </c>
      <c r="Y3" s="3">
        <v>21</v>
      </c>
      <c r="Z3" s="3">
        <v>22</v>
      </c>
      <c r="AA3" s="3">
        <v>23</v>
      </c>
      <c r="AB3" s="3">
        <v>24</v>
      </c>
      <c r="AC3" s="3">
        <v>25</v>
      </c>
      <c r="AD3" s="3">
        <v>26</v>
      </c>
      <c r="AE3" s="3">
        <v>27</v>
      </c>
      <c r="AF3" s="3">
        <v>28</v>
      </c>
      <c r="AG3" s="2">
        <v>1</v>
      </c>
      <c r="AH3" s="2">
        <v>2</v>
      </c>
      <c r="AI3" s="2">
        <v>3</v>
      </c>
      <c r="AJ3" s="2">
        <v>4</v>
      </c>
      <c r="AK3" s="2">
        <v>5</v>
      </c>
      <c r="AL3" s="2">
        <v>6</v>
      </c>
    </row>
    <row r="4" spans="2:38">
      <c r="B4" s="30" t="s">
        <v>3</v>
      </c>
      <c r="D4" s="4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5" t="s">
        <v>9</v>
      </c>
      <c r="J4" s="5" t="s">
        <v>10</v>
      </c>
      <c r="K4" s="6" t="s">
        <v>4</v>
      </c>
      <c r="L4" s="6" t="s">
        <v>5</v>
      </c>
      <c r="M4" s="6" t="s">
        <v>6</v>
      </c>
      <c r="N4" s="6" t="s">
        <v>7</v>
      </c>
      <c r="O4" s="6" t="s">
        <v>8</v>
      </c>
      <c r="P4" s="5" t="s">
        <v>9</v>
      </c>
      <c r="Q4" s="5" t="s">
        <v>10</v>
      </c>
      <c r="R4" s="6" t="s">
        <v>4</v>
      </c>
      <c r="S4" s="6" t="s">
        <v>5</v>
      </c>
      <c r="T4" s="6" t="s">
        <v>6</v>
      </c>
      <c r="U4" s="6" t="s">
        <v>7</v>
      </c>
      <c r="V4" s="6" t="s">
        <v>8</v>
      </c>
      <c r="W4" s="5" t="s">
        <v>9</v>
      </c>
      <c r="X4" s="5" t="s">
        <v>10</v>
      </c>
      <c r="Y4" s="6" t="s">
        <v>4</v>
      </c>
      <c r="Z4" s="6" t="s">
        <v>5</v>
      </c>
      <c r="AA4" s="6" t="s">
        <v>6</v>
      </c>
      <c r="AB4" s="6" t="s">
        <v>7</v>
      </c>
      <c r="AC4" s="6" t="s">
        <v>8</v>
      </c>
      <c r="AD4" s="5" t="s">
        <v>9</v>
      </c>
      <c r="AE4" s="5" t="s">
        <v>10</v>
      </c>
      <c r="AF4" s="6" t="s">
        <v>4</v>
      </c>
      <c r="AG4" s="4" t="s">
        <v>5</v>
      </c>
      <c r="AH4" s="4" t="s">
        <v>6</v>
      </c>
      <c r="AI4" s="4" t="s">
        <v>7</v>
      </c>
      <c r="AJ4" s="4" t="s">
        <v>8</v>
      </c>
      <c r="AK4" s="7" t="s">
        <v>9</v>
      </c>
      <c r="AL4" s="7" t="s">
        <v>10</v>
      </c>
    </row>
    <row r="5" spans="2:38" ht="3.95" customHeight="1">
      <c r="B5" s="31"/>
    </row>
    <row r="6" spans="2:38">
      <c r="B6" s="8" t="s">
        <v>11</v>
      </c>
      <c r="D6" s="9" t="str">
        <f>IF('2022-01'!AM6="","",'2022-01'!AM6)</f>
        <v/>
      </c>
      <c r="E6" s="12"/>
      <c r="F6" s="12"/>
      <c r="G6" s="12"/>
      <c r="H6" s="12"/>
      <c r="I6" s="11" t="str">
        <f t="shared" ref="I6:J13" si="0">"o"</f>
        <v>o</v>
      </c>
      <c r="J6" s="11" t="str">
        <f t="shared" si="0"/>
        <v>o</v>
      </c>
      <c r="K6" s="12"/>
      <c r="L6" s="10"/>
      <c r="M6" s="12"/>
      <c r="N6" s="12"/>
      <c r="O6" s="12"/>
      <c r="P6" s="11" t="str">
        <f t="shared" ref="P6:Q13" si="1">"o"</f>
        <v>o</v>
      </c>
      <c r="Q6" s="11" t="str">
        <f t="shared" si="1"/>
        <v>o</v>
      </c>
      <c r="R6" s="12"/>
      <c r="S6" s="12"/>
      <c r="T6" s="12"/>
      <c r="U6" s="12"/>
      <c r="V6" s="12"/>
      <c r="W6" s="11" t="str">
        <f t="shared" ref="W6:X13" si="2">"o"</f>
        <v>o</v>
      </c>
      <c r="X6" s="11" t="str">
        <f t="shared" si="2"/>
        <v>o</v>
      </c>
      <c r="Y6" s="12"/>
      <c r="Z6" s="10"/>
      <c r="AA6" s="12"/>
      <c r="AB6" s="12"/>
      <c r="AC6" s="12"/>
      <c r="AD6" s="11" t="str">
        <f t="shared" ref="AD6:AE13" si="3">"o"</f>
        <v>o</v>
      </c>
      <c r="AE6" s="11" t="str">
        <f t="shared" si="3"/>
        <v>o</v>
      </c>
      <c r="AF6" s="12"/>
      <c r="AG6" s="9" t="str">
        <f>IF('2022-03'!E6="","",'2022-03'!E6)</f>
        <v/>
      </c>
      <c r="AH6" s="9" t="str">
        <f>IF('2022-03'!F6="","",'2022-03'!F6)</f>
        <v/>
      </c>
      <c r="AI6" s="9" t="str">
        <f>IF('2022-03'!G6="","",'2022-03'!G6)</f>
        <v/>
      </c>
      <c r="AJ6" s="9" t="str">
        <f>IF('2022-03'!H6="","",'2022-03'!H6)</f>
        <v/>
      </c>
      <c r="AK6" s="9" t="str">
        <f>IF('2022-03'!I6="","",'2022-03'!I6)</f>
        <v>o</v>
      </c>
      <c r="AL6" s="9" t="str">
        <f>IF('2022-03'!J6="","",'2022-03'!J6)</f>
        <v>o</v>
      </c>
    </row>
    <row r="7" spans="2:38">
      <c r="B7" s="13" t="s">
        <v>12</v>
      </c>
      <c r="D7" s="9" t="str">
        <f>IF('2022-01'!AM7="","",'2022-01'!AM7)</f>
        <v/>
      </c>
      <c r="E7" s="14"/>
      <c r="F7" s="14"/>
      <c r="G7" s="14"/>
      <c r="H7" s="14"/>
      <c r="I7" s="11" t="str">
        <f t="shared" si="0"/>
        <v>o</v>
      </c>
      <c r="J7" s="11" t="str">
        <f t="shared" si="0"/>
        <v>o</v>
      </c>
      <c r="K7" s="14"/>
      <c r="L7" s="10"/>
      <c r="M7" s="14"/>
      <c r="N7" s="14"/>
      <c r="O7" s="14"/>
      <c r="P7" s="11" t="str">
        <f t="shared" si="1"/>
        <v>o</v>
      </c>
      <c r="Q7" s="11" t="str">
        <f t="shared" si="1"/>
        <v>o</v>
      </c>
      <c r="R7" s="14"/>
      <c r="S7" s="14"/>
      <c r="T7" s="14"/>
      <c r="U7" s="14"/>
      <c r="V7" s="14"/>
      <c r="W7" s="11" t="str">
        <f t="shared" si="2"/>
        <v>o</v>
      </c>
      <c r="X7" s="11" t="str">
        <f t="shared" si="2"/>
        <v>o</v>
      </c>
      <c r="Y7" s="14"/>
      <c r="Z7" s="10"/>
      <c r="AA7" s="14"/>
      <c r="AB7" s="14"/>
      <c r="AC7" s="14"/>
      <c r="AD7" s="11" t="str">
        <f t="shared" si="3"/>
        <v>o</v>
      </c>
      <c r="AE7" s="11" t="str">
        <f t="shared" si="3"/>
        <v>o</v>
      </c>
      <c r="AF7" s="14"/>
      <c r="AG7" s="9" t="str">
        <f>IF('2022-03'!E7="","",'2022-03'!E7)</f>
        <v/>
      </c>
      <c r="AH7" s="9" t="str">
        <f>IF('2022-03'!F7="","",'2022-03'!F7)</f>
        <v/>
      </c>
      <c r="AI7" s="9" t="str">
        <f>IF('2022-03'!G7="","",'2022-03'!G7)</f>
        <v/>
      </c>
      <c r="AJ7" s="9" t="str">
        <f>IF('2022-03'!H7="","",'2022-03'!H7)</f>
        <v/>
      </c>
      <c r="AK7" s="9" t="str">
        <f>IF('2022-03'!I7="","",'2022-03'!I7)</f>
        <v>o</v>
      </c>
      <c r="AL7" s="9" t="str">
        <f>IF('2022-03'!J7="","",'2022-03'!J7)</f>
        <v>o</v>
      </c>
    </row>
    <row r="8" spans="2:38">
      <c r="B8" s="8" t="s">
        <v>13</v>
      </c>
      <c r="D8" s="9" t="str">
        <f>IF('2022-01'!AM8="","",'2022-01'!AM8)</f>
        <v/>
      </c>
      <c r="E8" s="12"/>
      <c r="F8" s="12"/>
      <c r="G8" s="12"/>
      <c r="H8" s="12"/>
      <c r="I8" s="11" t="str">
        <f t="shared" si="0"/>
        <v>o</v>
      </c>
      <c r="J8" s="11" t="str">
        <f t="shared" si="0"/>
        <v>o</v>
      </c>
      <c r="K8" s="12"/>
      <c r="L8" s="10"/>
      <c r="M8" s="12"/>
      <c r="N8" s="12"/>
      <c r="O8" s="12"/>
      <c r="P8" s="11" t="str">
        <f t="shared" si="1"/>
        <v>o</v>
      </c>
      <c r="Q8" s="11" t="str">
        <f t="shared" si="1"/>
        <v>o</v>
      </c>
      <c r="R8" s="12"/>
      <c r="S8" s="12"/>
      <c r="T8" s="12"/>
      <c r="U8" s="12"/>
      <c r="V8" s="12"/>
      <c r="W8" s="11" t="str">
        <f t="shared" si="2"/>
        <v>o</v>
      </c>
      <c r="X8" s="11" t="str">
        <f t="shared" si="2"/>
        <v>o</v>
      </c>
      <c r="Y8" s="12"/>
      <c r="Z8" s="10"/>
      <c r="AA8" s="12"/>
      <c r="AB8" s="12"/>
      <c r="AC8" s="12"/>
      <c r="AD8" s="11" t="str">
        <f t="shared" si="3"/>
        <v>o</v>
      </c>
      <c r="AE8" s="11" t="str">
        <f t="shared" si="3"/>
        <v>o</v>
      </c>
      <c r="AF8" s="12"/>
      <c r="AG8" s="9" t="str">
        <f>IF('2022-03'!E8="","",'2022-03'!E8)</f>
        <v/>
      </c>
      <c r="AH8" s="9" t="str">
        <f>IF('2022-03'!F8="","",'2022-03'!F8)</f>
        <v/>
      </c>
      <c r="AI8" s="9" t="str">
        <f>IF('2022-03'!G8="","",'2022-03'!G8)</f>
        <v/>
      </c>
      <c r="AJ8" s="9" t="str">
        <f>IF('2022-03'!H8="","",'2022-03'!H8)</f>
        <v/>
      </c>
      <c r="AK8" s="9" t="str">
        <f>IF('2022-03'!I8="","",'2022-03'!I8)</f>
        <v>o</v>
      </c>
      <c r="AL8" s="9" t="str">
        <f>IF('2022-03'!J8="","",'2022-03'!J8)</f>
        <v>o</v>
      </c>
    </row>
    <row r="9" spans="2:38">
      <c r="B9" s="13" t="s">
        <v>14</v>
      </c>
      <c r="D9" s="9" t="str">
        <f>IF('2022-01'!AM9="","",'2022-01'!AM9)</f>
        <v/>
      </c>
      <c r="E9" s="14"/>
      <c r="F9" s="14"/>
      <c r="G9" s="14"/>
      <c r="H9" s="14"/>
      <c r="I9" s="11" t="str">
        <f t="shared" si="0"/>
        <v>o</v>
      </c>
      <c r="J9" s="11" t="str">
        <f t="shared" si="0"/>
        <v>o</v>
      </c>
      <c r="K9" s="14"/>
      <c r="L9" s="10"/>
      <c r="M9" s="14"/>
      <c r="N9" s="14"/>
      <c r="O9" s="14"/>
      <c r="P9" s="11" t="str">
        <f t="shared" si="1"/>
        <v>o</v>
      </c>
      <c r="Q9" s="11" t="str">
        <f t="shared" si="1"/>
        <v>o</v>
      </c>
      <c r="R9" s="14"/>
      <c r="S9" s="14"/>
      <c r="T9" s="14"/>
      <c r="U9" s="14"/>
      <c r="V9" s="14"/>
      <c r="W9" s="11" t="str">
        <f t="shared" si="2"/>
        <v>o</v>
      </c>
      <c r="X9" s="11" t="str">
        <f t="shared" si="2"/>
        <v>o</v>
      </c>
      <c r="Y9" s="14"/>
      <c r="Z9" s="10"/>
      <c r="AA9" s="14"/>
      <c r="AB9" s="14"/>
      <c r="AC9" s="14"/>
      <c r="AD9" s="11" t="str">
        <f t="shared" si="3"/>
        <v>o</v>
      </c>
      <c r="AE9" s="11" t="str">
        <f t="shared" si="3"/>
        <v>o</v>
      </c>
      <c r="AF9" s="14"/>
      <c r="AG9" s="9" t="str">
        <f>IF('2022-03'!E9="","",'2022-03'!E9)</f>
        <v/>
      </c>
      <c r="AH9" s="9" t="str">
        <f>IF('2022-03'!F9="","",'2022-03'!F9)</f>
        <v/>
      </c>
      <c r="AI9" s="9" t="str">
        <f>IF('2022-03'!G9="","",'2022-03'!G9)</f>
        <v/>
      </c>
      <c r="AJ9" s="9" t="str">
        <f>IF('2022-03'!H9="","",'2022-03'!H9)</f>
        <v/>
      </c>
      <c r="AK9" s="9" t="str">
        <f>IF('2022-03'!I9="","",'2022-03'!I9)</f>
        <v>o</v>
      </c>
      <c r="AL9" s="9" t="str">
        <f>IF('2022-03'!J9="","",'2022-03'!J9)</f>
        <v>o</v>
      </c>
    </row>
    <row r="10" spans="2:38">
      <c r="B10" s="8" t="s">
        <v>15</v>
      </c>
      <c r="D10" s="9" t="str">
        <f>IF('2022-01'!AM10="","",'2022-01'!AM10)</f>
        <v/>
      </c>
      <c r="E10" s="12" t="str">
        <f>"o"</f>
        <v>o</v>
      </c>
      <c r="F10" s="12" t="str">
        <f>"o"</f>
        <v>o</v>
      </c>
      <c r="G10" s="12"/>
      <c r="H10" s="12" t="str">
        <f>"o"</f>
        <v>o</v>
      </c>
      <c r="I10" s="11" t="str">
        <f t="shared" si="0"/>
        <v>o</v>
      </c>
      <c r="J10" s="11" t="str">
        <f t="shared" si="0"/>
        <v>o</v>
      </c>
      <c r="K10" s="12"/>
      <c r="L10" s="10"/>
      <c r="M10" s="12" t="str">
        <f>"o"</f>
        <v>o</v>
      </c>
      <c r="N10" s="12"/>
      <c r="O10" s="12" t="str">
        <f>"o"</f>
        <v>o</v>
      </c>
      <c r="P10" s="11" t="str">
        <f t="shared" si="1"/>
        <v>o</v>
      </c>
      <c r="Q10" s="11" t="str">
        <f t="shared" si="1"/>
        <v>o</v>
      </c>
      <c r="R10" s="12"/>
      <c r="S10" s="12" t="str">
        <f>"o"</f>
        <v>o</v>
      </c>
      <c r="T10" s="12" t="str">
        <f>"o"</f>
        <v>o</v>
      </c>
      <c r="U10" s="12"/>
      <c r="V10" s="12" t="str">
        <f>"o"</f>
        <v>o</v>
      </c>
      <c r="W10" s="11" t="str">
        <f t="shared" si="2"/>
        <v>o</v>
      </c>
      <c r="X10" s="11" t="str">
        <f t="shared" si="2"/>
        <v>o</v>
      </c>
      <c r="Y10" s="12"/>
      <c r="Z10" s="10"/>
      <c r="AA10" s="12" t="str">
        <f>"o"</f>
        <v>o</v>
      </c>
      <c r="AB10" s="12"/>
      <c r="AC10" s="12" t="str">
        <f>"o"</f>
        <v>o</v>
      </c>
      <c r="AD10" s="11" t="str">
        <f t="shared" si="3"/>
        <v>o</v>
      </c>
      <c r="AE10" s="11" t="str">
        <f t="shared" si="3"/>
        <v>o</v>
      </c>
      <c r="AF10" s="12"/>
      <c r="AG10" s="9" t="str">
        <f>IF('2022-03'!E10="","",'2022-03'!E10)</f>
        <v>o</v>
      </c>
      <c r="AH10" s="9" t="str">
        <f>IF('2022-03'!F10="","",'2022-03'!F10)</f>
        <v>o</v>
      </c>
      <c r="AI10" s="9" t="str">
        <f>IF('2022-03'!G10="","",'2022-03'!G10)</f>
        <v/>
      </c>
      <c r="AJ10" s="9" t="str">
        <f>IF('2022-03'!H10="","",'2022-03'!H10)</f>
        <v>o</v>
      </c>
      <c r="AK10" s="9" t="str">
        <f>IF('2022-03'!I10="","",'2022-03'!I10)</f>
        <v>o</v>
      </c>
      <c r="AL10" s="9" t="str">
        <f>IF('2022-03'!J10="","",'2022-03'!J10)</f>
        <v>o</v>
      </c>
    </row>
    <row r="11" spans="2:38">
      <c r="B11" s="15" t="s">
        <v>16</v>
      </c>
      <c r="D11" s="16" t="str">
        <f>IF('2022-01'!AM11="","",'2022-01'!AM11)</f>
        <v>o</v>
      </c>
      <c r="E11" s="17" t="str">
        <f>"o"</f>
        <v>o</v>
      </c>
      <c r="F11" s="17" t="str">
        <f>"o"</f>
        <v>o</v>
      </c>
      <c r="G11" s="17" t="str">
        <f>"o"</f>
        <v>o</v>
      </c>
      <c r="H11" s="17" t="str">
        <f>"o"</f>
        <v>o</v>
      </c>
      <c r="I11" s="17" t="str">
        <f t="shared" si="0"/>
        <v>o</v>
      </c>
      <c r="J11" s="17" t="str">
        <f t="shared" si="0"/>
        <v>o</v>
      </c>
      <c r="K11" s="17" t="str">
        <f>"o"</f>
        <v>o</v>
      </c>
      <c r="L11" s="10"/>
      <c r="M11" s="17" t="str">
        <f>"o"</f>
        <v>o</v>
      </c>
      <c r="N11" s="17" t="str">
        <f>"o"</f>
        <v>o</v>
      </c>
      <c r="O11" s="17" t="str">
        <f>"o"</f>
        <v>o</v>
      </c>
      <c r="P11" s="17" t="str">
        <f t="shared" si="1"/>
        <v>o</v>
      </c>
      <c r="Q11" s="17" t="str">
        <f t="shared" si="1"/>
        <v>o</v>
      </c>
      <c r="R11" s="17" t="str">
        <f>"o"</f>
        <v>o</v>
      </c>
      <c r="S11" s="17" t="str">
        <f>"o"</f>
        <v>o</v>
      </c>
      <c r="T11" s="17" t="str">
        <f>"o"</f>
        <v>o</v>
      </c>
      <c r="U11" s="17" t="str">
        <f>"o"</f>
        <v>o</v>
      </c>
      <c r="V11" s="17" t="str">
        <f>"o"</f>
        <v>o</v>
      </c>
      <c r="W11" s="17" t="str">
        <f t="shared" si="2"/>
        <v>o</v>
      </c>
      <c r="X11" s="17" t="str">
        <f t="shared" si="2"/>
        <v>o</v>
      </c>
      <c r="Y11" s="17" t="str">
        <f>"o"</f>
        <v>o</v>
      </c>
      <c r="Z11" s="10"/>
      <c r="AA11" s="17" t="str">
        <f>"o"</f>
        <v>o</v>
      </c>
      <c r="AB11" s="17" t="str">
        <f>"o"</f>
        <v>o</v>
      </c>
      <c r="AC11" s="17" t="str">
        <f>"o"</f>
        <v>o</v>
      </c>
      <c r="AD11" s="17" t="str">
        <f t="shared" si="3"/>
        <v>o</v>
      </c>
      <c r="AE11" s="17" t="str">
        <f t="shared" si="3"/>
        <v>o</v>
      </c>
      <c r="AF11" s="17" t="str">
        <f>"o"</f>
        <v>o</v>
      </c>
      <c r="AG11" s="9" t="str">
        <f>IF('2022-03'!E11="","",'2022-03'!E11)</f>
        <v/>
      </c>
      <c r="AH11" s="9" t="str">
        <f>IF('2022-03'!F11="","",'2022-03'!F11)</f>
        <v/>
      </c>
      <c r="AI11" s="9" t="str">
        <f>IF('2022-03'!G11="","",'2022-03'!G11)</f>
        <v/>
      </c>
      <c r="AJ11" s="9" t="str">
        <f>IF('2022-03'!H11="","",'2022-03'!H11)</f>
        <v>o</v>
      </c>
      <c r="AK11" s="9" t="str">
        <f>IF('2022-03'!I11="","",'2022-03'!I11)</f>
        <v>o</v>
      </c>
      <c r="AL11" s="9" t="str">
        <f>IF('2022-03'!J11="","",'2022-03'!J11)</f>
        <v>o</v>
      </c>
    </row>
    <row r="12" spans="2:38">
      <c r="B12" s="8" t="s">
        <v>17</v>
      </c>
      <c r="D12" s="9" t="str">
        <f>IF('2022-01'!AM12="","",'2022-01'!AM12)</f>
        <v/>
      </c>
      <c r="E12" s="12"/>
      <c r="F12" s="12"/>
      <c r="G12" s="12"/>
      <c r="H12" s="12"/>
      <c r="I12" s="11" t="str">
        <f t="shared" si="0"/>
        <v>o</v>
      </c>
      <c r="J12" s="11" t="str">
        <f t="shared" si="0"/>
        <v>o</v>
      </c>
      <c r="K12" s="12"/>
      <c r="L12" s="10"/>
      <c r="M12" s="12"/>
      <c r="N12" s="12"/>
      <c r="O12" s="12"/>
      <c r="P12" s="11" t="str">
        <f t="shared" si="1"/>
        <v>o</v>
      </c>
      <c r="Q12" s="11" t="str">
        <f t="shared" si="1"/>
        <v>o</v>
      </c>
      <c r="R12" s="12"/>
      <c r="S12" s="12"/>
      <c r="T12" s="12"/>
      <c r="U12" s="12"/>
      <c r="V12" s="12"/>
      <c r="W12" s="11" t="str">
        <f t="shared" si="2"/>
        <v>o</v>
      </c>
      <c r="X12" s="11" t="str">
        <f t="shared" si="2"/>
        <v>o</v>
      </c>
      <c r="Y12" s="12"/>
      <c r="Z12" s="10"/>
      <c r="AA12" s="12"/>
      <c r="AB12" s="12"/>
      <c r="AC12" s="12"/>
      <c r="AD12" s="11" t="str">
        <f t="shared" si="3"/>
        <v>o</v>
      </c>
      <c r="AE12" s="11" t="str">
        <f t="shared" si="3"/>
        <v>o</v>
      </c>
      <c r="AF12" s="12"/>
      <c r="AG12" s="9" t="str">
        <f>IF('2022-03'!E12="","",'2022-03'!E12)</f>
        <v/>
      </c>
      <c r="AH12" s="9" t="str">
        <f>IF('2022-03'!F12="","",'2022-03'!F12)</f>
        <v/>
      </c>
      <c r="AI12" s="9" t="str">
        <f>IF('2022-03'!G12="","",'2022-03'!G12)</f>
        <v/>
      </c>
      <c r="AJ12" s="9" t="str">
        <f>IF('2022-03'!H12="","",'2022-03'!H12)</f>
        <v/>
      </c>
      <c r="AK12" s="9" t="str">
        <f>IF('2022-03'!I12="","",'2022-03'!I12)</f>
        <v>o</v>
      </c>
      <c r="AL12" s="9" t="str">
        <f>IF('2022-03'!J12="","",'2022-03'!J12)</f>
        <v>o</v>
      </c>
    </row>
    <row r="13" spans="2:38">
      <c r="B13" s="13" t="s">
        <v>18</v>
      </c>
      <c r="D13" s="9" t="str">
        <f>IF('2022-01'!AM13="","",'2022-01'!AM13)</f>
        <v>x</v>
      </c>
      <c r="E13" s="14" t="s">
        <v>19</v>
      </c>
      <c r="F13" s="14" t="str">
        <f>"o"</f>
        <v>o</v>
      </c>
      <c r="G13" s="14" t="s">
        <v>19</v>
      </c>
      <c r="H13" s="14" t="s">
        <v>19</v>
      </c>
      <c r="I13" s="11" t="str">
        <f t="shared" si="0"/>
        <v>o</v>
      </c>
      <c r="J13" s="11" t="str">
        <f t="shared" si="0"/>
        <v>o</v>
      </c>
      <c r="K13" s="14" t="s">
        <v>19</v>
      </c>
      <c r="L13" s="10"/>
      <c r="M13" s="14" t="str">
        <f>"o"</f>
        <v>o</v>
      </c>
      <c r="N13" s="14" t="s">
        <v>19</v>
      </c>
      <c r="O13" s="14" t="s">
        <v>19</v>
      </c>
      <c r="P13" s="11" t="str">
        <f t="shared" si="1"/>
        <v>o</v>
      </c>
      <c r="Q13" s="11" t="str">
        <f t="shared" si="1"/>
        <v>o</v>
      </c>
      <c r="R13" s="14" t="s">
        <v>19</v>
      </c>
      <c r="S13" s="14" t="s">
        <v>19</v>
      </c>
      <c r="T13" s="14" t="str">
        <f>"o"</f>
        <v>o</v>
      </c>
      <c r="U13" s="14" t="s">
        <v>19</v>
      </c>
      <c r="V13" s="14" t="s">
        <v>19</v>
      </c>
      <c r="W13" s="11" t="str">
        <f t="shared" si="2"/>
        <v>o</v>
      </c>
      <c r="X13" s="11" t="str">
        <f t="shared" si="2"/>
        <v>o</v>
      </c>
      <c r="Y13" s="14" t="s">
        <v>19</v>
      </c>
      <c r="Z13" s="10"/>
      <c r="AA13" s="14" t="str">
        <f>"o"</f>
        <v>o</v>
      </c>
      <c r="AB13" s="14" t="s">
        <v>19</v>
      </c>
      <c r="AC13" s="14" t="s">
        <v>19</v>
      </c>
      <c r="AD13" s="11" t="str">
        <f t="shared" si="3"/>
        <v>o</v>
      </c>
      <c r="AE13" s="11" t="str">
        <f t="shared" si="3"/>
        <v>o</v>
      </c>
      <c r="AF13" s="14" t="s">
        <v>19</v>
      </c>
      <c r="AG13" s="9" t="str">
        <f>IF('2022-03'!E13="","",'2022-03'!E13)</f>
        <v>x</v>
      </c>
      <c r="AH13" s="9" t="str">
        <f>IF('2022-03'!F13="","",'2022-03'!F13)</f>
        <v>o</v>
      </c>
      <c r="AI13" s="9" t="str">
        <f>IF('2022-03'!G13="","",'2022-03'!G13)</f>
        <v>x</v>
      </c>
      <c r="AJ13" s="9" t="str">
        <f>IF('2022-03'!H13="","",'2022-03'!H13)</f>
        <v>x</v>
      </c>
      <c r="AK13" s="9" t="str">
        <f>IF('2022-03'!I13="","",'2022-03'!I13)</f>
        <v>o</v>
      </c>
      <c r="AL13" s="9" t="str">
        <f>IF('2022-03'!J13="","",'2022-03'!J13)</f>
        <v>o</v>
      </c>
    </row>
    <row r="16" spans="2:38">
      <c r="D16" s="18">
        <f>COUNTIF(D6:D13,"")</f>
        <v>6</v>
      </c>
      <c r="E16" s="19">
        <f>COUNTIF(E6:E13,"")</f>
        <v>5</v>
      </c>
      <c r="F16" s="19">
        <f>COUNTIF(F6:F13,"")</f>
        <v>5</v>
      </c>
      <c r="G16" s="19">
        <f>COUNTIF(G6:G13,"")</f>
        <v>6</v>
      </c>
      <c r="H16" s="19">
        <f>COUNTIF(H6:H13,"")</f>
        <v>5</v>
      </c>
      <c r="I16" s="5"/>
      <c r="J16" s="5"/>
      <c r="K16" s="19">
        <f>COUNTIF(K6:K13,"")</f>
        <v>6</v>
      </c>
      <c r="L16" s="32">
        <f>SUM(D16:K16)+SUM('2022-01'!AH16:AL16)</f>
        <v>49</v>
      </c>
      <c r="M16" s="19">
        <f>COUNTIF(M6:M13,"")</f>
        <v>5</v>
      </c>
      <c r="N16" s="19">
        <f>COUNTIF(N6:N13,"")</f>
        <v>6</v>
      </c>
      <c r="O16" s="19">
        <f>COUNTIF(O6:O13,"")</f>
        <v>5</v>
      </c>
      <c r="P16" s="5"/>
      <c r="Q16" s="5"/>
      <c r="R16" s="19">
        <f>COUNTIF(R6:R13,"")</f>
        <v>6</v>
      </c>
      <c r="S16" s="19">
        <f>COUNTIF(S6:S13,"")</f>
        <v>5</v>
      </c>
      <c r="T16" s="19">
        <f>COUNTIF(T6:T13,"")</f>
        <v>5</v>
      </c>
      <c r="U16" s="19">
        <f>COUNTIF(U6:U13,"")</f>
        <v>6</v>
      </c>
      <c r="V16" s="19">
        <f>COUNTIF(V6:V13,"")</f>
        <v>5</v>
      </c>
      <c r="W16" s="5"/>
      <c r="X16" s="5"/>
      <c r="Y16" s="19">
        <f>COUNTIF(Y6:Y13,"")</f>
        <v>6</v>
      </c>
      <c r="Z16" s="32">
        <f>SUM(M16:Y16)</f>
        <v>49</v>
      </c>
      <c r="AA16" s="19">
        <f>COUNTIF(AA6:AA13,"")</f>
        <v>5</v>
      </c>
      <c r="AB16" s="19">
        <f>COUNTIF(AB6:AB13,"")</f>
        <v>6</v>
      </c>
      <c r="AC16" s="19">
        <f>COUNTIF(AC6:AC13,"")</f>
        <v>5</v>
      </c>
      <c r="AD16" s="5"/>
      <c r="AE16" s="5"/>
      <c r="AF16" s="19">
        <f>COUNTIF(AF6:AF13,"")</f>
        <v>6</v>
      </c>
      <c r="AG16" s="18">
        <f>COUNTIF(AG6:AG13,"")</f>
        <v>6</v>
      </c>
      <c r="AH16" s="18">
        <f>COUNTIF(AH6:AH13,"")</f>
        <v>6</v>
      </c>
      <c r="AI16" s="18">
        <f>COUNTIF(AI6:AI13,"")</f>
        <v>7</v>
      </c>
      <c r="AJ16" s="18">
        <f>COUNTIF(AJ6:AJ13,"")</f>
        <v>5</v>
      </c>
      <c r="AK16" s="5"/>
      <c r="AL16" s="5"/>
    </row>
    <row r="17" spans="4:38">
      <c r="D17" s="34" t="s">
        <v>23</v>
      </c>
      <c r="E17" s="31"/>
      <c r="F17" s="31"/>
      <c r="G17" s="31"/>
      <c r="H17" s="31"/>
      <c r="I17" s="31"/>
      <c r="J17" s="31"/>
      <c r="K17" s="35"/>
      <c r="L17" s="33"/>
      <c r="M17" s="34" t="s">
        <v>25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5"/>
      <c r="Z17" s="33"/>
      <c r="AA17" s="34" t="s">
        <v>26</v>
      </c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5"/>
    </row>
    <row r="18" spans="4:38" ht="3.95" customHeight="1">
      <c r="D18" s="36"/>
      <c r="E18" s="31"/>
      <c r="F18" s="31"/>
      <c r="G18" s="31"/>
      <c r="H18" s="31"/>
      <c r="I18" s="31"/>
      <c r="J18" s="31"/>
      <c r="K18" s="31"/>
      <c r="L18" s="33"/>
      <c r="M18" s="36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3"/>
      <c r="AA18" s="36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</row>
  </sheetData>
  <sheetProtection sheet="1"/>
  <mergeCells count="11">
    <mergeCell ref="E2:AF2"/>
    <mergeCell ref="AG2:AL2"/>
    <mergeCell ref="B4:B5"/>
    <mergeCell ref="L16:L18"/>
    <mergeCell ref="D17:K17"/>
    <mergeCell ref="D18:K18"/>
    <mergeCell ref="Z16:Z18"/>
    <mergeCell ref="M17:Y17"/>
    <mergeCell ref="M18:Y18"/>
    <mergeCell ref="AA17:AL17"/>
    <mergeCell ref="AA18:AL18"/>
  </mergeCells>
  <conditionalFormatting sqref="A1:BB50">
    <cfRule type="cellIs" dxfId="47" priority="1" stopIfTrue="1" operator="equal">
      <formula>"S"</formula>
    </cfRule>
    <cfRule type="cellIs" dxfId="46" priority="2" stopIfTrue="1" operator="equal">
      <formula>"V"</formula>
    </cfRule>
    <cfRule type="cellIs" dxfId="45" priority="3" stopIfTrue="1" operator="equal">
      <formula>"x"</formula>
    </cfRule>
    <cfRule type="cellIs" dxfId="44" priority="4" stopIfTrue="1" operator="equal">
      <formula>"o"</formula>
    </cfRule>
  </conditionalFormatting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L18"/>
  <sheetViews>
    <sheetView showGridLines="0" showRowColHeaders="0" workbookViewId="0"/>
  </sheetViews>
  <sheetFormatPr defaultRowHeight="15"/>
  <cols>
    <col min="1" max="1" width="4" customWidth="1"/>
    <col min="3" max="3" width="1" customWidth="1"/>
    <col min="4" max="38" width="5" customWidth="1"/>
  </cols>
  <sheetData>
    <row r="2" spans="2:38">
      <c r="D2" s="1" t="s">
        <v>2</v>
      </c>
      <c r="E2" s="29" t="s">
        <v>24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8"/>
      <c r="AJ2" s="26" t="s">
        <v>27</v>
      </c>
      <c r="AK2" s="27"/>
      <c r="AL2" s="28"/>
    </row>
    <row r="3" spans="2:38">
      <c r="D3" s="2">
        <v>28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10</v>
      </c>
      <c r="O3" s="3">
        <v>11</v>
      </c>
      <c r="P3" s="3">
        <v>12</v>
      </c>
      <c r="Q3" s="3">
        <v>13</v>
      </c>
      <c r="R3" s="3">
        <v>14</v>
      </c>
      <c r="S3" s="3">
        <v>15</v>
      </c>
      <c r="T3" s="3">
        <v>16</v>
      </c>
      <c r="U3" s="3">
        <v>17</v>
      </c>
      <c r="V3" s="3">
        <v>18</v>
      </c>
      <c r="W3" s="3">
        <v>19</v>
      </c>
      <c r="X3" s="3">
        <v>20</v>
      </c>
      <c r="Y3" s="3">
        <v>21</v>
      </c>
      <c r="Z3" s="3">
        <v>22</v>
      </c>
      <c r="AA3" s="3">
        <v>23</v>
      </c>
      <c r="AB3" s="3">
        <v>24</v>
      </c>
      <c r="AC3" s="3">
        <v>25</v>
      </c>
      <c r="AD3" s="3">
        <v>26</v>
      </c>
      <c r="AE3" s="3">
        <v>27</v>
      </c>
      <c r="AF3" s="3">
        <v>28</v>
      </c>
      <c r="AG3" s="3">
        <v>29</v>
      </c>
      <c r="AH3" s="3">
        <v>30</v>
      </c>
      <c r="AI3" s="3">
        <v>31</v>
      </c>
      <c r="AJ3" s="2">
        <v>1</v>
      </c>
      <c r="AK3" s="2">
        <v>2</v>
      </c>
      <c r="AL3" s="2">
        <v>3</v>
      </c>
    </row>
    <row r="4" spans="2:38">
      <c r="B4" s="30" t="s">
        <v>3</v>
      </c>
      <c r="D4" s="4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5" t="s">
        <v>9</v>
      </c>
      <c r="J4" s="5" t="s">
        <v>10</v>
      </c>
      <c r="K4" s="6" t="s">
        <v>4</v>
      </c>
      <c r="L4" s="6" t="s">
        <v>5</v>
      </c>
      <c r="M4" s="6" t="s">
        <v>6</v>
      </c>
      <c r="N4" s="6" t="s">
        <v>7</v>
      </c>
      <c r="O4" s="6" t="s">
        <v>8</v>
      </c>
      <c r="P4" s="5" t="s">
        <v>9</v>
      </c>
      <c r="Q4" s="5" t="s">
        <v>10</v>
      </c>
      <c r="R4" s="6" t="s">
        <v>4</v>
      </c>
      <c r="S4" s="6" t="s">
        <v>5</v>
      </c>
      <c r="T4" s="6" t="s">
        <v>6</v>
      </c>
      <c r="U4" s="6" t="s">
        <v>7</v>
      </c>
      <c r="V4" s="6" t="s">
        <v>8</v>
      </c>
      <c r="W4" s="5" t="s">
        <v>9</v>
      </c>
      <c r="X4" s="5" t="s">
        <v>10</v>
      </c>
      <c r="Y4" s="6" t="s">
        <v>4</v>
      </c>
      <c r="Z4" s="6" t="s">
        <v>5</v>
      </c>
      <c r="AA4" s="6" t="s">
        <v>6</v>
      </c>
      <c r="AB4" s="6" t="s">
        <v>7</v>
      </c>
      <c r="AC4" s="6" t="s">
        <v>8</v>
      </c>
      <c r="AD4" s="5" t="s">
        <v>9</v>
      </c>
      <c r="AE4" s="5" t="s">
        <v>10</v>
      </c>
      <c r="AF4" s="6" t="s">
        <v>4</v>
      </c>
      <c r="AG4" s="6" t="s">
        <v>5</v>
      </c>
      <c r="AH4" s="6" t="s">
        <v>6</v>
      </c>
      <c r="AI4" s="6" t="s">
        <v>7</v>
      </c>
      <c r="AJ4" s="4" t="s">
        <v>8</v>
      </c>
      <c r="AK4" s="7" t="s">
        <v>9</v>
      </c>
      <c r="AL4" s="7" t="s">
        <v>10</v>
      </c>
    </row>
    <row r="5" spans="2:38" ht="3.95" customHeight="1">
      <c r="B5" s="31"/>
    </row>
    <row r="6" spans="2:38">
      <c r="B6" s="8" t="s">
        <v>11</v>
      </c>
      <c r="D6" s="9" t="str">
        <f>IF('2022-02'!AF6="","",'2022-02'!AF6)</f>
        <v/>
      </c>
      <c r="E6" s="12"/>
      <c r="F6" s="12"/>
      <c r="G6" s="12"/>
      <c r="H6" s="12"/>
      <c r="I6" s="11" t="str">
        <f t="shared" ref="I6:J13" si="0">"o"</f>
        <v>o</v>
      </c>
      <c r="J6" s="11" t="str">
        <f t="shared" si="0"/>
        <v>o</v>
      </c>
      <c r="K6" s="12"/>
      <c r="L6" s="10"/>
      <c r="M6" s="12"/>
      <c r="N6" s="12"/>
      <c r="O6" s="12"/>
      <c r="P6" s="11" t="str">
        <f t="shared" ref="P6:Q13" si="1">"o"</f>
        <v>o</v>
      </c>
      <c r="Q6" s="11" t="str">
        <f t="shared" si="1"/>
        <v>o</v>
      </c>
      <c r="R6" s="12"/>
      <c r="S6" s="12"/>
      <c r="T6" s="12"/>
      <c r="U6" s="12"/>
      <c r="V6" s="12"/>
      <c r="W6" s="11" t="str">
        <f t="shared" ref="W6:X13" si="2">"o"</f>
        <v>o</v>
      </c>
      <c r="X6" s="11" t="str">
        <f t="shared" si="2"/>
        <v>o</v>
      </c>
      <c r="Y6" s="12"/>
      <c r="Z6" s="10"/>
      <c r="AA6" s="12"/>
      <c r="AB6" s="12"/>
      <c r="AC6" s="12"/>
      <c r="AD6" s="11" t="str">
        <f t="shared" ref="AD6:AE13" si="3">"o"</f>
        <v>o</v>
      </c>
      <c r="AE6" s="11" t="str">
        <f t="shared" si="3"/>
        <v>o</v>
      </c>
      <c r="AF6" s="12"/>
      <c r="AG6" s="12"/>
      <c r="AH6" s="12"/>
      <c r="AI6" s="12"/>
      <c r="AJ6" s="9" t="str">
        <f>IF('2022-04'!H6="","",'2022-04'!H6)</f>
        <v/>
      </c>
      <c r="AK6" s="9" t="str">
        <f>IF('2022-04'!I6="","",'2022-04'!I6)</f>
        <v>o</v>
      </c>
      <c r="AL6" s="9" t="str">
        <f>IF('2022-04'!J6="","",'2022-04'!J6)</f>
        <v>o</v>
      </c>
    </row>
    <row r="7" spans="2:38">
      <c r="B7" s="13" t="s">
        <v>12</v>
      </c>
      <c r="D7" s="9" t="str">
        <f>IF('2022-02'!AF7="","",'2022-02'!AF7)</f>
        <v/>
      </c>
      <c r="E7" s="14"/>
      <c r="F7" s="14"/>
      <c r="G7" s="14"/>
      <c r="H7" s="14"/>
      <c r="I7" s="11" t="str">
        <f t="shared" si="0"/>
        <v>o</v>
      </c>
      <c r="J7" s="11" t="str">
        <f t="shared" si="0"/>
        <v>o</v>
      </c>
      <c r="K7" s="14"/>
      <c r="L7" s="10"/>
      <c r="M7" s="14"/>
      <c r="N7" s="14"/>
      <c r="O7" s="14"/>
      <c r="P7" s="11" t="str">
        <f t="shared" si="1"/>
        <v>o</v>
      </c>
      <c r="Q7" s="11" t="str">
        <f t="shared" si="1"/>
        <v>o</v>
      </c>
      <c r="R7" s="14"/>
      <c r="S7" s="14"/>
      <c r="T7" s="14"/>
      <c r="U7" s="14"/>
      <c r="V7" s="14"/>
      <c r="W7" s="11" t="str">
        <f t="shared" si="2"/>
        <v>o</v>
      </c>
      <c r="X7" s="11" t="str">
        <f t="shared" si="2"/>
        <v>o</v>
      </c>
      <c r="Y7" s="14"/>
      <c r="Z7" s="10"/>
      <c r="AA7" s="14"/>
      <c r="AB7" s="14"/>
      <c r="AC7" s="14"/>
      <c r="AD7" s="11" t="str">
        <f t="shared" si="3"/>
        <v>o</v>
      </c>
      <c r="AE7" s="11" t="str">
        <f t="shared" si="3"/>
        <v>o</v>
      </c>
      <c r="AF7" s="14"/>
      <c r="AG7" s="14"/>
      <c r="AH7" s="14"/>
      <c r="AI7" s="14"/>
      <c r="AJ7" s="9" t="str">
        <f>IF('2022-04'!H7="","",'2022-04'!H7)</f>
        <v/>
      </c>
      <c r="AK7" s="9" t="str">
        <f>IF('2022-04'!I7="","",'2022-04'!I7)</f>
        <v>o</v>
      </c>
      <c r="AL7" s="9" t="str">
        <f>IF('2022-04'!J7="","",'2022-04'!J7)</f>
        <v>o</v>
      </c>
    </row>
    <row r="8" spans="2:38">
      <c r="B8" s="8" t="s">
        <v>13</v>
      </c>
      <c r="D8" s="9" t="str">
        <f>IF('2022-02'!AF8="","",'2022-02'!AF8)</f>
        <v/>
      </c>
      <c r="E8" s="12"/>
      <c r="F8" s="12"/>
      <c r="G8" s="12"/>
      <c r="H8" s="12"/>
      <c r="I8" s="11" t="str">
        <f t="shared" si="0"/>
        <v>o</v>
      </c>
      <c r="J8" s="11" t="str">
        <f t="shared" si="0"/>
        <v>o</v>
      </c>
      <c r="K8" s="12"/>
      <c r="L8" s="10"/>
      <c r="M8" s="12"/>
      <c r="N8" s="12"/>
      <c r="O8" s="12"/>
      <c r="P8" s="11" t="str">
        <f t="shared" si="1"/>
        <v>o</v>
      </c>
      <c r="Q8" s="11" t="str">
        <f t="shared" si="1"/>
        <v>o</v>
      </c>
      <c r="R8" s="12"/>
      <c r="S8" s="12"/>
      <c r="T8" s="12"/>
      <c r="U8" s="12"/>
      <c r="V8" s="12"/>
      <c r="W8" s="11" t="str">
        <f t="shared" si="2"/>
        <v>o</v>
      </c>
      <c r="X8" s="11" t="str">
        <f t="shared" si="2"/>
        <v>o</v>
      </c>
      <c r="Y8" s="12"/>
      <c r="Z8" s="10"/>
      <c r="AA8" s="12"/>
      <c r="AB8" s="12"/>
      <c r="AC8" s="12"/>
      <c r="AD8" s="11" t="str">
        <f t="shared" si="3"/>
        <v>o</v>
      </c>
      <c r="AE8" s="11" t="str">
        <f t="shared" si="3"/>
        <v>o</v>
      </c>
      <c r="AF8" s="12"/>
      <c r="AG8" s="12"/>
      <c r="AH8" s="12"/>
      <c r="AI8" s="12"/>
      <c r="AJ8" s="9" t="str">
        <f>IF('2022-04'!H8="","",'2022-04'!H8)</f>
        <v/>
      </c>
      <c r="AK8" s="9" t="str">
        <f>IF('2022-04'!I8="","",'2022-04'!I8)</f>
        <v>o</v>
      </c>
      <c r="AL8" s="9" t="str">
        <f>IF('2022-04'!J8="","",'2022-04'!J8)</f>
        <v>o</v>
      </c>
    </row>
    <row r="9" spans="2:38">
      <c r="B9" s="13" t="s">
        <v>14</v>
      </c>
      <c r="D9" s="9" t="str">
        <f>IF('2022-02'!AF9="","",'2022-02'!AF9)</f>
        <v/>
      </c>
      <c r="E9" s="14"/>
      <c r="F9" s="14"/>
      <c r="G9" s="14"/>
      <c r="H9" s="14"/>
      <c r="I9" s="11" t="str">
        <f t="shared" si="0"/>
        <v>o</v>
      </c>
      <c r="J9" s="11" t="str">
        <f t="shared" si="0"/>
        <v>o</v>
      </c>
      <c r="K9" s="14"/>
      <c r="L9" s="10"/>
      <c r="M9" s="14"/>
      <c r="N9" s="14"/>
      <c r="O9" s="14"/>
      <c r="P9" s="11" t="str">
        <f t="shared" si="1"/>
        <v>o</v>
      </c>
      <c r="Q9" s="11" t="str">
        <f t="shared" si="1"/>
        <v>o</v>
      </c>
      <c r="R9" s="14"/>
      <c r="S9" s="14"/>
      <c r="T9" s="14"/>
      <c r="U9" s="14"/>
      <c r="V9" s="14"/>
      <c r="W9" s="11" t="str">
        <f t="shared" si="2"/>
        <v>o</v>
      </c>
      <c r="X9" s="11" t="str">
        <f t="shared" si="2"/>
        <v>o</v>
      </c>
      <c r="Y9" s="14"/>
      <c r="Z9" s="10"/>
      <c r="AA9" s="14"/>
      <c r="AB9" s="14"/>
      <c r="AC9" s="14"/>
      <c r="AD9" s="11" t="str">
        <f t="shared" si="3"/>
        <v>o</v>
      </c>
      <c r="AE9" s="11" t="str">
        <f t="shared" si="3"/>
        <v>o</v>
      </c>
      <c r="AF9" s="14"/>
      <c r="AG9" s="14"/>
      <c r="AH9" s="14"/>
      <c r="AI9" s="14"/>
      <c r="AJ9" s="9" t="str">
        <f>IF('2022-04'!H9="","",'2022-04'!H9)</f>
        <v/>
      </c>
      <c r="AK9" s="9" t="str">
        <f>IF('2022-04'!I9="","",'2022-04'!I9)</f>
        <v>o</v>
      </c>
      <c r="AL9" s="9" t="str">
        <f>IF('2022-04'!J9="","",'2022-04'!J9)</f>
        <v>o</v>
      </c>
    </row>
    <row r="10" spans="2:38">
      <c r="B10" s="8" t="s">
        <v>15</v>
      </c>
      <c r="D10" s="9" t="str">
        <f>IF('2022-02'!AF10="","",'2022-02'!AF10)</f>
        <v/>
      </c>
      <c r="E10" s="12" t="str">
        <f>"o"</f>
        <v>o</v>
      </c>
      <c r="F10" s="12" t="str">
        <f>"o"</f>
        <v>o</v>
      </c>
      <c r="G10" s="12"/>
      <c r="H10" s="12" t="str">
        <f>"o"</f>
        <v>o</v>
      </c>
      <c r="I10" s="11" t="str">
        <f t="shared" si="0"/>
        <v>o</v>
      </c>
      <c r="J10" s="11" t="str">
        <f t="shared" si="0"/>
        <v>o</v>
      </c>
      <c r="K10" s="12"/>
      <c r="L10" s="10"/>
      <c r="M10" s="12" t="str">
        <f>"o"</f>
        <v>o</v>
      </c>
      <c r="N10" s="12"/>
      <c r="O10" s="12" t="str">
        <f>"o"</f>
        <v>o</v>
      </c>
      <c r="P10" s="11" t="str">
        <f t="shared" si="1"/>
        <v>o</v>
      </c>
      <c r="Q10" s="11" t="str">
        <f t="shared" si="1"/>
        <v>o</v>
      </c>
      <c r="R10" s="12"/>
      <c r="S10" s="12" t="str">
        <f>"o"</f>
        <v>o</v>
      </c>
      <c r="T10" s="12" t="str">
        <f>"o"</f>
        <v>o</v>
      </c>
      <c r="U10" s="12"/>
      <c r="V10" s="12" t="str">
        <f>"o"</f>
        <v>o</v>
      </c>
      <c r="W10" s="11" t="str">
        <f t="shared" si="2"/>
        <v>o</v>
      </c>
      <c r="X10" s="11" t="str">
        <f t="shared" si="2"/>
        <v>o</v>
      </c>
      <c r="Y10" s="12"/>
      <c r="Z10" s="10"/>
      <c r="AA10" s="12" t="str">
        <f>"o"</f>
        <v>o</v>
      </c>
      <c r="AB10" s="12"/>
      <c r="AC10" s="12" t="str">
        <f>"o"</f>
        <v>o</v>
      </c>
      <c r="AD10" s="11" t="str">
        <f t="shared" si="3"/>
        <v>o</v>
      </c>
      <c r="AE10" s="11" t="str">
        <f t="shared" si="3"/>
        <v>o</v>
      </c>
      <c r="AF10" s="12"/>
      <c r="AG10" s="12" t="str">
        <f>"o"</f>
        <v>o</v>
      </c>
      <c r="AH10" s="12" t="str">
        <f>"o"</f>
        <v>o</v>
      </c>
      <c r="AI10" s="12"/>
      <c r="AJ10" s="9" t="str">
        <f>IF('2022-04'!H10="","",'2022-04'!H10)</f>
        <v>o</v>
      </c>
      <c r="AK10" s="9" t="str">
        <f>IF('2022-04'!I10="","",'2022-04'!I10)</f>
        <v>o</v>
      </c>
      <c r="AL10" s="9" t="str">
        <f>IF('2022-04'!J10="","",'2022-04'!J10)</f>
        <v>o</v>
      </c>
    </row>
    <row r="11" spans="2:38">
      <c r="B11" s="13" t="s">
        <v>16</v>
      </c>
      <c r="D11" s="9" t="str">
        <f>IF('2022-02'!AF11="","",'2022-02'!AF11)</f>
        <v>o</v>
      </c>
      <c r="E11" s="14"/>
      <c r="F11" s="14"/>
      <c r="G11" s="14"/>
      <c r="H11" s="14" t="str">
        <f>"o"</f>
        <v>o</v>
      </c>
      <c r="I11" s="11" t="str">
        <f t="shared" si="0"/>
        <v>o</v>
      </c>
      <c r="J11" s="11" t="str">
        <f t="shared" si="0"/>
        <v>o</v>
      </c>
      <c r="K11" s="14"/>
      <c r="L11" s="10"/>
      <c r="M11" s="14"/>
      <c r="N11" s="14"/>
      <c r="O11" s="14" t="str">
        <f>"o"</f>
        <v>o</v>
      </c>
      <c r="P11" s="11" t="str">
        <f t="shared" si="1"/>
        <v>o</v>
      </c>
      <c r="Q11" s="11" t="str">
        <f t="shared" si="1"/>
        <v>o</v>
      </c>
      <c r="R11" s="14"/>
      <c r="S11" s="14"/>
      <c r="T11" s="14"/>
      <c r="U11" s="14"/>
      <c r="V11" s="14" t="str">
        <f>"o"</f>
        <v>o</v>
      </c>
      <c r="W11" s="11" t="str">
        <f t="shared" si="2"/>
        <v>o</v>
      </c>
      <c r="X11" s="11" t="str">
        <f t="shared" si="2"/>
        <v>o</v>
      </c>
      <c r="Y11" s="14"/>
      <c r="Z11" s="10"/>
      <c r="AA11" s="14"/>
      <c r="AB11" s="14"/>
      <c r="AC11" s="14" t="str">
        <f>"o"</f>
        <v>o</v>
      </c>
      <c r="AD11" s="11" t="str">
        <f t="shared" si="3"/>
        <v>o</v>
      </c>
      <c r="AE11" s="11" t="str">
        <f t="shared" si="3"/>
        <v>o</v>
      </c>
      <c r="AF11" s="14"/>
      <c r="AG11" s="14"/>
      <c r="AH11" s="14"/>
      <c r="AI11" s="14"/>
      <c r="AJ11" s="9" t="str">
        <f>IF('2022-04'!H11="","",'2022-04'!H11)</f>
        <v>o</v>
      </c>
      <c r="AK11" s="9" t="str">
        <f>IF('2022-04'!I11="","",'2022-04'!I11)</f>
        <v>o</v>
      </c>
      <c r="AL11" s="9" t="str">
        <f>IF('2022-04'!J11="","",'2022-04'!J11)</f>
        <v>o</v>
      </c>
    </row>
    <row r="12" spans="2:38">
      <c r="B12" s="8" t="s">
        <v>17</v>
      </c>
      <c r="D12" s="9" t="str">
        <f>IF('2022-02'!AF12="","",'2022-02'!AF12)</f>
        <v/>
      </c>
      <c r="E12" s="12"/>
      <c r="F12" s="12"/>
      <c r="G12" s="12"/>
      <c r="H12" s="12"/>
      <c r="I12" s="11" t="str">
        <f t="shared" si="0"/>
        <v>o</v>
      </c>
      <c r="J12" s="11" t="str">
        <f t="shared" si="0"/>
        <v>o</v>
      </c>
      <c r="K12" s="12"/>
      <c r="L12" s="10"/>
      <c r="M12" s="12"/>
      <c r="N12" s="12"/>
      <c r="O12" s="12"/>
      <c r="P12" s="11" t="str">
        <f t="shared" si="1"/>
        <v>o</v>
      </c>
      <c r="Q12" s="11" t="str">
        <f t="shared" si="1"/>
        <v>o</v>
      </c>
      <c r="R12" s="12"/>
      <c r="S12" s="12"/>
      <c r="T12" s="12"/>
      <c r="U12" s="12"/>
      <c r="V12" s="12"/>
      <c r="W12" s="11" t="str">
        <f t="shared" si="2"/>
        <v>o</v>
      </c>
      <c r="X12" s="11" t="str">
        <f t="shared" si="2"/>
        <v>o</v>
      </c>
      <c r="Y12" s="12"/>
      <c r="Z12" s="10"/>
      <c r="AA12" s="12"/>
      <c r="AB12" s="12"/>
      <c r="AC12" s="12"/>
      <c r="AD12" s="11" t="str">
        <f t="shared" si="3"/>
        <v>o</v>
      </c>
      <c r="AE12" s="11" t="str">
        <f t="shared" si="3"/>
        <v>o</v>
      </c>
      <c r="AF12" s="12"/>
      <c r="AG12" s="12"/>
      <c r="AH12" s="12"/>
      <c r="AI12" s="12"/>
      <c r="AJ12" s="9" t="str">
        <f>IF('2022-04'!H12="","",'2022-04'!H12)</f>
        <v/>
      </c>
      <c r="AK12" s="9" t="str">
        <f>IF('2022-04'!I12="","",'2022-04'!I12)</f>
        <v>o</v>
      </c>
      <c r="AL12" s="9" t="str">
        <f>IF('2022-04'!J12="","",'2022-04'!J12)</f>
        <v>o</v>
      </c>
    </row>
    <row r="13" spans="2:38">
      <c r="B13" s="13" t="s">
        <v>18</v>
      </c>
      <c r="D13" s="9" t="str">
        <f>IF('2022-02'!AF13="","",'2022-02'!AF13)</f>
        <v>x</v>
      </c>
      <c r="E13" s="14" t="s">
        <v>19</v>
      </c>
      <c r="F13" s="14" t="str">
        <f>"o"</f>
        <v>o</v>
      </c>
      <c r="G13" s="14" t="s">
        <v>19</v>
      </c>
      <c r="H13" s="14" t="s">
        <v>19</v>
      </c>
      <c r="I13" s="11" t="str">
        <f t="shared" si="0"/>
        <v>o</v>
      </c>
      <c r="J13" s="11" t="str">
        <f t="shared" si="0"/>
        <v>o</v>
      </c>
      <c r="K13" s="14" t="s">
        <v>19</v>
      </c>
      <c r="L13" s="10"/>
      <c r="M13" s="14" t="str">
        <f>"o"</f>
        <v>o</v>
      </c>
      <c r="N13" s="14" t="s">
        <v>19</v>
      </c>
      <c r="O13" s="14" t="s">
        <v>19</v>
      </c>
      <c r="P13" s="11" t="str">
        <f t="shared" si="1"/>
        <v>o</v>
      </c>
      <c r="Q13" s="11" t="str">
        <f t="shared" si="1"/>
        <v>o</v>
      </c>
      <c r="R13" s="14" t="s">
        <v>19</v>
      </c>
      <c r="S13" s="14" t="s">
        <v>19</v>
      </c>
      <c r="T13" s="14" t="str">
        <f>"o"</f>
        <v>o</v>
      </c>
      <c r="U13" s="14" t="s">
        <v>19</v>
      </c>
      <c r="V13" s="14" t="s">
        <v>19</v>
      </c>
      <c r="W13" s="11" t="str">
        <f t="shared" si="2"/>
        <v>o</v>
      </c>
      <c r="X13" s="11" t="str">
        <f t="shared" si="2"/>
        <v>o</v>
      </c>
      <c r="Y13" s="14" t="s">
        <v>19</v>
      </c>
      <c r="Z13" s="10"/>
      <c r="AA13" s="14" t="str">
        <f>"o"</f>
        <v>o</v>
      </c>
      <c r="AB13" s="14" t="s">
        <v>19</v>
      </c>
      <c r="AC13" s="14" t="s">
        <v>19</v>
      </c>
      <c r="AD13" s="11" t="str">
        <f t="shared" si="3"/>
        <v>o</v>
      </c>
      <c r="AE13" s="11" t="str">
        <f t="shared" si="3"/>
        <v>o</v>
      </c>
      <c r="AF13" s="14" t="s">
        <v>19</v>
      </c>
      <c r="AG13" s="14" t="s">
        <v>19</v>
      </c>
      <c r="AH13" s="14" t="str">
        <f>"o"</f>
        <v>o</v>
      </c>
      <c r="AI13" s="14" t="s">
        <v>19</v>
      </c>
      <c r="AJ13" s="9" t="str">
        <f>IF('2022-04'!H13="","",'2022-04'!H13)</f>
        <v>x</v>
      </c>
      <c r="AK13" s="9" t="str">
        <f>IF('2022-04'!I13="","",'2022-04'!I13)</f>
        <v>o</v>
      </c>
      <c r="AL13" s="9" t="str">
        <f>IF('2022-04'!J13="","",'2022-04'!J13)</f>
        <v>o</v>
      </c>
    </row>
    <row r="16" spans="2:38">
      <c r="D16" s="18">
        <f>COUNTIF(D6:D13,"")</f>
        <v>6</v>
      </c>
      <c r="E16" s="19">
        <f>COUNTIF(E6:E13,"")</f>
        <v>6</v>
      </c>
      <c r="F16" s="19">
        <f>COUNTIF(F6:F13,"")</f>
        <v>6</v>
      </c>
      <c r="G16" s="19">
        <f>COUNTIF(G6:G13,"")</f>
        <v>7</v>
      </c>
      <c r="H16" s="19">
        <f>COUNTIF(H6:H13,"")</f>
        <v>5</v>
      </c>
      <c r="I16" s="5"/>
      <c r="J16" s="5"/>
      <c r="K16" s="19">
        <f>COUNTIF(K6:K13,"")</f>
        <v>7</v>
      </c>
      <c r="L16" s="32">
        <f>SUM(D16:K16)+SUM('2022-02'!AA16:AE16)</f>
        <v>53</v>
      </c>
      <c r="M16" s="19">
        <f>COUNTIF(M6:M13,"")</f>
        <v>6</v>
      </c>
      <c r="N16" s="19">
        <f>COUNTIF(N6:N13,"")</f>
        <v>7</v>
      </c>
      <c r="O16" s="19">
        <f>COUNTIF(O6:O13,"")</f>
        <v>5</v>
      </c>
      <c r="P16" s="5"/>
      <c r="Q16" s="5"/>
      <c r="R16" s="19">
        <f>COUNTIF(R6:R13,"")</f>
        <v>7</v>
      </c>
      <c r="S16" s="19">
        <f>COUNTIF(S6:S13,"")</f>
        <v>6</v>
      </c>
      <c r="T16" s="19">
        <f>COUNTIF(T6:T13,"")</f>
        <v>6</v>
      </c>
      <c r="U16" s="19">
        <f>COUNTIF(U6:U13,"")</f>
        <v>7</v>
      </c>
      <c r="V16" s="19">
        <f>COUNTIF(V6:V13,"")</f>
        <v>5</v>
      </c>
      <c r="W16" s="5"/>
      <c r="X16" s="5"/>
      <c r="Y16" s="19">
        <f>COUNTIF(Y6:Y13,"")</f>
        <v>7</v>
      </c>
      <c r="Z16" s="32">
        <f>SUM(M16:Y16)</f>
        <v>56</v>
      </c>
      <c r="AA16" s="19">
        <f>COUNTIF(AA6:AA13,"")</f>
        <v>6</v>
      </c>
      <c r="AB16" s="19">
        <f>COUNTIF(AB6:AB13,"")</f>
        <v>7</v>
      </c>
      <c r="AC16" s="19">
        <f>COUNTIF(AC6:AC13,"")</f>
        <v>5</v>
      </c>
      <c r="AD16" s="5"/>
      <c r="AE16" s="5"/>
      <c r="AF16" s="19">
        <f>COUNTIF(AF6:AF13,"")</f>
        <v>7</v>
      </c>
      <c r="AG16" s="19">
        <f>COUNTIF(AG6:AG13,"")</f>
        <v>6</v>
      </c>
      <c r="AH16" s="19">
        <f>COUNTIF(AH6:AH13,"")</f>
        <v>6</v>
      </c>
      <c r="AI16" s="19">
        <f>COUNTIF(AI6:AI13,"")</f>
        <v>7</v>
      </c>
      <c r="AJ16" s="18">
        <f>COUNTIF(AJ6:AJ13,"")</f>
        <v>5</v>
      </c>
      <c r="AK16" s="5"/>
      <c r="AL16" s="5"/>
    </row>
    <row r="17" spans="4:38">
      <c r="D17" s="34" t="s">
        <v>26</v>
      </c>
      <c r="E17" s="31"/>
      <c r="F17" s="31"/>
      <c r="G17" s="31"/>
      <c r="H17" s="31"/>
      <c r="I17" s="31"/>
      <c r="J17" s="31"/>
      <c r="K17" s="35"/>
      <c r="L17" s="33"/>
      <c r="M17" s="34" t="s">
        <v>28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5"/>
      <c r="Z17" s="33"/>
      <c r="AA17" s="34" t="s">
        <v>29</v>
      </c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5"/>
    </row>
    <row r="18" spans="4:38" ht="3.95" customHeight="1">
      <c r="D18" s="36"/>
      <c r="E18" s="31"/>
      <c r="F18" s="31"/>
      <c r="G18" s="31"/>
      <c r="H18" s="31"/>
      <c r="I18" s="31"/>
      <c r="J18" s="31"/>
      <c r="K18" s="31"/>
      <c r="L18" s="33"/>
      <c r="M18" s="36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3"/>
      <c r="AA18" s="36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</row>
  </sheetData>
  <sheetProtection sheet="1"/>
  <mergeCells count="11">
    <mergeCell ref="E2:AI2"/>
    <mergeCell ref="AJ2:AL2"/>
    <mergeCell ref="B4:B5"/>
    <mergeCell ref="L16:L18"/>
    <mergeCell ref="D17:K17"/>
    <mergeCell ref="D18:K18"/>
    <mergeCell ref="Z16:Z18"/>
    <mergeCell ref="M17:Y17"/>
    <mergeCell ref="M18:Y18"/>
    <mergeCell ref="AA17:AL17"/>
    <mergeCell ref="AA18:AL18"/>
  </mergeCells>
  <conditionalFormatting sqref="A1:BB50">
    <cfRule type="cellIs" dxfId="43" priority="1" stopIfTrue="1" operator="equal">
      <formula>"S"</formula>
    </cfRule>
    <cfRule type="cellIs" dxfId="42" priority="2" stopIfTrue="1" operator="equal">
      <formula>"V"</formula>
    </cfRule>
    <cfRule type="cellIs" dxfId="41" priority="3" stopIfTrue="1" operator="equal">
      <formula>"x"</formula>
    </cfRule>
    <cfRule type="cellIs" dxfId="40" priority="4" stopIfTrue="1" operator="equal">
      <formula>"o"</formula>
    </cfRule>
  </conditionalFormatting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L18"/>
  <sheetViews>
    <sheetView showGridLines="0" showRowColHeaders="0" workbookViewId="0"/>
  </sheetViews>
  <sheetFormatPr defaultRowHeight="15"/>
  <cols>
    <col min="1" max="1" width="4" customWidth="1"/>
    <col min="3" max="3" width="1" customWidth="1"/>
    <col min="4" max="38" width="5" customWidth="1"/>
  </cols>
  <sheetData>
    <row r="2" spans="2:38">
      <c r="D2" s="26" t="s">
        <v>24</v>
      </c>
      <c r="E2" s="27"/>
      <c r="F2" s="27"/>
      <c r="G2" s="28"/>
      <c r="H2" s="29" t="s">
        <v>27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8"/>
      <c r="AL2" s="26" t="s">
        <v>30</v>
      </c>
    </row>
    <row r="3" spans="2:38">
      <c r="D3" s="2">
        <v>28</v>
      </c>
      <c r="E3" s="2">
        <v>29</v>
      </c>
      <c r="F3" s="2">
        <v>30</v>
      </c>
      <c r="G3" s="2">
        <v>31</v>
      </c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3">
        <v>29</v>
      </c>
      <c r="AK3" s="3">
        <v>30</v>
      </c>
      <c r="AL3" s="2">
        <v>1</v>
      </c>
    </row>
    <row r="4" spans="2:38">
      <c r="B4" s="30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6" t="s">
        <v>8</v>
      </c>
      <c r="I4" s="5" t="s">
        <v>9</v>
      </c>
      <c r="J4" s="5" t="s">
        <v>10</v>
      </c>
      <c r="K4" s="6" t="s">
        <v>4</v>
      </c>
      <c r="L4" s="6" t="s">
        <v>5</v>
      </c>
      <c r="M4" s="6" t="s">
        <v>6</v>
      </c>
      <c r="N4" s="6" t="s">
        <v>7</v>
      </c>
      <c r="O4" s="6" t="s">
        <v>8</v>
      </c>
      <c r="P4" s="5" t="s">
        <v>9</v>
      </c>
      <c r="Q4" s="5" t="s">
        <v>10</v>
      </c>
      <c r="R4" s="6" t="s">
        <v>4</v>
      </c>
      <c r="S4" s="6" t="s">
        <v>5</v>
      </c>
      <c r="T4" s="6" t="s">
        <v>6</v>
      </c>
      <c r="U4" s="6" t="s">
        <v>7</v>
      </c>
      <c r="V4" s="6" t="s">
        <v>8</v>
      </c>
      <c r="W4" s="5" t="s">
        <v>9</v>
      </c>
      <c r="X4" s="5" t="s">
        <v>10</v>
      </c>
      <c r="Y4" s="6" t="s">
        <v>4</v>
      </c>
      <c r="Z4" s="6" t="s">
        <v>5</v>
      </c>
      <c r="AA4" s="6" t="s">
        <v>6</v>
      </c>
      <c r="AB4" s="6" t="s">
        <v>7</v>
      </c>
      <c r="AC4" s="6" t="s">
        <v>8</v>
      </c>
      <c r="AD4" s="5" t="s">
        <v>9</v>
      </c>
      <c r="AE4" s="5" t="s">
        <v>10</v>
      </c>
      <c r="AF4" s="6" t="s">
        <v>4</v>
      </c>
      <c r="AG4" s="6" t="s">
        <v>5</v>
      </c>
      <c r="AH4" s="6" t="s">
        <v>6</v>
      </c>
      <c r="AI4" s="6" t="s">
        <v>7</v>
      </c>
      <c r="AJ4" s="6" t="s">
        <v>8</v>
      </c>
      <c r="AK4" s="5" t="s">
        <v>9</v>
      </c>
      <c r="AL4" s="7" t="s">
        <v>10</v>
      </c>
    </row>
    <row r="5" spans="2:38" ht="3.95" customHeight="1">
      <c r="B5" s="31"/>
    </row>
    <row r="6" spans="2:38">
      <c r="B6" s="8" t="s">
        <v>11</v>
      </c>
      <c r="D6" s="9" t="str">
        <f>IF('2022-03'!AF6="","",'2022-03'!AF6)</f>
        <v/>
      </c>
      <c r="E6" s="9" t="str">
        <f>IF('2022-03'!AG6="","",'2022-03'!AG6)</f>
        <v/>
      </c>
      <c r="F6" s="9" t="str">
        <f>IF('2022-03'!AH6="","",'2022-03'!AH6)</f>
        <v/>
      </c>
      <c r="G6" s="9" t="str">
        <f>IF('2022-03'!AI6="","",'2022-03'!AI6)</f>
        <v/>
      </c>
      <c r="H6" s="12"/>
      <c r="I6" s="11" t="str">
        <f t="shared" ref="I6:J13" si="0">"o"</f>
        <v>o</v>
      </c>
      <c r="J6" s="11" t="str">
        <f t="shared" si="0"/>
        <v>o</v>
      </c>
      <c r="K6" s="12"/>
      <c r="L6" s="10"/>
      <c r="M6" s="12"/>
      <c r="N6" s="12"/>
      <c r="O6" s="12"/>
      <c r="P6" s="11" t="str">
        <f t="shared" ref="P6:Q13" si="1">"o"</f>
        <v>o</v>
      </c>
      <c r="Q6" s="11" t="str">
        <f t="shared" si="1"/>
        <v>o</v>
      </c>
      <c r="R6" s="12"/>
      <c r="S6" s="12"/>
      <c r="T6" s="12"/>
      <c r="U6" s="12"/>
      <c r="V6" s="12"/>
      <c r="W6" s="11" t="str">
        <f t="shared" ref="W6:X13" si="2">"o"</f>
        <v>o</v>
      </c>
      <c r="X6" s="11" t="str">
        <f t="shared" si="2"/>
        <v>o</v>
      </c>
      <c r="Y6" s="12"/>
      <c r="Z6" s="10"/>
      <c r="AA6" s="12"/>
      <c r="AB6" s="12"/>
      <c r="AC6" s="12"/>
      <c r="AD6" s="11" t="str">
        <f t="shared" ref="AD6:AE13" si="3">"o"</f>
        <v>o</v>
      </c>
      <c r="AE6" s="11" t="str">
        <f t="shared" si="3"/>
        <v>o</v>
      </c>
      <c r="AF6" s="12"/>
      <c r="AG6" s="12"/>
      <c r="AH6" s="12"/>
      <c r="AI6" s="12"/>
      <c r="AJ6" s="12"/>
      <c r="AK6" s="11" t="str">
        <f t="shared" ref="AK6:AK13" si="4">"o"</f>
        <v>o</v>
      </c>
      <c r="AL6" s="9" t="str">
        <f>IF('2022-05'!J6="","",'2022-05'!J6)</f>
        <v>o</v>
      </c>
    </row>
    <row r="7" spans="2:38">
      <c r="B7" s="13" t="s">
        <v>12</v>
      </c>
      <c r="D7" s="9" t="str">
        <f>IF('2022-03'!AF7="","",'2022-03'!AF7)</f>
        <v/>
      </c>
      <c r="E7" s="9" t="str">
        <f>IF('2022-03'!AG7="","",'2022-03'!AG7)</f>
        <v/>
      </c>
      <c r="F7" s="9" t="str">
        <f>IF('2022-03'!AH7="","",'2022-03'!AH7)</f>
        <v/>
      </c>
      <c r="G7" s="9" t="str">
        <f>IF('2022-03'!AI7="","",'2022-03'!AI7)</f>
        <v/>
      </c>
      <c r="H7" s="14"/>
      <c r="I7" s="11" t="str">
        <f t="shared" si="0"/>
        <v>o</v>
      </c>
      <c r="J7" s="11" t="str">
        <f t="shared" si="0"/>
        <v>o</v>
      </c>
      <c r="K7" s="14"/>
      <c r="L7" s="10"/>
      <c r="M7" s="14"/>
      <c r="N7" s="14"/>
      <c r="O7" s="14"/>
      <c r="P7" s="11" t="str">
        <f t="shared" si="1"/>
        <v>o</v>
      </c>
      <c r="Q7" s="11" t="str">
        <f t="shared" si="1"/>
        <v>o</v>
      </c>
      <c r="R7" s="14"/>
      <c r="S7" s="14"/>
      <c r="T7" s="14"/>
      <c r="U7" s="14"/>
      <c r="V7" s="14"/>
      <c r="W7" s="11" t="str">
        <f t="shared" si="2"/>
        <v>o</v>
      </c>
      <c r="X7" s="11" t="str">
        <f t="shared" si="2"/>
        <v>o</v>
      </c>
      <c r="Y7" s="14"/>
      <c r="Z7" s="10"/>
      <c r="AA7" s="14"/>
      <c r="AB7" s="14"/>
      <c r="AC7" s="14"/>
      <c r="AD7" s="11" t="str">
        <f t="shared" si="3"/>
        <v>o</v>
      </c>
      <c r="AE7" s="11" t="str">
        <f t="shared" si="3"/>
        <v>o</v>
      </c>
      <c r="AF7" s="14"/>
      <c r="AG7" s="14"/>
      <c r="AH7" s="14"/>
      <c r="AI7" s="14"/>
      <c r="AJ7" s="14"/>
      <c r="AK7" s="11" t="str">
        <f t="shared" si="4"/>
        <v>o</v>
      </c>
      <c r="AL7" s="9" t="str">
        <f>IF('2022-05'!J7="","",'2022-05'!J7)</f>
        <v>o</v>
      </c>
    </row>
    <row r="8" spans="2:38">
      <c r="B8" s="8" t="s">
        <v>13</v>
      </c>
      <c r="D8" s="9" t="str">
        <f>IF('2022-03'!AF8="","",'2022-03'!AF8)</f>
        <v/>
      </c>
      <c r="E8" s="9" t="str">
        <f>IF('2022-03'!AG8="","",'2022-03'!AG8)</f>
        <v/>
      </c>
      <c r="F8" s="9" t="str">
        <f>IF('2022-03'!AH8="","",'2022-03'!AH8)</f>
        <v/>
      </c>
      <c r="G8" s="9" t="str">
        <f>IF('2022-03'!AI8="","",'2022-03'!AI8)</f>
        <v/>
      </c>
      <c r="H8" s="12"/>
      <c r="I8" s="11" t="str">
        <f t="shared" si="0"/>
        <v>o</v>
      </c>
      <c r="J8" s="11" t="str">
        <f t="shared" si="0"/>
        <v>o</v>
      </c>
      <c r="K8" s="12"/>
      <c r="L8" s="10"/>
      <c r="M8" s="12"/>
      <c r="N8" s="12"/>
      <c r="O8" s="12"/>
      <c r="P8" s="11" t="str">
        <f t="shared" si="1"/>
        <v>o</v>
      </c>
      <c r="Q8" s="11" t="str">
        <f t="shared" si="1"/>
        <v>o</v>
      </c>
      <c r="R8" s="12"/>
      <c r="S8" s="12"/>
      <c r="T8" s="12"/>
      <c r="U8" s="12"/>
      <c r="V8" s="12"/>
      <c r="W8" s="11" t="str">
        <f t="shared" si="2"/>
        <v>o</v>
      </c>
      <c r="X8" s="11" t="str">
        <f t="shared" si="2"/>
        <v>o</v>
      </c>
      <c r="Y8" s="12"/>
      <c r="Z8" s="10"/>
      <c r="AA8" s="12"/>
      <c r="AB8" s="12"/>
      <c r="AC8" s="12"/>
      <c r="AD8" s="11" t="str">
        <f t="shared" si="3"/>
        <v>o</v>
      </c>
      <c r="AE8" s="11" t="str">
        <f t="shared" si="3"/>
        <v>o</v>
      </c>
      <c r="AF8" s="12"/>
      <c r="AG8" s="12"/>
      <c r="AH8" s="12"/>
      <c r="AI8" s="12"/>
      <c r="AJ8" s="12"/>
      <c r="AK8" s="11" t="str">
        <f t="shared" si="4"/>
        <v>o</v>
      </c>
      <c r="AL8" s="9" t="str">
        <f>IF('2022-05'!J8="","",'2022-05'!J8)</f>
        <v>o</v>
      </c>
    </row>
    <row r="9" spans="2:38">
      <c r="B9" s="13" t="s">
        <v>14</v>
      </c>
      <c r="D9" s="9" t="str">
        <f>IF('2022-03'!AF9="","",'2022-03'!AF9)</f>
        <v/>
      </c>
      <c r="E9" s="9" t="str">
        <f>IF('2022-03'!AG9="","",'2022-03'!AG9)</f>
        <v/>
      </c>
      <c r="F9" s="9" t="str">
        <f>IF('2022-03'!AH9="","",'2022-03'!AH9)</f>
        <v/>
      </c>
      <c r="G9" s="9" t="str">
        <f>IF('2022-03'!AI9="","",'2022-03'!AI9)</f>
        <v/>
      </c>
      <c r="H9" s="14"/>
      <c r="I9" s="11" t="str">
        <f t="shared" si="0"/>
        <v>o</v>
      </c>
      <c r="J9" s="11" t="str">
        <f t="shared" si="0"/>
        <v>o</v>
      </c>
      <c r="K9" s="14"/>
      <c r="L9" s="10"/>
      <c r="M9" s="14"/>
      <c r="N9" s="14"/>
      <c r="O9" s="14"/>
      <c r="P9" s="11" t="str">
        <f t="shared" si="1"/>
        <v>o</v>
      </c>
      <c r="Q9" s="11" t="str">
        <f t="shared" si="1"/>
        <v>o</v>
      </c>
      <c r="R9" s="14"/>
      <c r="S9" s="14"/>
      <c r="T9" s="14"/>
      <c r="U9" s="14"/>
      <c r="V9" s="14"/>
      <c r="W9" s="11" t="str">
        <f t="shared" si="2"/>
        <v>o</v>
      </c>
      <c r="X9" s="11" t="str">
        <f t="shared" si="2"/>
        <v>o</v>
      </c>
      <c r="Y9" s="14"/>
      <c r="Z9" s="10"/>
      <c r="AA9" s="14"/>
      <c r="AB9" s="14"/>
      <c r="AC9" s="14"/>
      <c r="AD9" s="11" t="str">
        <f t="shared" si="3"/>
        <v>o</v>
      </c>
      <c r="AE9" s="11" t="str">
        <f t="shared" si="3"/>
        <v>o</v>
      </c>
      <c r="AF9" s="14"/>
      <c r="AG9" s="14"/>
      <c r="AH9" s="14"/>
      <c r="AI9" s="14"/>
      <c r="AJ9" s="14"/>
      <c r="AK9" s="11" t="str">
        <f t="shared" si="4"/>
        <v>o</v>
      </c>
      <c r="AL9" s="9" t="str">
        <f>IF('2022-05'!J9="","",'2022-05'!J9)</f>
        <v>o</v>
      </c>
    </row>
    <row r="10" spans="2:38">
      <c r="B10" s="15" t="s">
        <v>15</v>
      </c>
      <c r="D10" s="16" t="str">
        <f>IF('2022-03'!AF10="","",'2022-03'!AF10)</f>
        <v/>
      </c>
      <c r="E10" s="16" t="str">
        <f>IF('2022-03'!AG10="","",'2022-03'!AG10)</f>
        <v>o</v>
      </c>
      <c r="F10" s="16" t="str">
        <f>IF('2022-03'!AH10="","",'2022-03'!AH10)</f>
        <v>o</v>
      </c>
      <c r="G10" s="16" t="str">
        <f>IF('2022-03'!AI10="","",'2022-03'!AI10)</f>
        <v/>
      </c>
      <c r="H10" s="17" t="str">
        <f>"o"</f>
        <v>o</v>
      </c>
      <c r="I10" s="17" t="str">
        <f t="shared" si="0"/>
        <v>o</v>
      </c>
      <c r="J10" s="17" t="str">
        <f t="shared" si="0"/>
        <v>o</v>
      </c>
      <c r="K10" s="17" t="str">
        <f>"o"</f>
        <v>o</v>
      </c>
      <c r="L10" s="10"/>
      <c r="M10" s="17" t="str">
        <f>"o"</f>
        <v>o</v>
      </c>
      <c r="N10" s="17" t="str">
        <f>"o"</f>
        <v>o</v>
      </c>
      <c r="O10" s="17" t="str">
        <f>"o"</f>
        <v>o</v>
      </c>
      <c r="P10" s="17" t="str">
        <f t="shared" si="1"/>
        <v>o</v>
      </c>
      <c r="Q10" s="17" t="str">
        <f t="shared" si="1"/>
        <v>o</v>
      </c>
      <c r="R10" s="17" t="str">
        <f>"o"</f>
        <v>o</v>
      </c>
      <c r="S10" s="17" t="str">
        <f>"o"</f>
        <v>o</v>
      </c>
      <c r="T10" s="17" t="str">
        <f>"o"</f>
        <v>o</v>
      </c>
      <c r="U10" s="17" t="str">
        <f>"o"</f>
        <v>o</v>
      </c>
      <c r="V10" s="17" t="str">
        <f>"o"</f>
        <v>o</v>
      </c>
      <c r="W10" s="17" t="str">
        <f t="shared" si="2"/>
        <v>o</v>
      </c>
      <c r="X10" s="17" t="str">
        <f t="shared" si="2"/>
        <v>o</v>
      </c>
      <c r="Y10" s="17" t="str">
        <f>"o"</f>
        <v>o</v>
      </c>
      <c r="Z10" s="10"/>
      <c r="AA10" s="17" t="str">
        <f>"o"</f>
        <v>o</v>
      </c>
      <c r="AB10" s="17" t="str">
        <f>"o"</f>
        <v>o</v>
      </c>
      <c r="AC10" s="17" t="str">
        <f>"o"</f>
        <v>o</v>
      </c>
      <c r="AD10" s="17" t="str">
        <f t="shared" si="3"/>
        <v>o</v>
      </c>
      <c r="AE10" s="17" t="str">
        <f t="shared" si="3"/>
        <v>o</v>
      </c>
      <c r="AF10" s="17" t="str">
        <f>"o"</f>
        <v>o</v>
      </c>
      <c r="AG10" s="17" t="str">
        <f>"o"</f>
        <v>o</v>
      </c>
      <c r="AH10" s="17" t="str">
        <f>"o"</f>
        <v>o</v>
      </c>
      <c r="AI10" s="17" t="str">
        <f>"o"</f>
        <v>o</v>
      </c>
      <c r="AJ10" s="17" t="str">
        <f>"o"</f>
        <v>o</v>
      </c>
      <c r="AK10" s="17" t="str">
        <f t="shared" si="4"/>
        <v>o</v>
      </c>
      <c r="AL10" s="9" t="str">
        <f>IF('2022-05'!J10="","",'2022-05'!J10)</f>
        <v>o</v>
      </c>
    </row>
    <row r="11" spans="2:38">
      <c r="B11" s="13" t="s">
        <v>16</v>
      </c>
      <c r="D11" s="9" t="str">
        <f>IF('2022-03'!AF11="","",'2022-03'!AF11)</f>
        <v/>
      </c>
      <c r="E11" s="9" t="str">
        <f>IF('2022-03'!AG11="","",'2022-03'!AG11)</f>
        <v/>
      </c>
      <c r="F11" s="9" t="str">
        <f>IF('2022-03'!AH11="","",'2022-03'!AH11)</f>
        <v/>
      </c>
      <c r="G11" s="9" t="str">
        <f>IF('2022-03'!AI11="","",'2022-03'!AI11)</f>
        <v/>
      </c>
      <c r="H11" s="14" t="str">
        <f>"o"</f>
        <v>o</v>
      </c>
      <c r="I11" s="11" t="str">
        <f t="shared" si="0"/>
        <v>o</v>
      </c>
      <c r="J11" s="11" t="str">
        <f t="shared" si="0"/>
        <v>o</v>
      </c>
      <c r="K11" s="14"/>
      <c r="L11" s="10"/>
      <c r="M11" s="14"/>
      <c r="N11" s="14"/>
      <c r="O11" s="14" t="str">
        <f>"o"</f>
        <v>o</v>
      </c>
      <c r="P11" s="11" t="str">
        <f t="shared" si="1"/>
        <v>o</v>
      </c>
      <c r="Q11" s="11" t="str">
        <f t="shared" si="1"/>
        <v>o</v>
      </c>
      <c r="R11" s="14"/>
      <c r="S11" s="14"/>
      <c r="T11" s="14"/>
      <c r="U11" s="14"/>
      <c r="V11" s="14" t="str">
        <f>"o"</f>
        <v>o</v>
      </c>
      <c r="W11" s="11" t="str">
        <f t="shared" si="2"/>
        <v>o</v>
      </c>
      <c r="X11" s="11" t="str">
        <f t="shared" si="2"/>
        <v>o</v>
      </c>
      <c r="Y11" s="14"/>
      <c r="Z11" s="10"/>
      <c r="AA11" s="14"/>
      <c r="AB11" s="14"/>
      <c r="AC11" s="14" t="str">
        <f>"o"</f>
        <v>o</v>
      </c>
      <c r="AD11" s="11" t="str">
        <f t="shared" si="3"/>
        <v>o</v>
      </c>
      <c r="AE11" s="11" t="str">
        <f t="shared" si="3"/>
        <v>o</v>
      </c>
      <c r="AF11" s="14"/>
      <c r="AG11" s="14"/>
      <c r="AH11" s="14"/>
      <c r="AI11" s="14"/>
      <c r="AJ11" s="14" t="str">
        <f>"o"</f>
        <v>o</v>
      </c>
      <c r="AK11" s="11" t="str">
        <f t="shared" si="4"/>
        <v>o</v>
      </c>
      <c r="AL11" s="9" t="str">
        <f>IF('2022-05'!J11="","",'2022-05'!J11)</f>
        <v>o</v>
      </c>
    </row>
    <row r="12" spans="2:38">
      <c r="B12" s="8" t="s">
        <v>17</v>
      </c>
      <c r="D12" s="9" t="str">
        <f>IF('2022-03'!AF12="","",'2022-03'!AF12)</f>
        <v/>
      </c>
      <c r="E12" s="9" t="str">
        <f>IF('2022-03'!AG12="","",'2022-03'!AG12)</f>
        <v/>
      </c>
      <c r="F12" s="9" t="str">
        <f>IF('2022-03'!AH12="","",'2022-03'!AH12)</f>
        <v/>
      </c>
      <c r="G12" s="9" t="str">
        <f>IF('2022-03'!AI12="","",'2022-03'!AI12)</f>
        <v/>
      </c>
      <c r="H12" s="12"/>
      <c r="I12" s="11" t="str">
        <f t="shared" si="0"/>
        <v>o</v>
      </c>
      <c r="J12" s="11" t="str">
        <f t="shared" si="0"/>
        <v>o</v>
      </c>
      <c r="K12" s="12"/>
      <c r="L12" s="10"/>
      <c r="M12" s="12"/>
      <c r="N12" s="12"/>
      <c r="O12" s="12"/>
      <c r="P12" s="11" t="str">
        <f t="shared" si="1"/>
        <v>o</v>
      </c>
      <c r="Q12" s="11" t="str">
        <f t="shared" si="1"/>
        <v>o</v>
      </c>
      <c r="R12" s="12"/>
      <c r="S12" s="12"/>
      <c r="T12" s="12"/>
      <c r="U12" s="12"/>
      <c r="V12" s="12"/>
      <c r="W12" s="11" t="str">
        <f t="shared" si="2"/>
        <v>o</v>
      </c>
      <c r="X12" s="11" t="str">
        <f t="shared" si="2"/>
        <v>o</v>
      </c>
      <c r="Y12" s="12"/>
      <c r="Z12" s="10"/>
      <c r="AA12" s="12"/>
      <c r="AB12" s="12"/>
      <c r="AC12" s="12"/>
      <c r="AD12" s="11" t="str">
        <f t="shared" si="3"/>
        <v>o</v>
      </c>
      <c r="AE12" s="11" t="str">
        <f t="shared" si="3"/>
        <v>o</v>
      </c>
      <c r="AF12" s="12"/>
      <c r="AG12" s="12"/>
      <c r="AH12" s="12"/>
      <c r="AI12" s="12"/>
      <c r="AJ12" s="12"/>
      <c r="AK12" s="11" t="str">
        <f t="shared" si="4"/>
        <v>o</v>
      </c>
      <c r="AL12" s="9" t="str">
        <f>IF('2022-05'!J12="","",'2022-05'!J12)</f>
        <v>o</v>
      </c>
    </row>
    <row r="13" spans="2:38">
      <c r="B13" s="13" t="s">
        <v>18</v>
      </c>
      <c r="D13" s="9" t="str">
        <f>IF('2022-03'!AF13="","",'2022-03'!AF13)</f>
        <v>x</v>
      </c>
      <c r="E13" s="9" t="str">
        <f>IF('2022-03'!AG13="","",'2022-03'!AG13)</f>
        <v>x</v>
      </c>
      <c r="F13" s="9" t="str">
        <f>IF('2022-03'!AH13="","",'2022-03'!AH13)</f>
        <v>o</v>
      </c>
      <c r="G13" s="9" t="str">
        <f>IF('2022-03'!AI13="","",'2022-03'!AI13)</f>
        <v>x</v>
      </c>
      <c r="H13" s="14" t="s">
        <v>19</v>
      </c>
      <c r="I13" s="11" t="str">
        <f t="shared" si="0"/>
        <v>o</v>
      </c>
      <c r="J13" s="11" t="str">
        <f t="shared" si="0"/>
        <v>o</v>
      </c>
      <c r="K13" s="14" t="s">
        <v>19</v>
      </c>
      <c r="L13" s="10"/>
      <c r="M13" s="14" t="str">
        <f>"o"</f>
        <v>o</v>
      </c>
      <c r="N13" s="14" t="s">
        <v>19</v>
      </c>
      <c r="O13" s="14" t="s">
        <v>19</v>
      </c>
      <c r="P13" s="11" t="str">
        <f t="shared" si="1"/>
        <v>o</v>
      </c>
      <c r="Q13" s="11" t="str">
        <f t="shared" si="1"/>
        <v>o</v>
      </c>
      <c r="R13" s="14" t="s">
        <v>19</v>
      </c>
      <c r="S13" s="14" t="s">
        <v>19</v>
      </c>
      <c r="T13" s="14" t="str">
        <f>"o"</f>
        <v>o</v>
      </c>
      <c r="U13" s="14" t="s">
        <v>19</v>
      </c>
      <c r="V13" s="14" t="s">
        <v>19</v>
      </c>
      <c r="W13" s="11" t="str">
        <f t="shared" si="2"/>
        <v>o</v>
      </c>
      <c r="X13" s="11" t="str">
        <f t="shared" si="2"/>
        <v>o</v>
      </c>
      <c r="Y13" s="14" t="s">
        <v>19</v>
      </c>
      <c r="Z13" s="10"/>
      <c r="AA13" s="14" t="str">
        <f>"o"</f>
        <v>o</v>
      </c>
      <c r="AB13" s="14" t="s">
        <v>19</v>
      </c>
      <c r="AC13" s="14" t="s">
        <v>19</v>
      </c>
      <c r="AD13" s="11" t="str">
        <f t="shared" si="3"/>
        <v>o</v>
      </c>
      <c r="AE13" s="11" t="str">
        <f t="shared" si="3"/>
        <v>o</v>
      </c>
      <c r="AF13" s="14" t="s">
        <v>19</v>
      </c>
      <c r="AG13" s="14" t="s">
        <v>19</v>
      </c>
      <c r="AH13" s="14" t="str">
        <f>"o"</f>
        <v>o</v>
      </c>
      <c r="AI13" s="14" t="s">
        <v>19</v>
      </c>
      <c r="AJ13" s="14" t="s">
        <v>19</v>
      </c>
      <c r="AK13" s="11" t="str">
        <f t="shared" si="4"/>
        <v>o</v>
      </c>
      <c r="AL13" s="9" t="str">
        <f>IF('2022-05'!J13="","",'2022-05'!J13)</f>
        <v>o</v>
      </c>
    </row>
    <row r="16" spans="2:38">
      <c r="D16" s="18">
        <f>COUNTIF(D6:D13,"")</f>
        <v>7</v>
      </c>
      <c r="E16" s="18">
        <f>COUNTIF(E6:E13,"")</f>
        <v>6</v>
      </c>
      <c r="F16" s="18">
        <f>COUNTIF(F6:F13,"")</f>
        <v>6</v>
      </c>
      <c r="G16" s="18">
        <f>COUNTIF(G6:G13,"")</f>
        <v>7</v>
      </c>
      <c r="H16" s="19">
        <f>COUNTIF(H6:H13,"")</f>
        <v>5</v>
      </c>
      <c r="I16" s="5"/>
      <c r="J16" s="5"/>
      <c r="K16" s="19">
        <f>COUNTIF(K6:K13,"")</f>
        <v>6</v>
      </c>
      <c r="L16" s="32">
        <f>SUM(D16:K16)+SUM('2022-03'!AA16:AE16)</f>
        <v>55</v>
      </c>
      <c r="M16" s="19">
        <f>COUNTIF(M6:M13,"")</f>
        <v>6</v>
      </c>
      <c r="N16" s="19">
        <f>COUNTIF(N6:N13,"")</f>
        <v>6</v>
      </c>
      <c r="O16" s="19">
        <f>COUNTIF(O6:O13,"")</f>
        <v>5</v>
      </c>
      <c r="P16" s="5"/>
      <c r="Q16" s="5"/>
      <c r="R16" s="19">
        <f>COUNTIF(R6:R13,"")</f>
        <v>6</v>
      </c>
      <c r="S16" s="19">
        <f>COUNTIF(S6:S13,"")</f>
        <v>6</v>
      </c>
      <c r="T16" s="19">
        <f>COUNTIF(T6:T13,"")</f>
        <v>6</v>
      </c>
      <c r="U16" s="19">
        <f>COUNTIF(U6:U13,"")</f>
        <v>6</v>
      </c>
      <c r="V16" s="19">
        <f>COUNTIF(V6:V13,"")</f>
        <v>5</v>
      </c>
      <c r="W16" s="5"/>
      <c r="X16" s="5"/>
      <c r="Y16" s="19">
        <f>COUNTIF(Y6:Y13,"")</f>
        <v>6</v>
      </c>
      <c r="Z16" s="32">
        <f>SUM(M16:Y16)</f>
        <v>52</v>
      </c>
      <c r="AA16" s="19">
        <f>COUNTIF(AA6:AA13,"")</f>
        <v>6</v>
      </c>
      <c r="AB16" s="19">
        <f>COUNTIF(AB6:AB13,"")</f>
        <v>6</v>
      </c>
      <c r="AC16" s="19">
        <f>COUNTIF(AC6:AC13,"")</f>
        <v>5</v>
      </c>
      <c r="AD16" s="5"/>
      <c r="AE16" s="5"/>
      <c r="AF16" s="19">
        <f>COUNTIF(AF6:AF13,"")</f>
        <v>6</v>
      </c>
      <c r="AG16" s="19">
        <f>COUNTIF(AG6:AG13,"")</f>
        <v>6</v>
      </c>
      <c r="AH16" s="19">
        <f>COUNTIF(AH6:AH13,"")</f>
        <v>6</v>
      </c>
      <c r="AI16" s="19">
        <f>COUNTIF(AI6:AI13,"")</f>
        <v>6</v>
      </c>
      <c r="AJ16" s="19">
        <f>COUNTIF(AJ6:AJ13,"")</f>
        <v>5</v>
      </c>
      <c r="AK16" s="5"/>
      <c r="AL16" s="5"/>
    </row>
    <row r="17" spans="4:38">
      <c r="D17" s="34" t="s">
        <v>29</v>
      </c>
      <c r="E17" s="31"/>
      <c r="F17" s="31"/>
      <c r="G17" s="31"/>
      <c r="H17" s="31"/>
      <c r="I17" s="31"/>
      <c r="J17" s="31"/>
      <c r="K17" s="35"/>
      <c r="L17" s="33"/>
      <c r="M17" s="34" t="s">
        <v>31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5"/>
      <c r="Z17" s="33"/>
      <c r="AA17" s="34" t="s">
        <v>32</v>
      </c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5"/>
    </row>
    <row r="18" spans="4:38" ht="3.95" customHeight="1">
      <c r="D18" s="36"/>
      <c r="E18" s="31"/>
      <c r="F18" s="31"/>
      <c r="G18" s="31"/>
      <c r="H18" s="31"/>
      <c r="I18" s="31"/>
      <c r="J18" s="31"/>
      <c r="K18" s="31"/>
      <c r="L18" s="33"/>
      <c r="M18" s="36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3"/>
      <c r="AA18" s="36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</row>
  </sheetData>
  <sheetProtection sheet="1"/>
  <mergeCells count="12">
    <mergeCell ref="D2:G2"/>
    <mergeCell ref="H2:AK2"/>
    <mergeCell ref="AL2"/>
    <mergeCell ref="B4:B5"/>
    <mergeCell ref="L16:L18"/>
    <mergeCell ref="D17:K17"/>
    <mergeCell ref="D18:K18"/>
    <mergeCell ref="Z16:Z18"/>
    <mergeCell ref="M17:Y17"/>
    <mergeCell ref="M18:Y18"/>
    <mergeCell ref="AA17:AL17"/>
    <mergeCell ref="AA18:AL18"/>
  </mergeCells>
  <conditionalFormatting sqref="A1:BB50">
    <cfRule type="cellIs" dxfId="39" priority="1" stopIfTrue="1" operator="equal">
      <formula>"S"</formula>
    </cfRule>
    <cfRule type="cellIs" dxfId="38" priority="2" stopIfTrue="1" operator="equal">
      <formula>"V"</formula>
    </cfRule>
    <cfRule type="cellIs" dxfId="37" priority="3" stopIfTrue="1" operator="equal">
      <formula>"x"</formula>
    </cfRule>
    <cfRule type="cellIs" dxfId="36" priority="4" stopIfTrue="1" operator="equal">
      <formula>"o"</formula>
    </cfRule>
  </conditionalFormatting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S18"/>
  <sheetViews>
    <sheetView showGridLines="0" showRowColHeaders="0" workbookViewId="0"/>
  </sheetViews>
  <sheetFormatPr defaultRowHeight="15"/>
  <cols>
    <col min="1" max="1" width="4" customWidth="1"/>
    <col min="3" max="3" width="1" customWidth="1"/>
    <col min="4" max="45" width="5" customWidth="1"/>
  </cols>
  <sheetData>
    <row r="2" spans="2:45">
      <c r="D2" s="26" t="s">
        <v>27</v>
      </c>
      <c r="E2" s="27"/>
      <c r="F2" s="27"/>
      <c r="G2" s="27"/>
      <c r="H2" s="27"/>
      <c r="I2" s="28"/>
      <c r="J2" s="29" t="s">
        <v>30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8"/>
      <c r="AO2" s="26" t="s">
        <v>33</v>
      </c>
      <c r="AP2" s="27"/>
      <c r="AQ2" s="27"/>
      <c r="AR2" s="27"/>
      <c r="AS2" s="28"/>
    </row>
    <row r="3" spans="2:45">
      <c r="D3" s="2">
        <v>25</v>
      </c>
      <c r="E3" s="2">
        <v>26</v>
      </c>
      <c r="F3" s="2">
        <v>27</v>
      </c>
      <c r="G3" s="2">
        <v>28</v>
      </c>
      <c r="H3" s="2">
        <v>29</v>
      </c>
      <c r="I3" s="2">
        <v>30</v>
      </c>
      <c r="J3" s="3">
        <v>1</v>
      </c>
      <c r="K3" s="3">
        <v>2</v>
      </c>
      <c r="L3" s="3">
        <v>3</v>
      </c>
      <c r="M3" s="3">
        <v>4</v>
      </c>
      <c r="N3" s="3">
        <v>5</v>
      </c>
      <c r="O3" s="3">
        <v>6</v>
      </c>
      <c r="P3" s="3">
        <v>7</v>
      </c>
      <c r="Q3" s="3">
        <v>8</v>
      </c>
      <c r="R3" s="3">
        <v>9</v>
      </c>
      <c r="S3" s="3">
        <v>10</v>
      </c>
      <c r="T3" s="3">
        <v>11</v>
      </c>
      <c r="U3" s="3">
        <v>12</v>
      </c>
      <c r="V3" s="3">
        <v>13</v>
      </c>
      <c r="W3" s="3">
        <v>14</v>
      </c>
      <c r="X3" s="3">
        <v>15</v>
      </c>
      <c r="Y3" s="3">
        <v>16</v>
      </c>
      <c r="Z3" s="3">
        <v>17</v>
      </c>
      <c r="AA3" s="3">
        <v>18</v>
      </c>
      <c r="AB3" s="3">
        <v>19</v>
      </c>
      <c r="AC3" s="3">
        <v>20</v>
      </c>
      <c r="AD3" s="3">
        <v>21</v>
      </c>
      <c r="AE3" s="3">
        <v>22</v>
      </c>
      <c r="AF3" s="3">
        <v>23</v>
      </c>
      <c r="AG3" s="3">
        <v>24</v>
      </c>
      <c r="AH3" s="3">
        <v>25</v>
      </c>
      <c r="AI3" s="3">
        <v>26</v>
      </c>
      <c r="AJ3" s="3">
        <v>27</v>
      </c>
      <c r="AK3" s="3">
        <v>28</v>
      </c>
      <c r="AL3" s="3">
        <v>29</v>
      </c>
      <c r="AM3" s="3">
        <v>30</v>
      </c>
      <c r="AN3" s="3">
        <v>31</v>
      </c>
      <c r="AO3" s="2">
        <v>1</v>
      </c>
      <c r="AP3" s="2">
        <v>2</v>
      </c>
      <c r="AQ3" s="2">
        <v>3</v>
      </c>
      <c r="AR3" s="2">
        <v>4</v>
      </c>
      <c r="AS3" s="2">
        <v>5</v>
      </c>
    </row>
    <row r="4" spans="2:45">
      <c r="B4" s="30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7" t="s">
        <v>9</v>
      </c>
      <c r="J4" s="5" t="s">
        <v>10</v>
      </c>
      <c r="K4" s="6" t="s">
        <v>4</v>
      </c>
      <c r="L4" s="6" t="s">
        <v>5</v>
      </c>
      <c r="M4" s="6" t="s">
        <v>6</v>
      </c>
      <c r="N4" s="6" t="s">
        <v>7</v>
      </c>
      <c r="O4" s="6" t="s">
        <v>8</v>
      </c>
      <c r="P4" s="5" t="s">
        <v>9</v>
      </c>
      <c r="Q4" s="5" t="s">
        <v>10</v>
      </c>
      <c r="R4" s="6" t="s">
        <v>4</v>
      </c>
      <c r="S4" s="6" t="s">
        <v>5</v>
      </c>
      <c r="T4" s="6" t="s">
        <v>6</v>
      </c>
      <c r="U4" s="6" t="s">
        <v>7</v>
      </c>
      <c r="V4" s="6" t="s">
        <v>8</v>
      </c>
      <c r="W4" s="5" t="s">
        <v>9</v>
      </c>
      <c r="X4" s="5" t="s">
        <v>10</v>
      </c>
      <c r="Y4" s="6" t="s">
        <v>4</v>
      </c>
      <c r="Z4" s="6" t="s">
        <v>5</v>
      </c>
      <c r="AA4" s="6" t="s">
        <v>6</v>
      </c>
      <c r="AB4" s="6" t="s">
        <v>7</v>
      </c>
      <c r="AC4" s="6" t="s">
        <v>8</v>
      </c>
      <c r="AD4" s="5" t="s">
        <v>9</v>
      </c>
      <c r="AE4" s="5" t="s">
        <v>10</v>
      </c>
      <c r="AF4" s="6" t="s">
        <v>4</v>
      </c>
      <c r="AG4" s="6" t="s">
        <v>5</v>
      </c>
      <c r="AH4" s="6" t="s">
        <v>6</v>
      </c>
      <c r="AI4" s="6" t="s">
        <v>7</v>
      </c>
      <c r="AJ4" s="6" t="s">
        <v>8</v>
      </c>
      <c r="AK4" s="5" t="s">
        <v>9</v>
      </c>
      <c r="AL4" s="5" t="s">
        <v>10</v>
      </c>
      <c r="AM4" s="6" t="s">
        <v>4</v>
      </c>
      <c r="AN4" s="6" t="s">
        <v>5</v>
      </c>
      <c r="AO4" s="4" t="s">
        <v>6</v>
      </c>
      <c r="AP4" s="4" t="s">
        <v>7</v>
      </c>
      <c r="AQ4" s="4" t="s">
        <v>8</v>
      </c>
      <c r="AR4" s="7" t="s">
        <v>9</v>
      </c>
      <c r="AS4" s="7" t="s">
        <v>10</v>
      </c>
    </row>
    <row r="5" spans="2:45" ht="3.95" customHeight="1">
      <c r="B5" s="31"/>
    </row>
    <row r="6" spans="2:45">
      <c r="B6" s="8" t="s">
        <v>11</v>
      </c>
      <c r="D6" s="9" t="str">
        <f>IF('2022-04'!AF6="","",'2022-04'!AF6)</f>
        <v/>
      </c>
      <c r="E6" s="9" t="str">
        <f>IF('2022-04'!AG6="","",'2022-04'!AG6)</f>
        <v/>
      </c>
      <c r="F6" s="9" t="str">
        <f>IF('2022-04'!AH6="","",'2022-04'!AH6)</f>
        <v/>
      </c>
      <c r="G6" s="9" t="str">
        <f>IF('2022-04'!AI6="","",'2022-04'!AI6)</f>
        <v/>
      </c>
      <c r="H6" s="9" t="str">
        <f>IF('2022-04'!AJ6="","",'2022-04'!AJ6)</f>
        <v/>
      </c>
      <c r="I6" s="22" t="str">
        <f>IF('2022-04'!AK6="","",'2022-04'!AK6)</f>
        <v>o</v>
      </c>
      <c r="J6" s="11" t="str">
        <f t="shared" ref="J6:J13" si="0">"o"</f>
        <v>o</v>
      </c>
      <c r="K6" s="12"/>
      <c r="L6" s="10"/>
      <c r="M6" s="12"/>
      <c r="N6" s="12"/>
      <c r="O6" s="12"/>
      <c r="P6" s="11" t="str">
        <f t="shared" ref="P6:Q13" si="1">"o"</f>
        <v>o</v>
      </c>
      <c r="Q6" s="11" t="str">
        <f t="shared" si="1"/>
        <v>o</v>
      </c>
      <c r="R6" s="12"/>
      <c r="S6" s="12"/>
      <c r="T6" s="12"/>
      <c r="U6" s="12"/>
      <c r="V6" s="12"/>
      <c r="W6" s="11" t="str">
        <f t="shared" ref="W6:X13" si="2">"o"</f>
        <v>o</v>
      </c>
      <c r="X6" s="11" t="str">
        <f t="shared" si="2"/>
        <v>o</v>
      </c>
      <c r="Y6" s="12"/>
      <c r="Z6" s="10"/>
      <c r="AA6" s="12"/>
      <c r="AB6" s="12"/>
      <c r="AC6" s="12"/>
      <c r="AD6" s="11" t="str">
        <f t="shared" ref="AD6:AE13" si="3">"o"</f>
        <v>o</v>
      </c>
      <c r="AE6" s="11" t="str">
        <f t="shared" si="3"/>
        <v>o</v>
      </c>
      <c r="AF6" s="12"/>
      <c r="AG6" s="12"/>
      <c r="AH6" s="12"/>
      <c r="AI6" s="12"/>
      <c r="AJ6" s="12"/>
      <c r="AK6" s="11" t="str">
        <f t="shared" ref="AK6:AL13" si="4">"o"</f>
        <v>o</v>
      </c>
      <c r="AL6" s="11" t="str">
        <f t="shared" si="4"/>
        <v>o</v>
      </c>
      <c r="AM6" s="12"/>
      <c r="AN6" s="10"/>
      <c r="AO6" s="9" t="str">
        <f>IF('2022-06'!F6="","",'2022-06'!F6)</f>
        <v/>
      </c>
      <c r="AP6" s="9" t="str">
        <f>IF('2022-06'!G6="","",'2022-06'!G6)</f>
        <v/>
      </c>
      <c r="AQ6" s="9" t="str">
        <f>IF('2022-06'!H6="","",'2022-06'!H6)</f>
        <v/>
      </c>
      <c r="AR6" s="9" t="str">
        <f>IF('2022-06'!I6="","",'2022-06'!I6)</f>
        <v>o</v>
      </c>
      <c r="AS6" s="9" t="str">
        <f>IF('2022-06'!J6="","",'2022-06'!J6)</f>
        <v>o</v>
      </c>
    </row>
    <row r="7" spans="2:45">
      <c r="B7" s="13" t="s">
        <v>12</v>
      </c>
      <c r="D7" s="9" t="str">
        <f>IF('2022-04'!AF7="","",'2022-04'!AF7)</f>
        <v/>
      </c>
      <c r="E7" s="9" t="str">
        <f>IF('2022-04'!AG7="","",'2022-04'!AG7)</f>
        <v/>
      </c>
      <c r="F7" s="9" t="str">
        <f>IF('2022-04'!AH7="","",'2022-04'!AH7)</f>
        <v/>
      </c>
      <c r="G7" s="9" t="str">
        <f>IF('2022-04'!AI7="","",'2022-04'!AI7)</f>
        <v/>
      </c>
      <c r="H7" s="9" t="str">
        <f>IF('2022-04'!AJ7="","",'2022-04'!AJ7)</f>
        <v/>
      </c>
      <c r="I7" s="22" t="str">
        <f>IF('2022-04'!AK7="","",'2022-04'!AK7)</f>
        <v>o</v>
      </c>
      <c r="J7" s="11" t="str">
        <f t="shared" si="0"/>
        <v>o</v>
      </c>
      <c r="K7" s="14"/>
      <c r="L7" s="10"/>
      <c r="M7" s="14"/>
      <c r="N7" s="14"/>
      <c r="O7" s="14"/>
      <c r="P7" s="11" t="str">
        <f t="shared" si="1"/>
        <v>o</v>
      </c>
      <c r="Q7" s="11" t="str">
        <f t="shared" si="1"/>
        <v>o</v>
      </c>
      <c r="R7" s="14"/>
      <c r="S7" s="14"/>
      <c r="T7" s="14"/>
      <c r="U7" s="14"/>
      <c r="V7" s="14"/>
      <c r="W7" s="11" t="str">
        <f t="shared" si="2"/>
        <v>o</v>
      </c>
      <c r="X7" s="11" t="str">
        <f t="shared" si="2"/>
        <v>o</v>
      </c>
      <c r="Y7" s="14"/>
      <c r="Z7" s="10"/>
      <c r="AA7" s="14"/>
      <c r="AB7" s="14"/>
      <c r="AC7" s="14"/>
      <c r="AD7" s="11" t="str">
        <f t="shared" si="3"/>
        <v>o</v>
      </c>
      <c r="AE7" s="11" t="str">
        <f t="shared" si="3"/>
        <v>o</v>
      </c>
      <c r="AF7" s="14"/>
      <c r="AG7" s="14"/>
      <c r="AH7" s="14"/>
      <c r="AI7" s="14"/>
      <c r="AJ7" s="14"/>
      <c r="AK7" s="11" t="str">
        <f t="shared" si="4"/>
        <v>o</v>
      </c>
      <c r="AL7" s="11" t="str">
        <f t="shared" si="4"/>
        <v>o</v>
      </c>
      <c r="AM7" s="14"/>
      <c r="AN7" s="10"/>
      <c r="AO7" s="9" t="str">
        <f>IF('2022-06'!F7="","",'2022-06'!F7)</f>
        <v/>
      </c>
      <c r="AP7" s="9" t="str">
        <f>IF('2022-06'!G7="","",'2022-06'!G7)</f>
        <v/>
      </c>
      <c r="AQ7" s="9" t="str">
        <f>IF('2022-06'!H7="","",'2022-06'!H7)</f>
        <v/>
      </c>
      <c r="AR7" s="9" t="str">
        <f>IF('2022-06'!I7="","",'2022-06'!I7)</f>
        <v>o</v>
      </c>
      <c r="AS7" s="9" t="str">
        <f>IF('2022-06'!J7="","",'2022-06'!J7)</f>
        <v>o</v>
      </c>
    </row>
    <row r="8" spans="2:45">
      <c r="B8" s="8" t="s">
        <v>13</v>
      </c>
      <c r="D8" s="9" t="str">
        <f>IF('2022-04'!AF8="","",'2022-04'!AF8)</f>
        <v/>
      </c>
      <c r="E8" s="9" t="str">
        <f>IF('2022-04'!AG8="","",'2022-04'!AG8)</f>
        <v/>
      </c>
      <c r="F8" s="9" t="str">
        <f>IF('2022-04'!AH8="","",'2022-04'!AH8)</f>
        <v/>
      </c>
      <c r="G8" s="9" t="str">
        <f>IF('2022-04'!AI8="","",'2022-04'!AI8)</f>
        <v/>
      </c>
      <c r="H8" s="9" t="str">
        <f>IF('2022-04'!AJ8="","",'2022-04'!AJ8)</f>
        <v/>
      </c>
      <c r="I8" s="22" t="str">
        <f>IF('2022-04'!AK8="","",'2022-04'!AK8)</f>
        <v>o</v>
      </c>
      <c r="J8" s="11" t="str">
        <f t="shared" si="0"/>
        <v>o</v>
      </c>
      <c r="K8" s="12"/>
      <c r="L8" s="10"/>
      <c r="M8" s="12"/>
      <c r="N8" s="12"/>
      <c r="O8" s="12"/>
      <c r="P8" s="11" t="str">
        <f t="shared" si="1"/>
        <v>o</v>
      </c>
      <c r="Q8" s="11" t="str">
        <f t="shared" si="1"/>
        <v>o</v>
      </c>
      <c r="R8" s="12"/>
      <c r="S8" s="12"/>
      <c r="T8" s="12"/>
      <c r="U8" s="12"/>
      <c r="V8" s="12"/>
      <c r="W8" s="11" t="str">
        <f t="shared" si="2"/>
        <v>o</v>
      </c>
      <c r="X8" s="11" t="str">
        <f t="shared" si="2"/>
        <v>o</v>
      </c>
      <c r="Y8" s="12"/>
      <c r="Z8" s="10"/>
      <c r="AA8" s="12"/>
      <c r="AB8" s="12"/>
      <c r="AC8" s="12"/>
      <c r="AD8" s="11" t="str">
        <f t="shared" si="3"/>
        <v>o</v>
      </c>
      <c r="AE8" s="11" t="str">
        <f t="shared" si="3"/>
        <v>o</v>
      </c>
      <c r="AF8" s="12"/>
      <c r="AG8" s="12"/>
      <c r="AH8" s="12"/>
      <c r="AI8" s="12"/>
      <c r="AJ8" s="12"/>
      <c r="AK8" s="11" t="str">
        <f t="shared" si="4"/>
        <v>o</v>
      </c>
      <c r="AL8" s="11" t="str">
        <f t="shared" si="4"/>
        <v>o</v>
      </c>
      <c r="AM8" s="12"/>
      <c r="AN8" s="10"/>
      <c r="AO8" s="9" t="str">
        <f>IF('2022-06'!F8="","",'2022-06'!F8)</f>
        <v/>
      </c>
      <c r="AP8" s="9" t="str">
        <f>IF('2022-06'!G8="","",'2022-06'!G8)</f>
        <v/>
      </c>
      <c r="AQ8" s="9" t="str">
        <f>IF('2022-06'!H8="","",'2022-06'!H8)</f>
        <v/>
      </c>
      <c r="AR8" s="9" t="str">
        <f>IF('2022-06'!I8="","",'2022-06'!I8)</f>
        <v>o</v>
      </c>
      <c r="AS8" s="9" t="str">
        <f>IF('2022-06'!J8="","",'2022-06'!J8)</f>
        <v>o</v>
      </c>
    </row>
    <row r="9" spans="2:45">
      <c r="B9" s="13" t="s">
        <v>14</v>
      </c>
      <c r="D9" s="9" t="str">
        <f>IF('2022-04'!AF9="","",'2022-04'!AF9)</f>
        <v/>
      </c>
      <c r="E9" s="9" t="str">
        <f>IF('2022-04'!AG9="","",'2022-04'!AG9)</f>
        <v/>
      </c>
      <c r="F9" s="9" t="str">
        <f>IF('2022-04'!AH9="","",'2022-04'!AH9)</f>
        <v/>
      </c>
      <c r="G9" s="9" t="str">
        <f>IF('2022-04'!AI9="","",'2022-04'!AI9)</f>
        <v/>
      </c>
      <c r="H9" s="9" t="str">
        <f>IF('2022-04'!AJ9="","",'2022-04'!AJ9)</f>
        <v/>
      </c>
      <c r="I9" s="22" t="str">
        <f>IF('2022-04'!AK9="","",'2022-04'!AK9)</f>
        <v>o</v>
      </c>
      <c r="J9" s="11" t="str">
        <f t="shared" si="0"/>
        <v>o</v>
      </c>
      <c r="K9" s="14"/>
      <c r="L9" s="10"/>
      <c r="M9" s="14"/>
      <c r="N9" s="14"/>
      <c r="O9" s="14"/>
      <c r="P9" s="11" t="str">
        <f t="shared" si="1"/>
        <v>o</v>
      </c>
      <c r="Q9" s="11" t="str">
        <f t="shared" si="1"/>
        <v>o</v>
      </c>
      <c r="R9" s="14"/>
      <c r="S9" s="14"/>
      <c r="T9" s="14"/>
      <c r="U9" s="14"/>
      <c r="V9" s="14"/>
      <c r="W9" s="11" t="str">
        <f t="shared" si="2"/>
        <v>o</v>
      </c>
      <c r="X9" s="11" t="str">
        <f t="shared" si="2"/>
        <v>o</v>
      </c>
      <c r="Y9" s="14"/>
      <c r="Z9" s="10"/>
      <c r="AA9" s="14"/>
      <c r="AB9" s="14"/>
      <c r="AC9" s="14"/>
      <c r="AD9" s="11" t="str">
        <f t="shared" si="3"/>
        <v>o</v>
      </c>
      <c r="AE9" s="11" t="str">
        <f t="shared" si="3"/>
        <v>o</v>
      </c>
      <c r="AF9" s="14"/>
      <c r="AG9" s="14"/>
      <c r="AH9" s="14"/>
      <c r="AI9" s="14"/>
      <c r="AJ9" s="14"/>
      <c r="AK9" s="11" t="str">
        <f t="shared" si="4"/>
        <v>o</v>
      </c>
      <c r="AL9" s="11" t="str">
        <f t="shared" si="4"/>
        <v>o</v>
      </c>
      <c r="AM9" s="14"/>
      <c r="AN9" s="10"/>
      <c r="AO9" s="9" t="str">
        <f>IF('2022-06'!F9="","",'2022-06'!F9)</f>
        <v/>
      </c>
      <c r="AP9" s="9" t="str">
        <f>IF('2022-06'!G9="","",'2022-06'!G9)</f>
        <v/>
      </c>
      <c r="AQ9" s="9" t="str">
        <f>IF('2022-06'!H9="","",'2022-06'!H9)</f>
        <v/>
      </c>
      <c r="AR9" s="9" t="str">
        <f>IF('2022-06'!I9="","",'2022-06'!I9)</f>
        <v>o</v>
      </c>
      <c r="AS9" s="9" t="str">
        <f>IF('2022-06'!J9="","",'2022-06'!J9)</f>
        <v>o</v>
      </c>
    </row>
    <row r="10" spans="2:45">
      <c r="B10" s="15" t="s">
        <v>15</v>
      </c>
      <c r="D10" s="16" t="str">
        <f>IF('2022-04'!AF10="","",'2022-04'!AF10)</f>
        <v>o</v>
      </c>
      <c r="E10" s="16" t="str">
        <f>IF('2022-04'!AG10="","",'2022-04'!AG10)</f>
        <v>o</v>
      </c>
      <c r="F10" s="16" t="str">
        <f>IF('2022-04'!AH10="","",'2022-04'!AH10)</f>
        <v>o</v>
      </c>
      <c r="G10" s="16" t="str">
        <f>IF('2022-04'!AI10="","",'2022-04'!AI10)</f>
        <v>o</v>
      </c>
      <c r="H10" s="16" t="str">
        <f>IF('2022-04'!AJ10="","",'2022-04'!AJ10)</f>
        <v>o</v>
      </c>
      <c r="I10" s="16" t="str">
        <f>IF('2022-04'!AK10="","",'2022-04'!AK10)</f>
        <v>o</v>
      </c>
      <c r="J10" s="17" t="str">
        <f t="shared" si="0"/>
        <v>o</v>
      </c>
      <c r="K10" s="17" t="str">
        <f>"o"</f>
        <v>o</v>
      </c>
      <c r="L10" s="10"/>
      <c r="M10" s="17" t="str">
        <f>"o"</f>
        <v>o</v>
      </c>
      <c r="N10" s="17" t="str">
        <f>"o"</f>
        <v>o</v>
      </c>
      <c r="O10" s="17" t="str">
        <f>"o"</f>
        <v>o</v>
      </c>
      <c r="P10" s="17" t="str">
        <f t="shared" si="1"/>
        <v>o</v>
      </c>
      <c r="Q10" s="17" t="str">
        <f t="shared" si="1"/>
        <v>o</v>
      </c>
      <c r="R10" s="17" t="str">
        <f>"o"</f>
        <v>o</v>
      </c>
      <c r="S10" s="17" t="str">
        <f>"o"</f>
        <v>o</v>
      </c>
      <c r="T10" s="17" t="str">
        <f>"o"</f>
        <v>o</v>
      </c>
      <c r="U10" s="17" t="str">
        <f>"o"</f>
        <v>o</v>
      </c>
      <c r="V10" s="17" t="str">
        <f>"o"</f>
        <v>o</v>
      </c>
      <c r="W10" s="17" t="str">
        <f t="shared" si="2"/>
        <v>o</v>
      </c>
      <c r="X10" s="17" t="str">
        <f t="shared" si="2"/>
        <v>o</v>
      </c>
      <c r="Y10" s="17" t="str">
        <f>"o"</f>
        <v>o</v>
      </c>
      <c r="Z10" s="10"/>
      <c r="AA10" s="17" t="str">
        <f>"o"</f>
        <v>o</v>
      </c>
      <c r="AB10" s="17" t="str">
        <f>"o"</f>
        <v>o</v>
      </c>
      <c r="AC10" s="17" t="str">
        <f>"o"</f>
        <v>o</v>
      </c>
      <c r="AD10" s="17" t="str">
        <f t="shared" si="3"/>
        <v>o</v>
      </c>
      <c r="AE10" s="17" t="str">
        <f t="shared" si="3"/>
        <v>o</v>
      </c>
      <c r="AF10" s="17" t="str">
        <f>"o"</f>
        <v>o</v>
      </c>
      <c r="AG10" s="17" t="str">
        <f>"o"</f>
        <v>o</v>
      </c>
      <c r="AH10" s="17" t="str">
        <f>"o"</f>
        <v>o</v>
      </c>
      <c r="AI10" s="17" t="str">
        <f>"o"</f>
        <v>o</v>
      </c>
      <c r="AJ10" s="17" t="str">
        <f>"o"</f>
        <v>o</v>
      </c>
      <c r="AK10" s="17" t="str">
        <f t="shared" si="4"/>
        <v>o</v>
      </c>
      <c r="AL10" s="17" t="str">
        <f t="shared" si="4"/>
        <v>o</v>
      </c>
      <c r="AM10" s="17" t="str">
        <f>"o"</f>
        <v>o</v>
      </c>
      <c r="AN10" s="10"/>
      <c r="AO10" s="9" t="str">
        <f>IF('2022-06'!F10="","",'2022-06'!F10)</f>
        <v>o</v>
      </c>
      <c r="AP10" s="9" t="str">
        <f>IF('2022-06'!G10="","",'2022-06'!G10)</f>
        <v>o</v>
      </c>
      <c r="AQ10" s="9" t="str">
        <f>IF('2022-06'!H10="","",'2022-06'!H10)</f>
        <v>o</v>
      </c>
      <c r="AR10" s="9" t="str">
        <f>IF('2022-06'!I10="","",'2022-06'!I10)</f>
        <v>o</v>
      </c>
      <c r="AS10" s="9" t="str">
        <f>IF('2022-06'!J10="","",'2022-06'!J10)</f>
        <v>o</v>
      </c>
    </row>
    <row r="11" spans="2:45">
      <c r="B11" s="13" t="s">
        <v>16</v>
      </c>
      <c r="D11" s="9" t="str">
        <f>IF('2022-04'!AF11="","",'2022-04'!AF11)</f>
        <v/>
      </c>
      <c r="E11" s="9" t="str">
        <f>IF('2022-04'!AG11="","",'2022-04'!AG11)</f>
        <v/>
      </c>
      <c r="F11" s="9" t="str">
        <f>IF('2022-04'!AH11="","",'2022-04'!AH11)</f>
        <v/>
      </c>
      <c r="G11" s="9" t="str">
        <f>IF('2022-04'!AI11="","",'2022-04'!AI11)</f>
        <v/>
      </c>
      <c r="H11" s="9" t="str">
        <f>IF('2022-04'!AJ11="","",'2022-04'!AJ11)</f>
        <v>o</v>
      </c>
      <c r="I11" s="22" t="str">
        <f>IF('2022-04'!AK11="","",'2022-04'!AK11)</f>
        <v>o</v>
      </c>
      <c r="J11" s="11" t="str">
        <f t="shared" si="0"/>
        <v>o</v>
      </c>
      <c r="K11" s="14"/>
      <c r="L11" s="10"/>
      <c r="M11" s="14"/>
      <c r="N11" s="14"/>
      <c r="O11" s="14" t="str">
        <f>"o"</f>
        <v>o</v>
      </c>
      <c r="P11" s="11" t="str">
        <f t="shared" si="1"/>
        <v>o</v>
      </c>
      <c r="Q11" s="11" t="str">
        <f t="shared" si="1"/>
        <v>o</v>
      </c>
      <c r="R11" s="14"/>
      <c r="S11" s="14"/>
      <c r="T11" s="14"/>
      <c r="U11" s="14"/>
      <c r="V11" s="14" t="str">
        <f>"o"</f>
        <v>o</v>
      </c>
      <c r="W11" s="11" t="str">
        <f t="shared" si="2"/>
        <v>o</v>
      </c>
      <c r="X11" s="11" t="str">
        <f t="shared" si="2"/>
        <v>o</v>
      </c>
      <c r="Y11" s="14"/>
      <c r="Z11" s="10"/>
      <c r="AA11" s="14"/>
      <c r="AB11" s="14"/>
      <c r="AC11" s="14" t="str">
        <f>"o"</f>
        <v>o</v>
      </c>
      <c r="AD11" s="11" t="str">
        <f t="shared" si="3"/>
        <v>o</v>
      </c>
      <c r="AE11" s="11" t="str">
        <f t="shared" si="3"/>
        <v>o</v>
      </c>
      <c r="AF11" s="14"/>
      <c r="AG11" s="14"/>
      <c r="AH11" s="14"/>
      <c r="AI11" s="14"/>
      <c r="AJ11" s="14" t="str">
        <f>"o"</f>
        <v>o</v>
      </c>
      <c r="AK11" s="11" t="str">
        <f t="shared" si="4"/>
        <v>o</v>
      </c>
      <c r="AL11" s="11" t="str">
        <f t="shared" si="4"/>
        <v>o</v>
      </c>
      <c r="AM11" s="14"/>
      <c r="AN11" s="10"/>
      <c r="AO11" s="9" t="str">
        <f>IF('2022-06'!F11="","",'2022-06'!F11)</f>
        <v/>
      </c>
      <c r="AP11" s="9" t="str">
        <f>IF('2022-06'!G11="","",'2022-06'!G11)</f>
        <v/>
      </c>
      <c r="AQ11" s="9" t="str">
        <f>IF('2022-06'!H11="","",'2022-06'!H11)</f>
        <v>o</v>
      </c>
      <c r="AR11" s="9" t="str">
        <f>IF('2022-06'!I11="","",'2022-06'!I11)</f>
        <v>o</v>
      </c>
      <c r="AS11" s="9" t="str">
        <f>IF('2022-06'!J11="","",'2022-06'!J11)</f>
        <v>o</v>
      </c>
    </row>
    <row r="12" spans="2:45">
      <c r="B12" s="8" t="s">
        <v>17</v>
      </c>
      <c r="D12" s="9" t="str">
        <f>IF('2022-04'!AF12="","",'2022-04'!AF12)</f>
        <v/>
      </c>
      <c r="E12" s="9" t="str">
        <f>IF('2022-04'!AG12="","",'2022-04'!AG12)</f>
        <v/>
      </c>
      <c r="F12" s="9" t="str">
        <f>IF('2022-04'!AH12="","",'2022-04'!AH12)</f>
        <v/>
      </c>
      <c r="G12" s="9" t="str">
        <f>IF('2022-04'!AI12="","",'2022-04'!AI12)</f>
        <v/>
      </c>
      <c r="H12" s="9" t="str">
        <f>IF('2022-04'!AJ12="","",'2022-04'!AJ12)</f>
        <v/>
      </c>
      <c r="I12" s="22" t="str">
        <f>IF('2022-04'!AK12="","",'2022-04'!AK12)</f>
        <v>o</v>
      </c>
      <c r="J12" s="11" t="str">
        <f t="shared" si="0"/>
        <v>o</v>
      </c>
      <c r="K12" s="12"/>
      <c r="L12" s="10"/>
      <c r="M12" s="12"/>
      <c r="N12" s="12"/>
      <c r="O12" s="12"/>
      <c r="P12" s="11" t="str">
        <f t="shared" si="1"/>
        <v>o</v>
      </c>
      <c r="Q12" s="11" t="str">
        <f t="shared" si="1"/>
        <v>o</v>
      </c>
      <c r="R12" s="12"/>
      <c r="S12" s="12"/>
      <c r="T12" s="12"/>
      <c r="U12" s="12"/>
      <c r="V12" s="12"/>
      <c r="W12" s="11" t="str">
        <f t="shared" si="2"/>
        <v>o</v>
      </c>
      <c r="X12" s="11" t="str">
        <f t="shared" si="2"/>
        <v>o</v>
      </c>
      <c r="Y12" s="12"/>
      <c r="Z12" s="10"/>
      <c r="AA12" s="12"/>
      <c r="AB12" s="12"/>
      <c r="AC12" s="12"/>
      <c r="AD12" s="11" t="str">
        <f t="shared" si="3"/>
        <v>o</v>
      </c>
      <c r="AE12" s="11" t="str">
        <f t="shared" si="3"/>
        <v>o</v>
      </c>
      <c r="AF12" s="12"/>
      <c r="AG12" s="12"/>
      <c r="AH12" s="12"/>
      <c r="AI12" s="12"/>
      <c r="AJ12" s="12"/>
      <c r="AK12" s="11" t="str">
        <f t="shared" si="4"/>
        <v>o</v>
      </c>
      <c r="AL12" s="11" t="str">
        <f t="shared" si="4"/>
        <v>o</v>
      </c>
      <c r="AM12" s="12"/>
      <c r="AN12" s="10"/>
      <c r="AO12" s="9" t="str">
        <f>IF('2022-06'!F12="","",'2022-06'!F12)</f>
        <v/>
      </c>
      <c r="AP12" s="9" t="str">
        <f>IF('2022-06'!G12="","",'2022-06'!G12)</f>
        <v/>
      </c>
      <c r="AQ12" s="9" t="str">
        <f>IF('2022-06'!H12="","",'2022-06'!H12)</f>
        <v/>
      </c>
      <c r="AR12" s="9" t="str">
        <f>IF('2022-06'!I12="","",'2022-06'!I12)</f>
        <v>o</v>
      </c>
      <c r="AS12" s="9" t="str">
        <f>IF('2022-06'!J12="","",'2022-06'!J12)</f>
        <v>o</v>
      </c>
    </row>
    <row r="13" spans="2:45">
      <c r="B13" s="13" t="s">
        <v>18</v>
      </c>
      <c r="D13" s="9" t="str">
        <f>IF('2022-04'!AF13="","",'2022-04'!AF13)</f>
        <v>x</v>
      </c>
      <c r="E13" s="9" t="str">
        <f>IF('2022-04'!AG13="","",'2022-04'!AG13)</f>
        <v>x</v>
      </c>
      <c r="F13" s="9" t="str">
        <f>IF('2022-04'!AH13="","",'2022-04'!AH13)</f>
        <v>o</v>
      </c>
      <c r="G13" s="9" t="str">
        <f>IF('2022-04'!AI13="","",'2022-04'!AI13)</f>
        <v>x</v>
      </c>
      <c r="H13" s="9" t="str">
        <f>IF('2022-04'!AJ13="","",'2022-04'!AJ13)</f>
        <v>x</v>
      </c>
      <c r="I13" s="22" t="str">
        <f>IF('2022-04'!AK13="","",'2022-04'!AK13)</f>
        <v>o</v>
      </c>
      <c r="J13" s="11" t="str">
        <f t="shared" si="0"/>
        <v>o</v>
      </c>
      <c r="K13" s="14" t="s">
        <v>19</v>
      </c>
      <c r="L13" s="10"/>
      <c r="M13" s="14" t="str">
        <f>"o"</f>
        <v>o</v>
      </c>
      <c r="N13" s="14" t="s">
        <v>19</v>
      </c>
      <c r="O13" s="14" t="s">
        <v>19</v>
      </c>
      <c r="P13" s="11" t="str">
        <f t="shared" si="1"/>
        <v>o</v>
      </c>
      <c r="Q13" s="11" t="str">
        <f t="shared" si="1"/>
        <v>o</v>
      </c>
      <c r="R13" s="14" t="s">
        <v>19</v>
      </c>
      <c r="S13" s="14" t="s">
        <v>19</v>
      </c>
      <c r="T13" s="14" t="str">
        <f>"o"</f>
        <v>o</v>
      </c>
      <c r="U13" s="14" t="s">
        <v>19</v>
      </c>
      <c r="V13" s="14" t="s">
        <v>19</v>
      </c>
      <c r="W13" s="11" t="str">
        <f t="shared" si="2"/>
        <v>o</v>
      </c>
      <c r="X13" s="11" t="str">
        <f t="shared" si="2"/>
        <v>o</v>
      </c>
      <c r="Y13" s="14" t="s">
        <v>19</v>
      </c>
      <c r="Z13" s="10"/>
      <c r="AA13" s="14" t="str">
        <f>"o"</f>
        <v>o</v>
      </c>
      <c r="AB13" s="14" t="s">
        <v>19</v>
      </c>
      <c r="AC13" s="14" t="s">
        <v>19</v>
      </c>
      <c r="AD13" s="11" t="str">
        <f t="shared" si="3"/>
        <v>o</v>
      </c>
      <c r="AE13" s="11" t="str">
        <f t="shared" si="3"/>
        <v>o</v>
      </c>
      <c r="AF13" s="14" t="s">
        <v>19</v>
      </c>
      <c r="AG13" s="14" t="s">
        <v>19</v>
      </c>
      <c r="AH13" s="14" t="str">
        <f>"o"</f>
        <v>o</v>
      </c>
      <c r="AI13" s="14" t="s">
        <v>19</v>
      </c>
      <c r="AJ13" s="14" t="s">
        <v>19</v>
      </c>
      <c r="AK13" s="11" t="str">
        <f t="shared" si="4"/>
        <v>o</v>
      </c>
      <c r="AL13" s="11" t="str">
        <f t="shared" si="4"/>
        <v>o</v>
      </c>
      <c r="AM13" s="14" t="s">
        <v>19</v>
      </c>
      <c r="AN13" s="10"/>
      <c r="AO13" s="9" t="str">
        <f>IF('2022-06'!F13="","",'2022-06'!F13)</f>
        <v>o</v>
      </c>
      <c r="AP13" s="9" t="str">
        <f>IF('2022-06'!G13="","",'2022-06'!G13)</f>
        <v>x</v>
      </c>
      <c r="AQ13" s="9" t="str">
        <f>IF('2022-06'!H13="","",'2022-06'!H13)</f>
        <v>x</v>
      </c>
      <c r="AR13" s="9" t="str">
        <f>IF('2022-06'!I13="","",'2022-06'!I13)</f>
        <v>o</v>
      </c>
      <c r="AS13" s="9" t="str">
        <f>IF('2022-06'!J13="","",'2022-06'!J13)</f>
        <v>o</v>
      </c>
    </row>
    <row r="16" spans="2:45">
      <c r="D16" s="18">
        <f>COUNTIF(D6:D13,"")</f>
        <v>6</v>
      </c>
      <c r="E16" s="18">
        <f>COUNTIF(E6:E13,"")</f>
        <v>6</v>
      </c>
      <c r="F16" s="18">
        <f>COUNTIF(F6:F13,"")</f>
        <v>6</v>
      </c>
      <c r="G16" s="18">
        <f>COUNTIF(G6:G13,"")</f>
        <v>6</v>
      </c>
      <c r="H16" s="18">
        <f>COUNTIF(H6:H13,"")</f>
        <v>5</v>
      </c>
      <c r="I16" s="5"/>
      <c r="J16" s="5"/>
      <c r="K16" s="19">
        <f>COUNTIF(K6:K13,"")</f>
        <v>6</v>
      </c>
      <c r="L16" s="32">
        <f>SUM(D16:K16)+SUM('2022-04'!AA16:AE16)</f>
        <v>52</v>
      </c>
      <c r="M16" s="19">
        <f>COUNTIF(M6:M13,"")</f>
        <v>6</v>
      </c>
      <c r="N16" s="19">
        <f>COUNTIF(N6:N13,"")</f>
        <v>6</v>
      </c>
      <c r="O16" s="19">
        <f>COUNTIF(O6:O13,"")</f>
        <v>5</v>
      </c>
      <c r="P16" s="5"/>
      <c r="Q16" s="5"/>
      <c r="R16" s="19">
        <f>COUNTIF(R6:R13,"")</f>
        <v>6</v>
      </c>
      <c r="S16" s="19">
        <f>COUNTIF(S6:S13,"")</f>
        <v>6</v>
      </c>
      <c r="T16" s="19">
        <f>COUNTIF(T6:T13,"")</f>
        <v>6</v>
      </c>
      <c r="U16" s="19">
        <f>COUNTIF(U6:U13,"")</f>
        <v>6</v>
      </c>
      <c r="V16" s="19">
        <f>COUNTIF(V6:V13,"")</f>
        <v>5</v>
      </c>
      <c r="W16" s="5"/>
      <c r="X16" s="5"/>
      <c r="Y16" s="19">
        <f>COUNTIF(Y6:Y13,"")</f>
        <v>6</v>
      </c>
      <c r="Z16" s="32">
        <f>SUM(M16:Y16)</f>
        <v>52</v>
      </c>
      <c r="AA16" s="19">
        <f>COUNTIF(AA6:AA13,"")</f>
        <v>6</v>
      </c>
      <c r="AB16" s="19">
        <f>COUNTIF(AB6:AB13,"")</f>
        <v>6</v>
      </c>
      <c r="AC16" s="19">
        <f>COUNTIF(AC6:AC13,"")</f>
        <v>5</v>
      </c>
      <c r="AD16" s="5"/>
      <c r="AE16" s="5"/>
      <c r="AF16" s="19">
        <f>COUNTIF(AF6:AF13,"")</f>
        <v>6</v>
      </c>
      <c r="AG16" s="19">
        <f>COUNTIF(AG6:AG13,"")</f>
        <v>6</v>
      </c>
      <c r="AH16" s="19">
        <f>COUNTIF(AH6:AH13,"")</f>
        <v>6</v>
      </c>
      <c r="AI16" s="19">
        <f>COUNTIF(AI6:AI13,"")</f>
        <v>6</v>
      </c>
      <c r="AJ16" s="19">
        <f>COUNTIF(AJ6:AJ13,"")</f>
        <v>5</v>
      </c>
      <c r="AK16" s="5"/>
      <c r="AL16" s="5"/>
      <c r="AM16" s="19">
        <f>COUNTIF(AM6:AM13,"")</f>
        <v>6</v>
      </c>
      <c r="AN16" s="32">
        <f>SUM(AA16:AM16)</f>
        <v>52</v>
      </c>
      <c r="AO16" s="18">
        <f>COUNTIF(AO6:AO13,"")</f>
        <v>6</v>
      </c>
      <c r="AP16" s="18">
        <f>COUNTIF(AP6:AP13,"")</f>
        <v>6</v>
      </c>
      <c r="AQ16" s="18">
        <f>COUNTIF(AQ6:AQ13,"")</f>
        <v>5</v>
      </c>
      <c r="AR16" s="5"/>
      <c r="AS16" s="5"/>
    </row>
    <row r="17" spans="4:45">
      <c r="D17" s="34" t="s">
        <v>32</v>
      </c>
      <c r="E17" s="31"/>
      <c r="F17" s="31"/>
      <c r="G17" s="31"/>
      <c r="H17" s="31"/>
      <c r="I17" s="31"/>
      <c r="J17" s="31"/>
      <c r="K17" s="35"/>
      <c r="L17" s="33"/>
      <c r="M17" s="34" t="s">
        <v>34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5"/>
      <c r="Z17" s="33"/>
      <c r="AA17" s="34" t="s">
        <v>35</v>
      </c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5"/>
      <c r="AN17" s="33"/>
      <c r="AO17" s="34" t="s">
        <v>36</v>
      </c>
      <c r="AP17" s="31"/>
      <c r="AQ17" s="31"/>
      <c r="AR17" s="31"/>
      <c r="AS17" s="35"/>
    </row>
    <row r="18" spans="4:45" ht="3.95" customHeight="1">
      <c r="D18" s="36"/>
      <c r="E18" s="31"/>
      <c r="F18" s="31"/>
      <c r="G18" s="31"/>
      <c r="H18" s="31"/>
      <c r="I18" s="31"/>
      <c r="J18" s="31"/>
      <c r="K18" s="31"/>
      <c r="L18" s="33"/>
      <c r="M18" s="36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3"/>
      <c r="AA18" s="36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3"/>
      <c r="AO18" s="36"/>
      <c r="AP18" s="31"/>
      <c r="AQ18" s="31"/>
      <c r="AR18" s="31"/>
      <c r="AS18" s="31"/>
    </row>
  </sheetData>
  <sheetProtection sheet="1"/>
  <mergeCells count="15">
    <mergeCell ref="D2:I2"/>
    <mergeCell ref="J2:AN2"/>
    <mergeCell ref="AO2:AS2"/>
    <mergeCell ref="B4:B5"/>
    <mergeCell ref="L16:L18"/>
    <mergeCell ref="D17:K17"/>
    <mergeCell ref="D18:K18"/>
    <mergeCell ref="Z16:Z18"/>
    <mergeCell ref="M17:Y17"/>
    <mergeCell ref="M18:Y18"/>
    <mergeCell ref="AN16:AN18"/>
    <mergeCell ref="AA17:AM17"/>
    <mergeCell ref="AA18:AM18"/>
    <mergeCell ref="AO17:AS17"/>
    <mergeCell ref="AO18:AS18"/>
  </mergeCells>
  <conditionalFormatting sqref="A1:BB50">
    <cfRule type="cellIs" dxfId="35" priority="1" stopIfTrue="1" operator="equal">
      <formula>"S"</formula>
    </cfRule>
    <cfRule type="cellIs" dxfId="34" priority="2" stopIfTrue="1" operator="equal">
      <formula>"V"</formula>
    </cfRule>
    <cfRule type="cellIs" dxfId="33" priority="3" stopIfTrue="1" operator="equal">
      <formula>"x"</formula>
    </cfRule>
    <cfRule type="cellIs" dxfId="32" priority="4" stopIfTrue="1" operator="equal">
      <formula>"o"</formula>
    </cfRule>
  </conditionalFormatting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L18"/>
  <sheetViews>
    <sheetView showGridLines="0" showRowColHeaders="0" workbookViewId="0"/>
  </sheetViews>
  <sheetFormatPr defaultRowHeight="15"/>
  <cols>
    <col min="1" max="1" width="4" customWidth="1"/>
    <col min="3" max="3" width="1" customWidth="1"/>
    <col min="4" max="38" width="5" customWidth="1"/>
  </cols>
  <sheetData>
    <row r="2" spans="2:38">
      <c r="D2" s="26" t="s">
        <v>30</v>
      </c>
      <c r="E2" s="28"/>
      <c r="F2" s="29" t="s">
        <v>33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8"/>
      <c r="AJ2" s="26" t="s">
        <v>37</v>
      </c>
      <c r="AK2" s="27"/>
      <c r="AL2" s="28"/>
    </row>
    <row r="3" spans="2:38">
      <c r="D3" s="2">
        <v>30</v>
      </c>
      <c r="E3" s="2">
        <v>31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3">
        <v>18</v>
      </c>
      <c r="X3" s="3">
        <v>19</v>
      </c>
      <c r="Y3" s="3">
        <v>20</v>
      </c>
      <c r="Z3" s="3">
        <v>21</v>
      </c>
      <c r="AA3" s="3">
        <v>22</v>
      </c>
      <c r="AB3" s="3">
        <v>23</v>
      </c>
      <c r="AC3" s="3">
        <v>24</v>
      </c>
      <c r="AD3" s="3">
        <v>25</v>
      </c>
      <c r="AE3" s="3">
        <v>26</v>
      </c>
      <c r="AF3" s="3">
        <v>27</v>
      </c>
      <c r="AG3" s="3">
        <v>28</v>
      </c>
      <c r="AH3" s="3">
        <v>29</v>
      </c>
      <c r="AI3" s="3">
        <v>30</v>
      </c>
      <c r="AJ3" s="2">
        <v>1</v>
      </c>
      <c r="AK3" s="2">
        <v>2</v>
      </c>
      <c r="AL3" s="2">
        <v>3</v>
      </c>
    </row>
    <row r="4" spans="2:38">
      <c r="B4" s="30" t="s">
        <v>3</v>
      </c>
      <c r="D4" s="4" t="s">
        <v>4</v>
      </c>
      <c r="E4" s="4" t="s">
        <v>5</v>
      </c>
      <c r="F4" s="6" t="s">
        <v>6</v>
      </c>
      <c r="G4" s="6" t="s">
        <v>7</v>
      </c>
      <c r="H4" s="6" t="s">
        <v>8</v>
      </c>
      <c r="I4" s="5" t="s">
        <v>9</v>
      </c>
      <c r="J4" s="5" t="s">
        <v>10</v>
      </c>
      <c r="K4" s="6" t="s">
        <v>4</v>
      </c>
      <c r="L4" s="6" t="s">
        <v>5</v>
      </c>
      <c r="M4" s="6" t="s">
        <v>6</v>
      </c>
      <c r="N4" s="6" t="s">
        <v>7</v>
      </c>
      <c r="O4" s="6" t="s">
        <v>8</v>
      </c>
      <c r="P4" s="5" t="s">
        <v>9</v>
      </c>
      <c r="Q4" s="5" t="s">
        <v>10</v>
      </c>
      <c r="R4" s="6" t="s">
        <v>4</v>
      </c>
      <c r="S4" s="6" t="s">
        <v>5</v>
      </c>
      <c r="T4" s="6" t="s">
        <v>6</v>
      </c>
      <c r="U4" s="6" t="s">
        <v>7</v>
      </c>
      <c r="V4" s="6" t="s">
        <v>8</v>
      </c>
      <c r="W4" s="5" t="s">
        <v>9</v>
      </c>
      <c r="X4" s="5" t="s">
        <v>10</v>
      </c>
      <c r="Y4" s="6" t="s">
        <v>4</v>
      </c>
      <c r="Z4" s="6" t="s">
        <v>5</v>
      </c>
      <c r="AA4" s="6" t="s">
        <v>6</v>
      </c>
      <c r="AB4" s="6" t="s">
        <v>7</v>
      </c>
      <c r="AC4" s="6" t="s">
        <v>8</v>
      </c>
      <c r="AD4" s="5" t="s">
        <v>9</v>
      </c>
      <c r="AE4" s="5" t="s">
        <v>10</v>
      </c>
      <c r="AF4" s="6" t="s">
        <v>4</v>
      </c>
      <c r="AG4" s="6" t="s">
        <v>5</v>
      </c>
      <c r="AH4" s="6" t="s">
        <v>6</v>
      </c>
      <c r="AI4" s="6" t="s">
        <v>7</v>
      </c>
      <c r="AJ4" s="4" t="s">
        <v>8</v>
      </c>
      <c r="AK4" s="7" t="s">
        <v>9</v>
      </c>
      <c r="AL4" s="7" t="s">
        <v>10</v>
      </c>
    </row>
    <row r="5" spans="2:38" ht="3.95" customHeight="1">
      <c r="B5" s="31"/>
    </row>
    <row r="6" spans="2:38">
      <c r="B6" s="8" t="s">
        <v>11</v>
      </c>
      <c r="D6" s="9" t="str">
        <f>IF('2022-05'!AM6="","",'2022-05'!AM6)</f>
        <v/>
      </c>
      <c r="E6" s="10"/>
      <c r="F6" s="12"/>
      <c r="G6" s="12"/>
      <c r="H6" s="12"/>
      <c r="I6" s="11" t="str">
        <f t="shared" ref="I6:J13" si="0">"o"</f>
        <v>o</v>
      </c>
      <c r="J6" s="11" t="str">
        <f t="shared" si="0"/>
        <v>o</v>
      </c>
      <c r="K6" s="12"/>
      <c r="L6" s="12"/>
      <c r="M6" s="12"/>
      <c r="N6" s="12"/>
      <c r="O6" s="12"/>
      <c r="P6" s="11" t="str">
        <f t="shared" ref="P6:Q13" si="1">"o"</f>
        <v>o</v>
      </c>
      <c r="Q6" s="11" t="str">
        <f t="shared" si="1"/>
        <v>o</v>
      </c>
      <c r="R6" s="12"/>
      <c r="S6" s="10"/>
      <c r="T6" s="12"/>
      <c r="U6" s="12"/>
      <c r="V6" s="12"/>
      <c r="W6" s="11" t="str">
        <f t="shared" ref="W6:X13" si="2">"o"</f>
        <v>o</v>
      </c>
      <c r="X6" s="11" t="str">
        <f t="shared" si="2"/>
        <v>o</v>
      </c>
      <c r="Y6" s="12"/>
      <c r="Z6" s="12"/>
      <c r="AA6" s="12"/>
      <c r="AB6" s="12"/>
      <c r="AC6" s="12"/>
      <c r="AD6" s="11" t="str">
        <f t="shared" ref="AD6:AE13" si="3">"o"</f>
        <v>o</v>
      </c>
      <c r="AE6" s="11" t="str">
        <f t="shared" si="3"/>
        <v>o</v>
      </c>
      <c r="AF6" s="12"/>
      <c r="AG6" s="10"/>
      <c r="AH6" s="12"/>
      <c r="AI6" s="12"/>
      <c r="AJ6" s="9" t="str">
        <f>IF('2022-07'!H6="","",'2022-07'!H6)</f>
        <v/>
      </c>
      <c r="AK6" s="9" t="str">
        <f>IF('2022-07'!I6="","",'2022-07'!I6)</f>
        <v>o</v>
      </c>
      <c r="AL6" s="9" t="str">
        <f>IF('2022-07'!J6="","",'2022-07'!J6)</f>
        <v>o</v>
      </c>
    </row>
    <row r="7" spans="2:38">
      <c r="B7" s="13" t="s">
        <v>12</v>
      </c>
      <c r="D7" s="9" t="str">
        <f>IF('2022-05'!AM7="","",'2022-05'!AM7)</f>
        <v/>
      </c>
      <c r="E7" s="10"/>
      <c r="F7" s="14"/>
      <c r="G7" s="14"/>
      <c r="H7" s="14"/>
      <c r="I7" s="11" t="str">
        <f t="shared" si="0"/>
        <v>o</v>
      </c>
      <c r="J7" s="11" t="str">
        <f t="shared" si="0"/>
        <v>o</v>
      </c>
      <c r="K7" s="14"/>
      <c r="L7" s="14"/>
      <c r="M7" s="14"/>
      <c r="N7" s="14"/>
      <c r="O7" s="14"/>
      <c r="P7" s="11" t="str">
        <f t="shared" si="1"/>
        <v>o</v>
      </c>
      <c r="Q7" s="11" t="str">
        <f t="shared" si="1"/>
        <v>o</v>
      </c>
      <c r="R7" s="14"/>
      <c r="S7" s="10"/>
      <c r="T7" s="14"/>
      <c r="U7" s="14"/>
      <c r="V7" s="14"/>
      <c r="W7" s="11" t="str">
        <f t="shared" si="2"/>
        <v>o</v>
      </c>
      <c r="X7" s="11" t="str">
        <f t="shared" si="2"/>
        <v>o</v>
      </c>
      <c r="Y7" s="14"/>
      <c r="Z7" s="14"/>
      <c r="AA7" s="14"/>
      <c r="AB7" s="14"/>
      <c r="AC7" s="14"/>
      <c r="AD7" s="11" t="str">
        <f t="shared" si="3"/>
        <v>o</v>
      </c>
      <c r="AE7" s="11" t="str">
        <f t="shared" si="3"/>
        <v>o</v>
      </c>
      <c r="AF7" s="14"/>
      <c r="AG7" s="10"/>
      <c r="AH7" s="14"/>
      <c r="AI7" s="14"/>
      <c r="AJ7" s="9" t="str">
        <f>IF('2022-07'!H7="","",'2022-07'!H7)</f>
        <v/>
      </c>
      <c r="AK7" s="9" t="str">
        <f>IF('2022-07'!I7="","",'2022-07'!I7)</f>
        <v>o</v>
      </c>
      <c r="AL7" s="9" t="str">
        <f>IF('2022-07'!J7="","",'2022-07'!J7)</f>
        <v>o</v>
      </c>
    </row>
    <row r="8" spans="2:38">
      <c r="B8" s="8" t="s">
        <v>13</v>
      </c>
      <c r="D8" s="9" t="str">
        <f>IF('2022-05'!AM8="","",'2022-05'!AM8)</f>
        <v/>
      </c>
      <c r="E8" s="10"/>
      <c r="F8" s="12"/>
      <c r="G8" s="12"/>
      <c r="H8" s="12"/>
      <c r="I8" s="11" t="str">
        <f t="shared" si="0"/>
        <v>o</v>
      </c>
      <c r="J8" s="11" t="str">
        <f t="shared" si="0"/>
        <v>o</v>
      </c>
      <c r="K8" s="12"/>
      <c r="L8" s="12"/>
      <c r="M8" s="12"/>
      <c r="N8" s="12"/>
      <c r="O8" s="12"/>
      <c r="P8" s="11" t="str">
        <f t="shared" si="1"/>
        <v>o</v>
      </c>
      <c r="Q8" s="11" t="str">
        <f t="shared" si="1"/>
        <v>o</v>
      </c>
      <c r="R8" s="12"/>
      <c r="S8" s="10"/>
      <c r="T8" s="12"/>
      <c r="U8" s="12"/>
      <c r="V8" s="12"/>
      <c r="W8" s="11" t="str">
        <f t="shared" si="2"/>
        <v>o</v>
      </c>
      <c r="X8" s="11" t="str">
        <f t="shared" si="2"/>
        <v>o</v>
      </c>
      <c r="Y8" s="12"/>
      <c r="Z8" s="12"/>
      <c r="AA8" s="12"/>
      <c r="AB8" s="12"/>
      <c r="AC8" s="12"/>
      <c r="AD8" s="11" t="str">
        <f t="shared" si="3"/>
        <v>o</v>
      </c>
      <c r="AE8" s="11" t="str">
        <f t="shared" si="3"/>
        <v>o</v>
      </c>
      <c r="AF8" s="12"/>
      <c r="AG8" s="10"/>
      <c r="AH8" s="12"/>
      <c r="AI8" s="12"/>
      <c r="AJ8" s="9" t="str">
        <f>IF('2022-07'!H8="","",'2022-07'!H8)</f>
        <v/>
      </c>
      <c r="AK8" s="9" t="str">
        <f>IF('2022-07'!I8="","",'2022-07'!I8)</f>
        <v>o</v>
      </c>
      <c r="AL8" s="9" t="str">
        <f>IF('2022-07'!J8="","",'2022-07'!J8)</f>
        <v>o</v>
      </c>
    </row>
    <row r="9" spans="2:38">
      <c r="B9" s="13" t="s">
        <v>14</v>
      </c>
      <c r="D9" s="9" t="str">
        <f>IF('2022-05'!AM9="","",'2022-05'!AM9)</f>
        <v/>
      </c>
      <c r="E9" s="10"/>
      <c r="F9" s="14"/>
      <c r="G9" s="14"/>
      <c r="H9" s="14"/>
      <c r="I9" s="11" t="str">
        <f t="shared" si="0"/>
        <v>o</v>
      </c>
      <c r="J9" s="11" t="str">
        <f t="shared" si="0"/>
        <v>o</v>
      </c>
      <c r="K9" s="14"/>
      <c r="L9" s="14"/>
      <c r="M9" s="14"/>
      <c r="N9" s="14"/>
      <c r="O9" s="14"/>
      <c r="P9" s="11" t="str">
        <f t="shared" si="1"/>
        <v>o</v>
      </c>
      <c r="Q9" s="11" t="str">
        <f t="shared" si="1"/>
        <v>o</v>
      </c>
      <c r="R9" s="14"/>
      <c r="S9" s="10"/>
      <c r="T9" s="14"/>
      <c r="U9" s="14"/>
      <c r="V9" s="14"/>
      <c r="W9" s="11" t="str">
        <f t="shared" si="2"/>
        <v>o</v>
      </c>
      <c r="X9" s="11" t="str">
        <f t="shared" si="2"/>
        <v>o</v>
      </c>
      <c r="Y9" s="14"/>
      <c r="Z9" s="14"/>
      <c r="AA9" s="14"/>
      <c r="AB9" s="14"/>
      <c r="AC9" s="14"/>
      <c r="AD9" s="11" t="str">
        <f t="shared" si="3"/>
        <v>o</v>
      </c>
      <c r="AE9" s="11" t="str">
        <f t="shared" si="3"/>
        <v>o</v>
      </c>
      <c r="AF9" s="14"/>
      <c r="AG9" s="10"/>
      <c r="AH9" s="14"/>
      <c r="AI9" s="14"/>
      <c r="AJ9" s="9" t="str">
        <f>IF('2022-07'!H9="","",'2022-07'!H9)</f>
        <v/>
      </c>
      <c r="AK9" s="9" t="str">
        <f>IF('2022-07'!I9="","",'2022-07'!I9)</f>
        <v>o</v>
      </c>
      <c r="AL9" s="9" t="str">
        <f>IF('2022-07'!J9="","",'2022-07'!J9)</f>
        <v>o</v>
      </c>
    </row>
    <row r="10" spans="2:38">
      <c r="B10" s="15" t="s">
        <v>15</v>
      </c>
      <c r="D10" s="16" t="str">
        <f>IF('2022-05'!AM10="","",'2022-05'!AM10)</f>
        <v>o</v>
      </c>
      <c r="E10" s="10"/>
      <c r="F10" s="17" t="str">
        <f>"o"</f>
        <v>o</v>
      </c>
      <c r="G10" s="17" t="str">
        <f>"o"</f>
        <v>o</v>
      </c>
      <c r="H10" s="17" t="str">
        <f>"o"</f>
        <v>o</v>
      </c>
      <c r="I10" s="17" t="str">
        <f t="shared" si="0"/>
        <v>o</v>
      </c>
      <c r="J10" s="17" t="str">
        <f t="shared" si="0"/>
        <v>o</v>
      </c>
      <c r="K10" s="17" t="str">
        <f>"o"</f>
        <v>o</v>
      </c>
      <c r="L10" s="17" t="str">
        <f>"o"</f>
        <v>o</v>
      </c>
      <c r="M10" s="17" t="str">
        <f>"o"</f>
        <v>o</v>
      </c>
      <c r="N10" s="17" t="str">
        <f>"o"</f>
        <v>o</v>
      </c>
      <c r="O10" s="17" t="str">
        <f>"o"</f>
        <v>o</v>
      </c>
      <c r="P10" s="17" t="str">
        <f t="shared" si="1"/>
        <v>o</v>
      </c>
      <c r="Q10" s="17" t="str">
        <f t="shared" si="1"/>
        <v>o</v>
      </c>
      <c r="R10" s="17" t="str">
        <f>"o"</f>
        <v>o</v>
      </c>
      <c r="S10" s="10"/>
      <c r="T10" s="17" t="str">
        <f>"o"</f>
        <v>o</v>
      </c>
      <c r="U10" s="17" t="str">
        <f>"o"</f>
        <v>o</v>
      </c>
      <c r="V10" s="17" t="str">
        <f>"o"</f>
        <v>o</v>
      </c>
      <c r="W10" s="17" t="str">
        <f t="shared" si="2"/>
        <v>o</v>
      </c>
      <c r="X10" s="17" t="str">
        <f t="shared" si="2"/>
        <v>o</v>
      </c>
      <c r="Y10" s="17" t="str">
        <f>"o"</f>
        <v>o</v>
      </c>
      <c r="Z10" s="17" t="str">
        <f>"o"</f>
        <v>o</v>
      </c>
      <c r="AA10" s="17" t="str">
        <f>"o"</f>
        <v>o</v>
      </c>
      <c r="AB10" s="17" t="str">
        <f>"o"</f>
        <v>o</v>
      </c>
      <c r="AC10" s="17" t="str">
        <f>"o"</f>
        <v>o</v>
      </c>
      <c r="AD10" s="17" t="str">
        <f t="shared" si="3"/>
        <v>o</v>
      </c>
      <c r="AE10" s="17" t="str">
        <f t="shared" si="3"/>
        <v>o</v>
      </c>
      <c r="AF10" s="17" t="str">
        <f>"o"</f>
        <v>o</v>
      </c>
      <c r="AG10" s="10"/>
      <c r="AH10" s="17" t="str">
        <f>"o"</f>
        <v>o</v>
      </c>
      <c r="AI10" s="17" t="str">
        <f>"o"</f>
        <v>o</v>
      </c>
      <c r="AJ10" s="9" t="str">
        <f>IF('2022-07'!H10="","",'2022-07'!H10)</f>
        <v>o</v>
      </c>
      <c r="AK10" s="9" t="str">
        <f>IF('2022-07'!I10="","",'2022-07'!I10)</f>
        <v>o</v>
      </c>
      <c r="AL10" s="9" t="str">
        <f>IF('2022-07'!J10="","",'2022-07'!J10)</f>
        <v>o</v>
      </c>
    </row>
    <row r="11" spans="2:38">
      <c r="B11" s="13" t="s">
        <v>16</v>
      </c>
      <c r="D11" s="9" t="str">
        <f>IF('2022-05'!AM11="","",'2022-05'!AM11)</f>
        <v/>
      </c>
      <c r="E11" s="10"/>
      <c r="F11" s="14"/>
      <c r="G11" s="14"/>
      <c r="H11" s="14" t="str">
        <f>"o"</f>
        <v>o</v>
      </c>
      <c r="I11" s="11" t="str">
        <f t="shared" si="0"/>
        <v>o</v>
      </c>
      <c r="J11" s="11" t="str">
        <f t="shared" si="0"/>
        <v>o</v>
      </c>
      <c r="K11" s="14"/>
      <c r="L11" s="14"/>
      <c r="M11" s="14"/>
      <c r="N11" s="14"/>
      <c r="O11" s="14" t="str">
        <f>"o"</f>
        <v>o</v>
      </c>
      <c r="P11" s="11" t="str">
        <f t="shared" si="1"/>
        <v>o</v>
      </c>
      <c r="Q11" s="11" t="str">
        <f t="shared" si="1"/>
        <v>o</v>
      </c>
      <c r="R11" s="14"/>
      <c r="S11" s="10"/>
      <c r="T11" s="14"/>
      <c r="U11" s="14"/>
      <c r="V11" s="14" t="str">
        <f>"o"</f>
        <v>o</v>
      </c>
      <c r="W11" s="11" t="str">
        <f t="shared" si="2"/>
        <v>o</v>
      </c>
      <c r="X11" s="11" t="str">
        <f t="shared" si="2"/>
        <v>o</v>
      </c>
      <c r="Y11" s="14"/>
      <c r="Z11" s="14"/>
      <c r="AA11" s="14"/>
      <c r="AB11" s="14"/>
      <c r="AC11" s="14" t="str">
        <f>"o"</f>
        <v>o</v>
      </c>
      <c r="AD11" s="11" t="str">
        <f t="shared" si="3"/>
        <v>o</v>
      </c>
      <c r="AE11" s="11" t="str">
        <f t="shared" si="3"/>
        <v>o</v>
      </c>
      <c r="AF11" s="14"/>
      <c r="AG11" s="10"/>
      <c r="AH11" s="14"/>
      <c r="AI11" s="14"/>
      <c r="AJ11" s="9" t="str">
        <f>IF('2022-07'!H11="","",'2022-07'!H11)</f>
        <v>o</v>
      </c>
      <c r="AK11" s="9" t="str">
        <f>IF('2022-07'!I11="","",'2022-07'!I11)</f>
        <v>o</v>
      </c>
      <c r="AL11" s="9" t="str">
        <f>IF('2022-07'!J11="","",'2022-07'!J11)</f>
        <v>o</v>
      </c>
    </row>
    <row r="12" spans="2:38">
      <c r="B12" s="8" t="s">
        <v>17</v>
      </c>
      <c r="D12" s="9" t="str">
        <f>IF('2022-05'!AM12="","",'2022-05'!AM12)</f>
        <v/>
      </c>
      <c r="E12" s="10"/>
      <c r="F12" s="12"/>
      <c r="G12" s="12"/>
      <c r="H12" s="12"/>
      <c r="I12" s="11" t="str">
        <f t="shared" si="0"/>
        <v>o</v>
      </c>
      <c r="J12" s="11" t="str">
        <f t="shared" si="0"/>
        <v>o</v>
      </c>
      <c r="K12" s="12"/>
      <c r="L12" s="12"/>
      <c r="M12" s="12"/>
      <c r="N12" s="12"/>
      <c r="O12" s="12"/>
      <c r="P12" s="11" t="str">
        <f t="shared" si="1"/>
        <v>o</v>
      </c>
      <c r="Q12" s="11" t="str">
        <f t="shared" si="1"/>
        <v>o</v>
      </c>
      <c r="R12" s="12"/>
      <c r="S12" s="10"/>
      <c r="T12" s="12"/>
      <c r="U12" s="12"/>
      <c r="V12" s="12"/>
      <c r="W12" s="11" t="str">
        <f t="shared" si="2"/>
        <v>o</v>
      </c>
      <c r="X12" s="11" t="str">
        <f t="shared" si="2"/>
        <v>o</v>
      </c>
      <c r="Y12" s="12"/>
      <c r="Z12" s="12"/>
      <c r="AA12" s="12"/>
      <c r="AB12" s="12"/>
      <c r="AC12" s="12"/>
      <c r="AD12" s="11" t="str">
        <f t="shared" si="3"/>
        <v>o</v>
      </c>
      <c r="AE12" s="11" t="str">
        <f t="shared" si="3"/>
        <v>o</v>
      </c>
      <c r="AF12" s="12"/>
      <c r="AG12" s="10"/>
      <c r="AH12" s="12"/>
      <c r="AI12" s="12"/>
      <c r="AJ12" s="9" t="str">
        <f>IF('2022-07'!H12="","",'2022-07'!H12)</f>
        <v/>
      </c>
      <c r="AK12" s="9" t="str">
        <f>IF('2022-07'!I12="","",'2022-07'!I12)</f>
        <v>o</v>
      </c>
      <c r="AL12" s="9" t="str">
        <f>IF('2022-07'!J12="","",'2022-07'!J12)</f>
        <v>o</v>
      </c>
    </row>
    <row r="13" spans="2:38">
      <c r="B13" s="13" t="s">
        <v>18</v>
      </c>
      <c r="D13" s="9" t="str">
        <f>IF('2022-05'!AM13="","",'2022-05'!AM13)</f>
        <v>x</v>
      </c>
      <c r="E13" s="10"/>
      <c r="F13" s="14" t="str">
        <f>"o"</f>
        <v>o</v>
      </c>
      <c r="G13" s="14" t="s">
        <v>19</v>
      </c>
      <c r="H13" s="14" t="s">
        <v>19</v>
      </c>
      <c r="I13" s="11" t="str">
        <f t="shared" si="0"/>
        <v>o</v>
      </c>
      <c r="J13" s="11" t="str">
        <f t="shared" si="0"/>
        <v>o</v>
      </c>
      <c r="K13" s="14" t="s">
        <v>19</v>
      </c>
      <c r="L13" s="14" t="s">
        <v>19</v>
      </c>
      <c r="M13" s="14" t="str">
        <f>"o"</f>
        <v>o</v>
      </c>
      <c r="N13" s="14" t="s">
        <v>19</v>
      </c>
      <c r="O13" s="14" t="s">
        <v>19</v>
      </c>
      <c r="P13" s="11" t="str">
        <f t="shared" si="1"/>
        <v>o</v>
      </c>
      <c r="Q13" s="11" t="str">
        <f t="shared" si="1"/>
        <v>o</v>
      </c>
      <c r="R13" s="14" t="s">
        <v>19</v>
      </c>
      <c r="S13" s="10"/>
      <c r="T13" s="14" t="str">
        <f>"o"</f>
        <v>o</v>
      </c>
      <c r="U13" s="14" t="s">
        <v>19</v>
      </c>
      <c r="V13" s="14" t="s">
        <v>19</v>
      </c>
      <c r="W13" s="11" t="str">
        <f t="shared" si="2"/>
        <v>o</v>
      </c>
      <c r="X13" s="11" t="str">
        <f t="shared" si="2"/>
        <v>o</v>
      </c>
      <c r="Y13" s="14" t="s">
        <v>19</v>
      </c>
      <c r="Z13" s="14" t="s">
        <v>19</v>
      </c>
      <c r="AA13" s="14" t="str">
        <f>"o"</f>
        <v>o</v>
      </c>
      <c r="AB13" s="14" t="s">
        <v>19</v>
      </c>
      <c r="AC13" s="14" t="s">
        <v>19</v>
      </c>
      <c r="AD13" s="11" t="str">
        <f t="shared" si="3"/>
        <v>o</v>
      </c>
      <c r="AE13" s="11" t="str">
        <f t="shared" si="3"/>
        <v>o</v>
      </c>
      <c r="AF13" s="14" t="s">
        <v>19</v>
      </c>
      <c r="AG13" s="10"/>
      <c r="AH13" s="14" t="str">
        <f>"o"</f>
        <v>o</v>
      </c>
      <c r="AI13" s="14" t="s">
        <v>19</v>
      </c>
      <c r="AJ13" s="9" t="str">
        <f>IF('2022-07'!H13="","",'2022-07'!H13)</f>
        <v>x</v>
      </c>
      <c r="AK13" s="9" t="str">
        <f>IF('2022-07'!I13="","",'2022-07'!I13)</f>
        <v>o</v>
      </c>
      <c r="AL13" s="9" t="str">
        <f>IF('2022-07'!J13="","",'2022-07'!J13)</f>
        <v>o</v>
      </c>
    </row>
    <row r="16" spans="2:38">
      <c r="D16" s="18">
        <f>COUNTIF(D6:D13,"")</f>
        <v>6</v>
      </c>
      <c r="E16" s="32">
        <f>SUM(D16:D16)+SUM('2022-05'!AA16:AL16)</f>
        <v>52</v>
      </c>
      <c r="F16" s="19">
        <f>COUNTIF(F6:F13,"")</f>
        <v>6</v>
      </c>
      <c r="G16" s="19">
        <f>COUNTIF(G6:G13,"")</f>
        <v>6</v>
      </c>
      <c r="H16" s="19">
        <f>COUNTIF(H6:H13,"")</f>
        <v>5</v>
      </c>
      <c r="I16" s="5"/>
      <c r="J16" s="5"/>
      <c r="K16" s="19">
        <f>COUNTIF(K6:K13,"")</f>
        <v>6</v>
      </c>
      <c r="L16" s="19">
        <f>COUNTIF(L6:L13,"")</f>
        <v>6</v>
      </c>
      <c r="M16" s="19">
        <f>COUNTIF(M6:M13,"")</f>
        <v>6</v>
      </c>
      <c r="N16" s="19">
        <f>COUNTIF(N6:N13,"")</f>
        <v>6</v>
      </c>
      <c r="O16" s="19">
        <f>COUNTIF(O6:O13,"")</f>
        <v>5</v>
      </c>
      <c r="P16" s="5"/>
      <c r="Q16" s="5"/>
      <c r="R16" s="19">
        <f>COUNTIF(R6:R13,"")</f>
        <v>6</v>
      </c>
      <c r="S16" s="32">
        <f>SUM(F16:R16)</f>
        <v>52</v>
      </c>
      <c r="T16" s="19">
        <f>COUNTIF(T6:T13,"")</f>
        <v>6</v>
      </c>
      <c r="U16" s="19">
        <f>COUNTIF(U6:U13,"")</f>
        <v>6</v>
      </c>
      <c r="V16" s="19">
        <f>COUNTIF(V6:V13,"")</f>
        <v>5</v>
      </c>
      <c r="W16" s="5"/>
      <c r="X16" s="5"/>
      <c r="Y16" s="19">
        <f>COUNTIF(Y6:Y13,"")</f>
        <v>6</v>
      </c>
      <c r="Z16" s="19">
        <f>COUNTIF(Z6:Z13,"")</f>
        <v>6</v>
      </c>
      <c r="AA16" s="19">
        <f>COUNTIF(AA6:AA13,"")</f>
        <v>6</v>
      </c>
      <c r="AB16" s="19">
        <f>COUNTIF(AB6:AB13,"")</f>
        <v>6</v>
      </c>
      <c r="AC16" s="19">
        <f>COUNTIF(AC6:AC13,"")</f>
        <v>5</v>
      </c>
      <c r="AD16" s="5"/>
      <c r="AE16" s="5"/>
      <c r="AF16" s="19">
        <f>COUNTIF(AF6:AF13,"")</f>
        <v>6</v>
      </c>
      <c r="AG16" s="32">
        <f>SUM(T16:AF16)</f>
        <v>52</v>
      </c>
      <c r="AH16" s="19">
        <f>COUNTIF(AH6:AH13,"")</f>
        <v>6</v>
      </c>
      <c r="AI16" s="19">
        <f>COUNTIF(AI6:AI13,"")</f>
        <v>6</v>
      </c>
      <c r="AJ16" s="18">
        <f>COUNTIF(AJ6:AJ13,"")</f>
        <v>5</v>
      </c>
      <c r="AK16" s="5"/>
      <c r="AL16" s="5"/>
    </row>
    <row r="17" spans="4:38">
      <c r="D17" s="20" t="s">
        <v>35</v>
      </c>
      <c r="E17" s="33"/>
      <c r="F17" s="34" t="s">
        <v>36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5"/>
      <c r="S17" s="33"/>
      <c r="T17" s="34" t="s">
        <v>38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5"/>
      <c r="AG17" s="33"/>
      <c r="AH17" s="34" t="s">
        <v>39</v>
      </c>
      <c r="AI17" s="31"/>
      <c r="AJ17" s="31"/>
      <c r="AK17" s="31"/>
      <c r="AL17" s="35"/>
    </row>
    <row r="18" spans="4:38" ht="3.95" customHeight="1">
      <c r="D18" s="21"/>
      <c r="E18" s="33"/>
      <c r="F18" s="36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3"/>
      <c r="T18" s="36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3"/>
      <c r="AH18" s="36"/>
      <c r="AI18" s="31"/>
      <c r="AJ18" s="31"/>
      <c r="AK18" s="31"/>
      <c r="AL18" s="31"/>
    </row>
  </sheetData>
  <sheetProtection sheet="1"/>
  <mergeCells count="13">
    <mergeCell ref="D2:E2"/>
    <mergeCell ref="F2:AI2"/>
    <mergeCell ref="AJ2:AL2"/>
    <mergeCell ref="B4:B5"/>
    <mergeCell ref="E16:E18"/>
    <mergeCell ref="S16:S18"/>
    <mergeCell ref="F17:R17"/>
    <mergeCell ref="F18:R18"/>
    <mergeCell ref="AG16:AG18"/>
    <mergeCell ref="T17:AF17"/>
    <mergeCell ref="T18:AF18"/>
    <mergeCell ref="AH17:AL17"/>
    <mergeCell ref="AH18:AL18"/>
  </mergeCells>
  <conditionalFormatting sqref="A1:BB50">
    <cfRule type="cellIs" dxfId="31" priority="1" stopIfTrue="1" operator="equal">
      <formula>"S"</formula>
    </cfRule>
    <cfRule type="cellIs" dxfId="30" priority="2" stopIfTrue="1" operator="equal">
      <formula>"V"</formula>
    </cfRule>
    <cfRule type="cellIs" dxfId="29" priority="3" stopIfTrue="1" operator="equal">
      <formula>"x"</formula>
    </cfRule>
    <cfRule type="cellIs" dxfId="28" priority="4" stopIfTrue="1" operator="equal">
      <formula>"o"</formula>
    </cfRule>
  </conditionalFormatting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S18"/>
  <sheetViews>
    <sheetView showGridLines="0" showRowColHeaders="0" workbookViewId="0"/>
  </sheetViews>
  <sheetFormatPr defaultRowHeight="15"/>
  <cols>
    <col min="1" max="1" width="4" customWidth="1"/>
    <col min="3" max="3" width="1" customWidth="1"/>
    <col min="4" max="38" width="5" customWidth="1"/>
  </cols>
  <sheetData>
    <row r="2" spans="2:45">
      <c r="D2" s="26" t="s">
        <v>33</v>
      </c>
      <c r="E2" s="27"/>
      <c r="F2" s="27"/>
      <c r="G2" s="28"/>
      <c r="H2" s="29" t="s">
        <v>37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8"/>
      <c r="AM2" s="31"/>
      <c r="AN2" s="31"/>
      <c r="AO2" s="31"/>
      <c r="AP2" s="31"/>
      <c r="AQ2" s="31"/>
      <c r="AR2" s="31"/>
      <c r="AS2" s="31"/>
    </row>
    <row r="3" spans="2:45">
      <c r="D3" s="2">
        <v>27</v>
      </c>
      <c r="E3" s="2">
        <v>28</v>
      </c>
      <c r="F3" s="2">
        <v>29</v>
      </c>
      <c r="G3" s="2">
        <v>30</v>
      </c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3">
        <v>29</v>
      </c>
      <c r="AK3" s="3">
        <v>30</v>
      </c>
      <c r="AL3" s="3">
        <v>31</v>
      </c>
    </row>
    <row r="4" spans="2:45">
      <c r="B4" s="30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6" t="s">
        <v>8</v>
      </c>
      <c r="I4" s="5" t="s">
        <v>9</v>
      </c>
      <c r="J4" s="5" t="s">
        <v>10</v>
      </c>
      <c r="K4" s="6" t="s">
        <v>4</v>
      </c>
      <c r="L4" s="6" t="s">
        <v>5</v>
      </c>
      <c r="M4" s="6" t="s">
        <v>6</v>
      </c>
      <c r="N4" s="6" t="s">
        <v>7</v>
      </c>
      <c r="O4" s="6" t="s">
        <v>8</v>
      </c>
      <c r="P4" s="5" t="s">
        <v>9</v>
      </c>
      <c r="Q4" s="5" t="s">
        <v>10</v>
      </c>
      <c r="R4" s="6" t="s">
        <v>4</v>
      </c>
      <c r="S4" s="6" t="s">
        <v>5</v>
      </c>
      <c r="T4" s="6" t="s">
        <v>6</v>
      </c>
      <c r="U4" s="6" t="s">
        <v>7</v>
      </c>
      <c r="V4" s="6" t="s">
        <v>8</v>
      </c>
      <c r="W4" s="5" t="s">
        <v>9</v>
      </c>
      <c r="X4" s="5" t="s">
        <v>10</v>
      </c>
      <c r="Y4" s="6" t="s">
        <v>4</v>
      </c>
      <c r="Z4" s="6" t="s">
        <v>5</v>
      </c>
      <c r="AA4" s="6" t="s">
        <v>6</v>
      </c>
      <c r="AB4" s="6" t="s">
        <v>7</v>
      </c>
      <c r="AC4" s="6" t="s">
        <v>8</v>
      </c>
      <c r="AD4" s="5" t="s">
        <v>9</v>
      </c>
      <c r="AE4" s="5" t="s">
        <v>10</v>
      </c>
      <c r="AF4" s="6" t="s">
        <v>4</v>
      </c>
      <c r="AG4" s="6" t="s">
        <v>5</v>
      </c>
      <c r="AH4" s="6" t="s">
        <v>6</v>
      </c>
      <c r="AI4" s="6" t="s">
        <v>7</v>
      </c>
      <c r="AJ4" s="6" t="s">
        <v>8</v>
      </c>
      <c r="AK4" s="5" t="s">
        <v>9</v>
      </c>
      <c r="AL4" s="5" t="s">
        <v>10</v>
      </c>
    </row>
    <row r="5" spans="2:45" ht="3.95" customHeight="1">
      <c r="B5" s="31"/>
    </row>
    <row r="6" spans="2:45">
      <c r="B6" s="8" t="s">
        <v>11</v>
      </c>
      <c r="D6" s="9" t="str">
        <f>IF('2022-06'!AF6="","",'2022-06'!AF6)</f>
        <v/>
      </c>
      <c r="E6" s="10"/>
      <c r="F6" s="9" t="str">
        <f>IF('2022-06'!AH6="","",'2022-06'!AH6)</f>
        <v/>
      </c>
      <c r="G6" s="9" t="str">
        <f>IF('2022-06'!AI6="","",'2022-06'!AI6)</f>
        <v/>
      </c>
      <c r="H6" s="12"/>
      <c r="I6" s="11" t="str">
        <f t="shared" ref="I6:J13" si="0">"o"</f>
        <v>o</v>
      </c>
      <c r="J6" s="11" t="str">
        <f t="shared" si="0"/>
        <v>o</v>
      </c>
      <c r="K6" s="12"/>
      <c r="L6" s="12"/>
      <c r="M6" s="12"/>
      <c r="N6" s="12"/>
      <c r="O6" s="12"/>
      <c r="P6" s="11" t="str">
        <f t="shared" ref="P6:Q13" si="1">"o"</f>
        <v>o</v>
      </c>
      <c r="Q6" s="11" t="str">
        <f t="shared" si="1"/>
        <v>o</v>
      </c>
      <c r="R6" s="12"/>
      <c r="S6" s="10"/>
      <c r="T6" s="12"/>
      <c r="U6" s="12"/>
      <c r="V6" s="12"/>
      <c r="W6" s="11" t="str">
        <f t="shared" ref="W6:X13" si="2">"o"</f>
        <v>o</v>
      </c>
      <c r="X6" s="11" t="str">
        <f t="shared" si="2"/>
        <v>o</v>
      </c>
      <c r="Y6" s="12"/>
      <c r="Z6" s="12"/>
      <c r="AA6" s="12"/>
      <c r="AB6" s="12"/>
      <c r="AC6" s="12"/>
      <c r="AD6" s="11" t="str">
        <f t="shared" ref="AD6:AE13" si="3">"o"</f>
        <v>o</v>
      </c>
      <c r="AE6" s="11" t="str">
        <f t="shared" si="3"/>
        <v>o</v>
      </c>
      <c r="AF6" s="12"/>
      <c r="AG6" s="10"/>
      <c r="AH6" s="12"/>
      <c r="AI6" s="12"/>
      <c r="AJ6" s="12"/>
      <c r="AK6" s="11" t="str">
        <f t="shared" ref="AK6:AL13" si="4">"o"</f>
        <v>o</v>
      </c>
      <c r="AL6" s="11" t="str">
        <f t="shared" si="4"/>
        <v>o</v>
      </c>
    </row>
    <row r="7" spans="2:45">
      <c r="B7" s="13" t="s">
        <v>12</v>
      </c>
      <c r="D7" s="9" t="str">
        <f>IF('2022-06'!AF7="","",'2022-06'!AF7)</f>
        <v/>
      </c>
      <c r="E7" s="10"/>
      <c r="F7" s="9" t="str">
        <f>IF('2022-06'!AH7="","",'2022-06'!AH7)</f>
        <v/>
      </c>
      <c r="G7" s="9" t="str">
        <f>IF('2022-06'!AI7="","",'2022-06'!AI7)</f>
        <v/>
      </c>
      <c r="H7" s="14"/>
      <c r="I7" s="11" t="str">
        <f t="shared" si="0"/>
        <v>o</v>
      </c>
      <c r="J7" s="11" t="str">
        <f t="shared" si="0"/>
        <v>o</v>
      </c>
      <c r="K7" s="14"/>
      <c r="L7" s="14"/>
      <c r="M7" s="14"/>
      <c r="N7" s="14"/>
      <c r="O7" s="14"/>
      <c r="P7" s="11" t="str">
        <f t="shared" si="1"/>
        <v>o</v>
      </c>
      <c r="Q7" s="11" t="str">
        <f t="shared" si="1"/>
        <v>o</v>
      </c>
      <c r="R7" s="14"/>
      <c r="S7" s="10"/>
      <c r="T7" s="14"/>
      <c r="U7" s="14"/>
      <c r="V7" s="14"/>
      <c r="W7" s="11" t="str">
        <f t="shared" si="2"/>
        <v>o</v>
      </c>
      <c r="X7" s="11" t="str">
        <f t="shared" si="2"/>
        <v>o</v>
      </c>
      <c r="Y7" s="14"/>
      <c r="Z7" s="14"/>
      <c r="AA7" s="14"/>
      <c r="AB7" s="14"/>
      <c r="AC7" s="14"/>
      <c r="AD7" s="11" t="str">
        <f t="shared" si="3"/>
        <v>o</v>
      </c>
      <c r="AE7" s="11" t="str">
        <f t="shared" si="3"/>
        <v>o</v>
      </c>
      <c r="AF7" s="14"/>
      <c r="AG7" s="10"/>
      <c r="AH7" s="14"/>
      <c r="AI7" s="14"/>
      <c r="AJ7" s="14"/>
      <c r="AK7" s="11" t="str">
        <f t="shared" si="4"/>
        <v>o</v>
      </c>
      <c r="AL7" s="11" t="str">
        <f t="shared" si="4"/>
        <v>o</v>
      </c>
    </row>
    <row r="8" spans="2:45">
      <c r="B8" s="8" t="s">
        <v>13</v>
      </c>
      <c r="D8" s="9" t="str">
        <f>IF('2022-06'!AF8="","",'2022-06'!AF8)</f>
        <v/>
      </c>
      <c r="E8" s="10"/>
      <c r="F8" s="9" t="str">
        <f>IF('2022-06'!AH8="","",'2022-06'!AH8)</f>
        <v/>
      </c>
      <c r="G8" s="9" t="str">
        <f>IF('2022-06'!AI8="","",'2022-06'!AI8)</f>
        <v/>
      </c>
      <c r="H8" s="12"/>
      <c r="I8" s="11" t="str">
        <f t="shared" si="0"/>
        <v>o</v>
      </c>
      <c r="J8" s="11" t="str">
        <f t="shared" si="0"/>
        <v>o</v>
      </c>
      <c r="K8" s="12"/>
      <c r="L8" s="12"/>
      <c r="M8" s="12"/>
      <c r="N8" s="12"/>
      <c r="O8" s="12"/>
      <c r="P8" s="11" t="str">
        <f t="shared" si="1"/>
        <v>o</v>
      </c>
      <c r="Q8" s="11" t="str">
        <f t="shared" si="1"/>
        <v>o</v>
      </c>
      <c r="R8" s="12"/>
      <c r="S8" s="10"/>
      <c r="T8" s="12"/>
      <c r="U8" s="12"/>
      <c r="V8" s="12"/>
      <c r="W8" s="11" t="str">
        <f t="shared" si="2"/>
        <v>o</v>
      </c>
      <c r="X8" s="11" t="str">
        <f t="shared" si="2"/>
        <v>o</v>
      </c>
      <c r="Y8" s="12"/>
      <c r="Z8" s="12"/>
      <c r="AA8" s="12"/>
      <c r="AB8" s="12"/>
      <c r="AC8" s="12"/>
      <c r="AD8" s="11" t="str">
        <f t="shared" si="3"/>
        <v>o</v>
      </c>
      <c r="AE8" s="11" t="str">
        <f t="shared" si="3"/>
        <v>o</v>
      </c>
      <c r="AF8" s="12"/>
      <c r="AG8" s="10"/>
      <c r="AH8" s="12"/>
      <c r="AI8" s="12"/>
      <c r="AJ8" s="12"/>
      <c r="AK8" s="11" t="str">
        <f t="shared" si="4"/>
        <v>o</v>
      </c>
      <c r="AL8" s="11" t="str">
        <f t="shared" si="4"/>
        <v>o</v>
      </c>
    </row>
    <row r="9" spans="2:45">
      <c r="B9" s="13" t="s">
        <v>14</v>
      </c>
      <c r="D9" s="9" t="str">
        <f>IF('2022-06'!AF9="","",'2022-06'!AF9)</f>
        <v/>
      </c>
      <c r="E9" s="10"/>
      <c r="F9" s="9" t="str">
        <f>IF('2022-06'!AH9="","",'2022-06'!AH9)</f>
        <v/>
      </c>
      <c r="G9" s="9" t="str">
        <f>IF('2022-06'!AI9="","",'2022-06'!AI9)</f>
        <v/>
      </c>
      <c r="H9" s="14"/>
      <c r="I9" s="11" t="str">
        <f t="shared" si="0"/>
        <v>o</v>
      </c>
      <c r="J9" s="11" t="str">
        <f t="shared" si="0"/>
        <v>o</v>
      </c>
      <c r="K9" s="14"/>
      <c r="L9" s="14"/>
      <c r="M9" s="14"/>
      <c r="N9" s="14"/>
      <c r="O9" s="14"/>
      <c r="P9" s="11" t="str">
        <f t="shared" si="1"/>
        <v>o</v>
      </c>
      <c r="Q9" s="11" t="str">
        <f t="shared" si="1"/>
        <v>o</v>
      </c>
      <c r="R9" s="14"/>
      <c r="S9" s="10"/>
      <c r="T9" s="14"/>
      <c r="U9" s="14"/>
      <c r="V9" s="14"/>
      <c r="W9" s="11" t="str">
        <f t="shared" si="2"/>
        <v>o</v>
      </c>
      <c r="X9" s="11" t="str">
        <f t="shared" si="2"/>
        <v>o</v>
      </c>
      <c r="Y9" s="14"/>
      <c r="Z9" s="14"/>
      <c r="AA9" s="14"/>
      <c r="AB9" s="14"/>
      <c r="AC9" s="14"/>
      <c r="AD9" s="11" t="str">
        <f t="shared" si="3"/>
        <v>o</v>
      </c>
      <c r="AE9" s="11" t="str">
        <f t="shared" si="3"/>
        <v>o</v>
      </c>
      <c r="AF9" s="14"/>
      <c r="AG9" s="10"/>
      <c r="AH9" s="14"/>
      <c r="AI9" s="14"/>
      <c r="AJ9" s="14"/>
      <c r="AK9" s="11" t="str">
        <f t="shared" si="4"/>
        <v>o</v>
      </c>
      <c r="AL9" s="11" t="str">
        <f t="shared" si="4"/>
        <v>o</v>
      </c>
    </row>
    <row r="10" spans="2:45">
      <c r="B10" s="15" t="s">
        <v>15</v>
      </c>
      <c r="D10" s="16" t="str">
        <f>IF('2022-06'!AF10="","",'2022-06'!AF10)</f>
        <v>o</v>
      </c>
      <c r="E10" s="10"/>
      <c r="F10" s="16" t="str">
        <f>IF('2022-06'!AH10="","",'2022-06'!AH10)</f>
        <v>o</v>
      </c>
      <c r="G10" s="16" t="str">
        <f>IF('2022-06'!AI10="","",'2022-06'!AI10)</f>
        <v>o</v>
      </c>
      <c r="H10" s="17" t="str">
        <f>"o"</f>
        <v>o</v>
      </c>
      <c r="I10" s="17" t="str">
        <f t="shared" si="0"/>
        <v>o</v>
      </c>
      <c r="J10" s="17" t="str">
        <f t="shared" si="0"/>
        <v>o</v>
      </c>
      <c r="K10" s="17" t="str">
        <f>"o"</f>
        <v>o</v>
      </c>
      <c r="L10" s="17" t="str">
        <f>"o"</f>
        <v>o</v>
      </c>
      <c r="M10" s="17" t="str">
        <f>"o"</f>
        <v>o</v>
      </c>
      <c r="N10" s="17" t="str">
        <f>"o"</f>
        <v>o</v>
      </c>
      <c r="O10" s="17" t="str">
        <f>"o"</f>
        <v>o</v>
      </c>
      <c r="P10" s="17" t="str">
        <f t="shared" si="1"/>
        <v>o</v>
      </c>
      <c r="Q10" s="17" t="str">
        <f t="shared" si="1"/>
        <v>o</v>
      </c>
      <c r="R10" s="17" t="str">
        <f>"o"</f>
        <v>o</v>
      </c>
      <c r="S10" s="10"/>
      <c r="T10" s="17" t="str">
        <f>"o"</f>
        <v>o</v>
      </c>
      <c r="U10" s="17" t="str">
        <f>"o"</f>
        <v>o</v>
      </c>
      <c r="V10" s="17" t="str">
        <f>"o"</f>
        <v>o</v>
      </c>
      <c r="W10" s="17" t="str">
        <f t="shared" si="2"/>
        <v>o</v>
      </c>
      <c r="X10" s="17" t="str">
        <f t="shared" si="2"/>
        <v>o</v>
      </c>
      <c r="Y10" s="17" t="str">
        <f>"o"</f>
        <v>o</v>
      </c>
      <c r="Z10" s="17" t="str">
        <f>"o"</f>
        <v>o</v>
      </c>
      <c r="AA10" s="17" t="str">
        <f>"o"</f>
        <v>o</v>
      </c>
      <c r="AB10" s="17" t="str">
        <f>"o"</f>
        <v>o</v>
      </c>
      <c r="AC10" s="17" t="str">
        <f>"o"</f>
        <v>o</v>
      </c>
      <c r="AD10" s="17" t="str">
        <f t="shared" si="3"/>
        <v>o</v>
      </c>
      <c r="AE10" s="17" t="str">
        <f t="shared" si="3"/>
        <v>o</v>
      </c>
      <c r="AF10" s="17" t="str">
        <f>"o"</f>
        <v>o</v>
      </c>
      <c r="AG10" s="10"/>
      <c r="AH10" s="17" t="str">
        <f>"o"</f>
        <v>o</v>
      </c>
      <c r="AI10" s="17" t="str">
        <f>"o"</f>
        <v>o</v>
      </c>
      <c r="AJ10" s="17" t="str">
        <f>"o"</f>
        <v>o</v>
      </c>
      <c r="AK10" s="17" t="str">
        <f t="shared" si="4"/>
        <v>o</v>
      </c>
      <c r="AL10" s="17" t="str">
        <f t="shared" si="4"/>
        <v>o</v>
      </c>
    </row>
    <row r="11" spans="2:45">
      <c r="B11" s="13" t="s">
        <v>16</v>
      </c>
      <c r="D11" s="9" t="str">
        <f>IF('2022-06'!AF11="","",'2022-06'!AF11)</f>
        <v/>
      </c>
      <c r="E11" s="10"/>
      <c r="F11" s="9" t="str">
        <f>IF('2022-06'!AH11="","",'2022-06'!AH11)</f>
        <v/>
      </c>
      <c r="G11" s="9" t="str">
        <f>IF('2022-06'!AI11="","",'2022-06'!AI11)</f>
        <v/>
      </c>
      <c r="H11" s="14" t="str">
        <f>"o"</f>
        <v>o</v>
      </c>
      <c r="I11" s="11" t="str">
        <f t="shared" si="0"/>
        <v>o</v>
      </c>
      <c r="J11" s="11" t="str">
        <f t="shared" si="0"/>
        <v>o</v>
      </c>
      <c r="K11" s="14"/>
      <c r="L11" s="14"/>
      <c r="M11" s="14"/>
      <c r="N11" s="14"/>
      <c r="O11" s="14" t="str">
        <f>"o"</f>
        <v>o</v>
      </c>
      <c r="P11" s="11" t="str">
        <f t="shared" si="1"/>
        <v>o</v>
      </c>
      <c r="Q11" s="11" t="str">
        <f t="shared" si="1"/>
        <v>o</v>
      </c>
      <c r="R11" s="14"/>
      <c r="S11" s="10"/>
      <c r="T11" s="14"/>
      <c r="U11" s="14"/>
      <c r="V11" s="14" t="str">
        <f>"o"</f>
        <v>o</v>
      </c>
      <c r="W11" s="11" t="str">
        <f t="shared" si="2"/>
        <v>o</v>
      </c>
      <c r="X11" s="11" t="str">
        <f t="shared" si="2"/>
        <v>o</v>
      </c>
      <c r="Y11" s="14"/>
      <c r="Z11" s="14"/>
      <c r="AA11" s="14"/>
      <c r="AB11" s="14"/>
      <c r="AC11" s="14" t="str">
        <f>"o"</f>
        <v>o</v>
      </c>
      <c r="AD11" s="11" t="str">
        <f t="shared" si="3"/>
        <v>o</v>
      </c>
      <c r="AE11" s="11" t="str">
        <f t="shared" si="3"/>
        <v>o</v>
      </c>
      <c r="AF11" s="14"/>
      <c r="AG11" s="10"/>
      <c r="AH11" s="14"/>
      <c r="AI11" s="14"/>
      <c r="AJ11" s="14" t="str">
        <f>"o"</f>
        <v>o</v>
      </c>
      <c r="AK11" s="11" t="str">
        <f t="shared" si="4"/>
        <v>o</v>
      </c>
      <c r="AL11" s="11" t="str">
        <f t="shared" si="4"/>
        <v>o</v>
      </c>
    </row>
    <row r="12" spans="2:45">
      <c r="B12" s="8" t="s">
        <v>17</v>
      </c>
      <c r="D12" s="9" t="str">
        <f>IF('2022-06'!AF12="","",'2022-06'!AF12)</f>
        <v/>
      </c>
      <c r="E12" s="10"/>
      <c r="F12" s="9" t="str">
        <f>IF('2022-06'!AH12="","",'2022-06'!AH12)</f>
        <v/>
      </c>
      <c r="G12" s="9" t="str">
        <f>IF('2022-06'!AI12="","",'2022-06'!AI12)</f>
        <v/>
      </c>
      <c r="H12" s="12"/>
      <c r="I12" s="11" t="str">
        <f t="shared" si="0"/>
        <v>o</v>
      </c>
      <c r="J12" s="11" t="str">
        <f t="shared" si="0"/>
        <v>o</v>
      </c>
      <c r="K12" s="12"/>
      <c r="L12" s="12"/>
      <c r="M12" s="12"/>
      <c r="N12" s="12"/>
      <c r="O12" s="12"/>
      <c r="P12" s="11" t="str">
        <f t="shared" si="1"/>
        <v>o</v>
      </c>
      <c r="Q12" s="11" t="str">
        <f t="shared" si="1"/>
        <v>o</v>
      </c>
      <c r="R12" s="12"/>
      <c r="S12" s="10"/>
      <c r="T12" s="12"/>
      <c r="U12" s="12"/>
      <c r="V12" s="12"/>
      <c r="W12" s="11" t="str">
        <f t="shared" si="2"/>
        <v>o</v>
      </c>
      <c r="X12" s="11" t="str">
        <f t="shared" si="2"/>
        <v>o</v>
      </c>
      <c r="Y12" s="12"/>
      <c r="Z12" s="12"/>
      <c r="AA12" s="12"/>
      <c r="AB12" s="12"/>
      <c r="AC12" s="12"/>
      <c r="AD12" s="11" t="str">
        <f t="shared" si="3"/>
        <v>o</v>
      </c>
      <c r="AE12" s="11" t="str">
        <f t="shared" si="3"/>
        <v>o</v>
      </c>
      <c r="AF12" s="12"/>
      <c r="AG12" s="10"/>
      <c r="AH12" s="12"/>
      <c r="AI12" s="12"/>
      <c r="AJ12" s="12"/>
      <c r="AK12" s="11" t="str">
        <f t="shared" si="4"/>
        <v>o</v>
      </c>
      <c r="AL12" s="11" t="str">
        <f t="shared" si="4"/>
        <v>o</v>
      </c>
    </row>
    <row r="13" spans="2:45">
      <c r="B13" s="13" t="s">
        <v>18</v>
      </c>
      <c r="D13" s="9" t="str">
        <f>IF('2022-06'!AF13="","",'2022-06'!AF13)</f>
        <v>x</v>
      </c>
      <c r="E13" s="10"/>
      <c r="F13" s="9" t="str">
        <f>IF('2022-06'!AH13="","",'2022-06'!AH13)</f>
        <v>o</v>
      </c>
      <c r="G13" s="9" t="str">
        <f>IF('2022-06'!AI13="","",'2022-06'!AI13)</f>
        <v>x</v>
      </c>
      <c r="H13" s="14" t="s">
        <v>19</v>
      </c>
      <c r="I13" s="11" t="str">
        <f t="shared" si="0"/>
        <v>o</v>
      </c>
      <c r="J13" s="11" t="str">
        <f t="shared" si="0"/>
        <v>o</v>
      </c>
      <c r="K13" s="14" t="s">
        <v>19</v>
      </c>
      <c r="L13" s="14" t="s">
        <v>19</v>
      </c>
      <c r="M13" s="14" t="str">
        <f>"o"</f>
        <v>o</v>
      </c>
      <c r="N13" s="14" t="s">
        <v>19</v>
      </c>
      <c r="O13" s="14" t="s">
        <v>19</v>
      </c>
      <c r="P13" s="11" t="str">
        <f t="shared" si="1"/>
        <v>o</v>
      </c>
      <c r="Q13" s="11" t="str">
        <f t="shared" si="1"/>
        <v>o</v>
      </c>
      <c r="R13" s="14" t="s">
        <v>19</v>
      </c>
      <c r="S13" s="10"/>
      <c r="T13" s="14" t="str">
        <f>"o"</f>
        <v>o</v>
      </c>
      <c r="U13" s="14" t="s">
        <v>19</v>
      </c>
      <c r="V13" s="14" t="s">
        <v>19</v>
      </c>
      <c r="W13" s="11" t="str">
        <f t="shared" si="2"/>
        <v>o</v>
      </c>
      <c r="X13" s="11" t="str">
        <f t="shared" si="2"/>
        <v>o</v>
      </c>
      <c r="Y13" s="14" t="s">
        <v>19</v>
      </c>
      <c r="Z13" s="14" t="s">
        <v>19</v>
      </c>
      <c r="AA13" s="14" t="str">
        <f>"o"</f>
        <v>o</v>
      </c>
      <c r="AB13" s="14" t="s">
        <v>19</v>
      </c>
      <c r="AC13" s="14" t="s">
        <v>19</v>
      </c>
      <c r="AD13" s="11" t="str">
        <f t="shared" si="3"/>
        <v>o</v>
      </c>
      <c r="AE13" s="11" t="str">
        <f t="shared" si="3"/>
        <v>o</v>
      </c>
      <c r="AF13" s="14" t="s">
        <v>19</v>
      </c>
      <c r="AG13" s="10"/>
      <c r="AH13" s="14" t="str">
        <f>"o"</f>
        <v>o</v>
      </c>
      <c r="AI13" s="14" t="s">
        <v>19</v>
      </c>
      <c r="AJ13" s="14" t="s">
        <v>19</v>
      </c>
      <c r="AK13" s="11" t="str">
        <f t="shared" si="4"/>
        <v>o</v>
      </c>
      <c r="AL13" s="11" t="str">
        <f t="shared" si="4"/>
        <v>o</v>
      </c>
    </row>
    <row r="16" spans="2:45">
      <c r="D16" s="18">
        <f>COUNTIF(D6:D13,"")</f>
        <v>6</v>
      </c>
      <c r="E16" s="32">
        <f>SUM(D16:D16)+SUM('2022-06'!V16:AG16)</f>
        <v>98</v>
      </c>
      <c r="F16" s="18">
        <f>COUNTIF(F6:F13,"")</f>
        <v>6</v>
      </c>
      <c r="G16" s="18">
        <f>COUNTIF(G6:G13,"")</f>
        <v>6</v>
      </c>
      <c r="H16" s="19">
        <f>COUNTIF(H6:H13,"")</f>
        <v>5</v>
      </c>
      <c r="I16" s="5"/>
      <c r="J16" s="5"/>
      <c r="K16" s="19">
        <f>COUNTIF(K6:K13,"")</f>
        <v>6</v>
      </c>
      <c r="L16" s="19">
        <f>COUNTIF(L6:L13,"")</f>
        <v>6</v>
      </c>
      <c r="M16" s="19">
        <f>COUNTIF(M6:M13,"")</f>
        <v>6</v>
      </c>
      <c r="N16" s="19">
        <f>COUNTIF(N6:N13,"")</f>
        <v>6</v>
      </c>
      <c r="O16" s="19">
        <f>COUNTIF(O6:O13,"")</f>
        <v>5</v>
      </c>
      <c r="P16" s="5"/>
      <c r="Q16" s="5"/>
      <c r="R16" s="19">
        <f>COUNTIF(R6:R13,"")</f>
        <v>6</v>
      </c>
      <c r="S16" s="32">
        <f>SUM(F16:R16)</f>
        <v>52</v>
      </c>
      <c r="T16" s="19">
        <f>COUNTIF(T6:T13,"")</f>
        <v>6</v>
      </c>
      <c r="U16" s="19">
        <f>COUNTIF(U6:U13,"")</f>
        <v>6</v>
      </c>
      <c r="V16" s="19">
        <f>COUNTIF(V6:V13,"")</f>
        <v>5</v>
      </c>
      <c r="W16" s="5"/>
      <c r="X16" s="5"/>
      <c r="Y16" s="19">
        <f>COUNTIF(Y6:Y13,"")</f>
        <v>6</v>
      </c>
      <c r="Z16" s="19">
        <f>COUNTIF(Z6:Z13,"")</f>
        <v>6</v>
      </c>
      <c r="AA16" s="19">
        <f>COUNTIF(AA6:AA13,"")</f>
        <v>6</v>
      </c>
      <c r="AB16" s="19">
        <f>COUNTIF(AB6:AB13,"")</f>
        <v>6</v>
      </c>
      <c r="AC16" s="19">
        <f>COUNTIF(AC6:AC13,"")</f>
        <v>5</v>
      </c>
      <c r="AD16" s="5"/>
      <c r="AE16" s="5"/>
      <c r="AF16" s="19">
        <f>COUNTIF(AF6:AF13,"")</f>
        <v>6</v>
      </c>
      <c r="AG16" s="32">
        <f>SUM(T16:AF16)</f>
        <v>52</v>
      </c>
      <c r="AH16" s="19">
        <f>COUNTIF(AH6:AH13,"")</f>
        <v>6</v>
      </c>
      <c r="AI16" s="19">
        <f>COUNTIF(AI6:AI13,"")</f>
        <v>6</v>
      </c>
      <c r="AJ16" s="19">
        <f>COUNTIF(AJ6:AJ13,"")</f>
        <v>5</v>
      </c>
      <c r="AK16" s="5"/>
      <c r="AL16" s="5"/>
    </row>
    <row r="17" spans="4:38">
      <c r="D17" s="20" t="s">
        <v>38</v>
      </c>
      <c r="E17" s="33"/>
      <c r="F17" s="34" t="s">
        <v>39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5"/>
      <c r="S17" s="33"/>
      <c r="T17" s="34" t="s">
        <v>40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5"/>
      <c r="AG17" s="33"/>
      <c r="AH17" s="34" t="s">
        <v>41</v>
      </c>
      <c r="AI17" s="31"/>
      <c r="AJ17" s="31"/>
      <c r="AK17" s="31"/>
      <c r="AL17" s="35"/>
    </row>
    <row r="18" spans="4:38" ht="3.95" customHeight="1">
      <c r="D18" s="21"/>
      <c r="E18" s="33"/>
      <c r="F18" s="36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3"/>
      <c r="T18" s="36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3"/>
      <c r="AH18" s="36"/>
      <c r="AI18" s="31"/>
      <c r="AJ18" s="31"/>
      <c r="AK18" s="31"/>
      <c r="AL18" s="31"/>
    </row>
  </sheetData>
  <sheetProtection sheet="1"/>
  <mergeCells count="13">
    <mergeCell ref="D2:G2"/>
    <mergeCell ref="H2:AL2"/>
    <mergeCell ref="AM2:AS2"/>
    <mergeCell ref="B4:B5"/>
    <mergeCell ref="E16:E18"/>
    <mergeCell ref="S16:S18"/>
    <mergeCell ref="F17:R17"/>
    <mergeCell ref="F18:R18"/>
    <mergeCell ref="AG16:AG18"/>
    <mergeCell ref="T17:AF17"/>
    <mergeCell ref="T18:AF18"/>
    <mergeCell ref="AH17:AL17"/>
    <mergeCell ref="AH18:AL18"/>
  </mergeCells>
  <conditionalFormatting sqref="A1:BB50">
    <cfRule type="cellIs" dxfId="27" priority="1" stopIfTrue="1" operator="equal">
      <formula>"S"</formula>
    </cfRule>
    <cfRule type="cellIs" dxfId="26" priority="2" stopIfTrue="1" operator="equal">
      <formula>"V"</formula>
    </cfRule>
    <cfRule type="cellIs" dxfId="25" priority="3" stopIfTrue="1" operator="equal">
      <formula>"x"</formula>
    </cfRule>
    <cfRule type="cellIs" dxfId="24" priority="4" stopIfTrue="1" operator="equal">
      <formula>"o"</formula>
    </cfRule>
  </conditionalFormatting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AL18"/>
  <sheetViews>
    <sheetView showGridLines="0" showRowColHeaders="0" workbookViewId="0"/>
  </sheetViews>
  <sheetFormatPr defaultRowHeight="15"/>
  <cols>
    <col min="1" max="1" width="4" customWidth="1"/>
    <col min="3" max="3" width="1" customWidth="1"/>
    <col min="4" max="38" width="5" customWidth="1"/>
  </cols>
  <sheetData>
    <row r="2" spans="2:38">
      <c r="D2" s="29" t="s">
        <v>42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8"/>
      <c r="AI2" s="26" t="s">
        <v>43</v>
      </c>
      <c r="AJ2" s="27"/>
      <c r="AK2" s="27"/>
      <c r="AL2" s="28"/>
    </row>
    <row r="3" spans="2:38"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  <c r="W3" s="3">
        <v>20</v>
      </c>
      <c r="X3" s="3">
        <v>21</v>
      </c>
      <c r="Y3" s="3">
        <v>22</v>
      </c>
      <c r="Z3" s="3">
        <v>23</v>
      </c>
      <c r="AA3" s="3">
        <v>24</v>
      </c>
      <c r="AB3" s="3">
        <v>25</v>
      </c>
      <c r="AC3" s="3">
        <v>26</v>
      </c>
      <c r="AD3" s="3">
        <v>27</v>
      </c>
      <c r="AE3" s="3">
        <v>28</v>
      </c>
      <c r="AF3" s="3">
        <v>29</v>
      </c>
      <c r="AG3" s="3">
        <v>30</v>
      </c>
      <c r="AH3" s="3">
        <v>31</v>
      </c>
      <c r="AI3" s="2">
        <v>1</v>
      </c>
      <c r="AJ3" s="2">
        <v>2</v>
      </c>
      <c r="AK3" s="2">
        <v>3</v>
      </c>
      <c r="AL3" s="2">
        <v>4</v>
      </c>
    </row>
    <row r="4" spans="2:38">
      <c r="B4" s="30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5" t="s">
        <v>9</v>
      </c>
      <c r="J4" s="5" t="s">
        <v>10</v>
      </c>
      <c r="K4" s="6" t="s">
        <v>4</v>
      </c>
      <c r="L4" s="6" t="s">
        <v>5</v>
      </c>
      <c r="M4" s="6" t="s">
        <v>6</v>
      </c>
      <c r="N4" s="6" t="s">
        <v>7</v>
      </c>
      <c r="O4" s="6" t="s">
        <v>8</v>
      </c>
      <c r="P4" s="5" t="s">
        <v>9</v>
      </c>
      <c r="Q4" s="5" t="s">
        <v>10</v>
      </c>
      <c r="R4" s="6" t="s">
        <v>4</v>
      </c>
      <c r="S4" s="6" t="s">
        <v>5</v>
      </c>
      <c r="T4" s="6" t="s">
        <v>6</v>
      </c>
      <c r="U4" s="6" t="s">
        <v>7</v>
      </c>
      <c r="V4" s="6" t="s">
        <v>8</v>
      </c>
      <c r="W4" s="5" t="s">
        <v>9</v>
      </c>
      <c r="X4" s="5" t="s">
        <v>10</v>
      </c>
      <c r="Y4" s="6" t="s">
        <v>4</v>
      </c>
      <c r="Z4" s="6" t="s">
        <v>5</v>
      </c>
      <c r="AA4" s="6" t="s">
        <v>6</v>
      </c>
      <c r="AB4" s="6" t="s">
        <v>7</v>
      </c>
      <c r="AC4" s="6" t="s">
        <v>8</v>
      </c>
      <c r="AD4" s="5" t="s">
        <v>9</v>
      </c>
      <c r="AE4" s="5" t="s">
        <v>10</v>
      </c>
      <c r="AF4" s="6" t="s">
        <v>4</v>
      </c>
      <c r="AG4" s="6" t="s">
        <v>5</v>
      </c>
      <c r="AH4" s="6" t="s">
        <v>6</v>
      </c>
      <c r="AI4" s="4" t="s">
        <v>7</v>
      </c>
      <c r="AJ4" s="4" t="s">
        <v>8</v>
      </c>
      <c r="AK4" s="7" t="s">
        <v>9</v>
      </c>
      <c r="AL4" s="7" t="s">
        <v>10</v>
      </c>
    </row>
    <row r="5" spans="2:38" ht="3.95" customHeight="1">
      <c r="B5" s="31"/>
    </row>
    <row r="6" spans="2:38">
      <c r="B6" s="8" t="s">
        <v>11</v>
      </c>
      <c r="D6" s="12"/>
      <c r="E6" s="12"/>
      <c r="F6" s="12"/>
      <c r="G6" s="12"/>
      <c r="H6" s="12"/>
      <c r="I6" s="11" t="str">
        <f t="shared" ref="I6:J13" si="0">"o"</f>
        <v>o</v>
      </c>
      <c r="J6" s="11" t="str">
        <f t="shared" si="0"/>
        <v>o</v>
      </c>
      <c r="K6" s="12"/>
      <c r="L6" s="10"/>
      <c r="M6" s="12"/>
      <c r="N6" s="12"/>
      <c r="O6" s="12"/>
      <c r="P6" s="11" t="str">
        <f t="shared" ref="P6:Q13" si="1">"o"</f>
        <v>o</v>
      </c>
      <c r="Q6" s="11" t="str">
        <f t="shared" si="1"/>
        <v>o</v>
      </c>
      <c r="R6" s="12"/>
      <c r="S6" s="12"/>
      <c r="T6" s="12"/>
      <c r="U6" s="12"/>
      <c r="V6" s="12"/>
      <c r="W6" s="11" t="str">
        <f t="shared" ref="W6:X13" si="2">"o"</f>
        <v>o</v>
      </c>
      <c r="X6" s="11" t="str">
        <f t="shared" si="2"/>
        <v>o</v>
      </c>
      <c r="Y6" s="12"/>
      <c r="Z6" s="10"/>
      <c r="AA6" s="12"/>
      <c r="AB6" s="12"/>
      <c r="AC6" s="12"/>
      <c r="AD6" s="11" t="str">
        <f t="shared" ref="AD6:AE13" si="3">"o"</f>
        <v>o</v>
      </c>
      <c r="AE6" s="11" t="str">
        <f t="shared" si="3"/>
        <v>o</v>
      </c>
      <c r="AF6" s="12"/>
      <c r="AG6" s="12"/>
      <c r="AH6" s="12"/>
      <c r="AI6" s="9" t="str">
        <f>IF('2022-09'!G6="","",'2022-09'!G6)</f>
        <v/>
      </c>
      <c r="AJ6" s="9" t="str">
        <f>IF('2022-09'!H6="","",'2022-09'!H6)</f>
        <v/>
      </c>
      <c r="AK6" s="9" t="str">
        <f>IF('2022-09'!I6="","",'2022-09'!I6)</f>
        <v>o</v>
      </c>
      <c r="AL6" s="9" t="str">
        <f>IF('2022-09'!J6="","",'2022-09'!J6)</f>
        <v>o</v>
      </c>
    </row>
    <row r="7" spans="2:38">
      <c r="B7" s="13" t="s">
        <v>12</v>
      </c>
      <c r="D7" s="14"/>
      <c r="E7" s="14"/>
      <c r="F7" s="14"/>
      <c r="G7" s="14"/>
      <c r="H7" s="14"/>
      <c r="I7" s="11" t="str">
        <f t="shared" si="0"/>
        <v>o</v>
      </c>
      <c r="J7" s="11" t="str">
        <f t="shared" si="0"/>
        <v>o</v>
      </c>
      <c r="K7" s="14"/>
      <c r="L7" s="10"/>
      <c r="M7" s="14"/>
      <c r="N7" s="14"/>
      <c r="O7" s="14"/>
      <c r="P7" s="11" t="str">
        <f t="shared" si="1"/>
        <v>o</v>
      </c>
      <c r="Q7" s="11" t="str">
        <f t="shared" si="1"/>
        <v>o</v>
      </c>
      <c r="R7" s="14"/>
      <c r="S7" s="14"/>
      <c r="T7" s="14"/>
      <c r="U7" s="14"/>
      <c r="V7" s="14"/>
      <c r="W7" s="11" t="str">
        <f t="shared" si="2"/>
        <v>o</v>
      </c>
      <c r="X7" s="11" t="str">
        <f t="shared" si="2"/>
        <v>o</v>
      </c>
      <c r="Y7" s="14"/>
      <c r="Z7" s="10"/>
      <c r="AA7" s="14"/>
      <c r="AB7" s="14"/>
      <c r="AC7" s="14"/>
      <c r="AD7" s="11" t="str">
        <f t="shared" si="3"/>
        <v>o</v>
      </c>
      <c r="AE7" s="11" t="str">
        <f t="shared" si="3"/>
        <v>o</v>
      </c>
      <c r="AF7" s="14"/>
      <c r="AG7" s="14"/>
      <c r="AH7" s="14"/>
      <c r="AI7" s="9" t="str">
        <f>IF('2022-09'!G7="","",'2022-09'!G7)</f>
        <v/>
      </c>
      <c r="AJ7" s="9" t="str">
        <f>IF('2022-09'!H7="","",'2022-09'!H7)</f>
        <v/>
      </c>
      <c r="AK7" s="9" t="str">
        <f>IF('2022-09'!I7="","",'2022-09'!I7)</f>
        <v>o</v>
      </c>
      <c r="AL7" s="9" t="str">
        <f>IF('2022-09'!J7="","",'2022-09'!J7)</f>
        <v>o</v>
      </c>
    </row>
    <row r="8" spans="2:38">
      <c r="B8" s="8" t="s">
        <v>13</v>
      </c>
      <c r="D8" s="12"/>
      <c r="E8" s="12"/>
      <c r="F8" s="12"/>
      <c r="G8" s="12"/>
      <c r="H8" s="12"/>
      <c r="I8" s="11" t="str">
        <f t="shared" si="0"/>
        <v>o</v>
      </c>
      <c r="J8" s="11" t="str">
        <f t="shared" si="0"/>
        <v>o</v>
      </c>
      <c r="K8" s="12"/>
      <c r="L8" s="10"/>
      <c r="M8" s="12"/>
      <c r="N8" s="12"/>
      <c r="O8" s="12"/>
      <c r="P8" s="11" t="str">
        <f t="shared" si="1"/>
        <v>o</v>
      </c>
      <c r="Q8" s="11" t="str">
        <f t="shared" si="1"/>
        <v>o</v>
      </c>
      <c r="R8" s="12"/>
      <c r="S8" s="12"/>
      <c r="T8" s="12"/>
      <c r="U8" s="12"/>
      <c r="V8" s="12"/>
      <c r="W8" s="11" t="str">
        <f t="shared" si="2"/>
        <v>o</v>
      </c>
      <c r="X8" s="11" t="str">
        <f t="shared" si="2"/>
        <v>o</v>
      </c>
      <c r="Y8" s="12"/>
      <c r="Z8" s="10"/>
      <c r="AA8" s="12"/>
      <c r="AB8" s="12"/>
      <c r="AC8" s="12"/>
      <c r="AD8" s="11" t="str">
        <f t="shared" si="3"/>
        <v>o</v>
      </c>
      <c r="AE8" s="11" t="str">
        <f t="shared" si="3"/>
        <v>o</v>
      </c>
      <c r="AF8" s="12"/>
      <c r="AG8" s="12"/>
      <c r="AH8" s="12"/>
      <c r="AI8" s="9" t="str">
        <f>IF('2022-09'!G8="","",'2022-09'!G8)</f>
        <v/>
      </c>
      <c r="AJ8" s="9" t="str">
        <f>IF('2022-09'!H8="","",'2022-09'!H8)</f>
        <v/>
      </c>
      <c r="AK8" s="9" t="str">
        <f>IF('2022-09'!I8="","",'2022-09'!I8)</f>
        <v>o</v>
      </c>
      <c r="AL8" s="9" t="str">
        <f>IF('2022-09'!J8="","",'2022-09'!J8)</f>
        <v>o</v>
      </c>
    </row>
    <row r="9" spans="2:38">
      <c r="B9" s="13" t="s">
        <v>14</v>
      </c>
      <c r="D9" s="14"/>
      <c r="E9" s="14"/>
      <c r="F9" s="14"/>
      <c r="G9" s="14"/>
      <c r="H9" s="14"/>
      <c r="I9" s="11" t="str">
        <f t="shared" si="0"/>
        <v>o</v>
      </c>
      <c r="J9" s="11" t="str">
        <f t="shared" si="0"/>
        <v>o</v>
      </c>
      <c r="K9" s="14"/>
      <c r="L9" s="10"/>
      <c r="M9" s="14"/>
      <c r="N9" s="14"/>
      <c r="O9" s="14"/>
      <c r="P9" s="11" t="str">
        <f t="shared" si="1"/>
        <v>o</v>
      </c>
      <c r="Q9" s="11" t="str">
        <f t="shared" si="1"/>
        <v>o</v>
      </c>
      <c r="R9" s="14"/>
      <c r="S9" s="14"/>
      <c r="T9" s="14"/>
      <c r="U9" s="14"/>
      <c r="V9" s="14"/>
      <c r="W9" s="11" t="str">
        <f t="shared" si="2"/>
        <v>o</v>
      </c>
      <c r="X9" s="11" t="str">
        <f t="shared" si="2"/>
        <v>o</v>
      </c>
      <c r="Y9" s="14"/>
      <c r="Z9" s="10"/>
      <c r="AA9" s="14"/>
      <c r="AB9" s="14"/>
      <c r="AC9" s="14"/>
      <c r="AD9" s="11" t="str">
        <f t="shared" si="3"/>
        <v>o</v>
      </c>
      <c r="AE9" s="11" t="str">
        <f t="shared" si="3"/>
        <v>o</v>
      </c>
      <c r="AF9" s="14"/>
      <c r="AG9" s="14"/>
      <c r="AH9" s="14"/>
      <c r="AI9" s="9" t="str">
        <f>IF('2022-09'!G9="","",'2022-09'!G9)</f>
        <v/>
      </c>
      <c r="AJ9" s="9" t="str">
        <f>IF('2022-09'!H9="","",'2022-09'!H9)</f>
        <v/>
      </c>
      <c r="AK9" s="9" t="str">
        <f>IF('2022-09'!I9="","",'2022-09'!I9)</f>
        <v>o</v>
      </c>
      <c r="AL9" s="9" t="str">
        <f>IF('2022-09'!J9="","",'2022-09'!J9)</f>
        <v>o</v>
      </c>
    </row>
    <row r="10" spans="2:38">
      <c r="B10" s="15" t="s">
        <v>15</v>
      </c>
      <c r="D10" s="17" t="str">
        <f>"o"</f>
        <v>o</v>
      </c>
      <c r="E10" s="17" t="str">
        <f>"o"</f>
        <v>o</v>
      </c>
      <c r="F10" s="17" t="str">
        <f>"o"</f>
        <v>o</v>
      </c>
      <c r="G10" s="17" t="str">
        <f>"o"</f>
        <v>o</v>
      </c>
      <c r="H10" s="17" t="str">
        <f>"o"</f>
        <v>o</v>
      </c>
      <c r="I10" s="17" t="str">
        <f t="shared" si="0"/>
        <v>o</v>
      </c>
      <c r="J10" s="17" t="str">
        <f t="shared" si="0"/>
        <v>o</v>
      </c>
      <c r="K10" s="17" t="str">
        <f>"o"</f>
        <v>o</v>
      </c>
      <c r="L10" s="10"/>
      <c r="M10" s="17" t="str">
        <f>"o"</f>
        <v>o</v>
      </c>
      <c r="N10" s="17" t="str">
        <f>"o"</f>
        <v>o</v>
      </c>
      <c r="O10" s="17" t="str">
        <f>"o"</f>
        <v>o</v>
      </c>
      <c r="P10" s="17" t="str">
        <f t="shared" si="1"/>
        <v>o</v>
      </c>
      <c r="Q10" s="17" t="str">
        <f t="shared" si="1"/>
        <v>o</v>
      </c>
      <c r="R10" s="17" t="str">
        <f>"o"</f>
        <v>o</v>
      </c>
      <c r="S10" s="17" t="str">
        <f>"o"</f>
        <v>o</v>
      </c>
      <c r="T10" s="17" t="str">
        <f>"o"</f>
        <v>o</v>
      </c>
      <c r="U10" s="17" t="str">
        <f>"o"</f>
        <v>o</v>
      </c>
      <c r="V10" s="17" t="str">
        <f>"o"</f>
        <v>o</v>
      </c>
      <c r="W10" s="17" t="str">
        <f t="shared" si="2"/>
        <v>o</v>
      </c>
      <c r="X10" s="17" t="str">
        <f t="shared" si="2"/>
        <v>o</v>
      </c>
      <c r="Y10" s="17" t="str">
        <f>"o"</f>
        <v>o</v>
      </c>
      <c r="Z10" s="10"/>
      <c r="AA10" s="17" t="str">
        <f>"o"</f>
        <v>o</v>
      </c>
      <c r="AB10" s="17" t="str">
        <f>"o"</f>
        <v>o</v>
      </c>
      <c r="AC10" s="17" t="str">
        <f>"o"</f>
        <v>o</v>
      </c>
      <c r="AD10" s="17" t="str">
        <f t="shared" si="3"/>
        <v>o</v>
      </c>
      <c r="AE10" s="17" t="str">
        <f t="shared" si="3"/>
        <v>o</v>
      </c>
      <c r="AF10" s="17" t="str">
        <f>"o"</f>
        <v>o</v>
      </c>
      <c r="AG10" s="17" t="str">
        <f>"o"</f>
        <v>o</v>
      </c>
      <c r="AH10" s="17" t="str">
        <f>"o"</f>
        <v>o</v>
      </c>
      <c r="AI10" s="9" t="str">
        <f>IF('2022-09'!G10="","",'2022-09'!G10)</f>
        <v>o</v>
      </c>
      <c r="AJ10" s="9" t="str">
        <f>IF('2022-09'!H10="","",'2022-09'!H10)</f>
        <v>o</v>
      </c>
      <c r="AK10" s="9" t="str">
        <f>IF('2022-09'!I10="","",'2022-09'!I10)</f>
        <v>o</v>
      </c>
      <c r="AL10" s="9" t="str">
        <f>IF('2022-09'!J10="","",'2022-09'!J10)</f>
        <v>o</v>
      </c>
    </row>
    <row r="11" spans="2:38">
      <c r="B11" s="13" t="s">
        <v>16</v>
      </c>
      <c r="D11" s="14"/>
      <c r="E11" s="14"/>
      <c r="F11" s="14"/>
      <c r="G11" s="14"/>
      <c r="H11" s="14" t="str">
        <f>"o"</f>
        <v>o</v>
      </c>
      <c r="I11" s="11" t="str">
        <f t="shared" si="0"/>
        <v>o</v>
      </c>
      <c r="J11" s="11" t="str">
        <f t="shared" si="0"/>
        <v>o</v>
      </c>
      <c r="K11" s="14"/>
      <c r="L11" s="10"/>
      <c r="M11" s="14"/>
      <c r="N11" s="14"/>
      <c r="O11" s="14" t="str">
        <f>"o"</f>
        <v>o</v>
      </c>
      <c r="P11" s="11" t="str">
        <f t="shared" si="1"/>
        <v>o</v>
      </c>
      <c r="Q11" s="11" t="str">
        <f t="shared" si="1"/>
        <v>o</v>
      </c>
      <c r="R11" s="14"/>
      <c r="S11" s="14"/>
      <c r="T11" s="14"/>
      <c r="U11" s="14"/>
      <c r="V11" s="14" t="str">
        <f>"o"</f>
        <v>o</v>
      </c>
      <c r="W11" s="11" t="str">
        <f t="shared" si="2"/>
        <v>o</v>
      </c>
      <c r="X11" s="11" t="str">
        <f t="shared" si="2"/>
        <v>o</v>
      </c>
      <c r="Y11" s="14"/>
      <c r="Z11" s="10"/>
      <c r="AA11" s="14"/>
      <c r="AB11" s="14"/>
      <c r="AC11" s="14" t="str">
        <f>"o"</f>
        <v>o</v>
      </c>
      <c r="AD11" s="11" t="str">
        <f t="shared" si="3"/>
        <v>o</v>
      </c>
      <c r="AE11" s="11" t="str">
        <f t="shared" si="3"/>
        <v>o</v>
      </c>
      <c r="AF11" s="14"/>
      <c r="AG11" s="14"/>
      <c r="AH11" s="14"/>
      <c r="AI11" s="9" t="str">
        <f>IF('2022-09'!G11="","",'2022-09'!G11)</f>
        <v/>
      </c>
      <c r="AJ11" s="9" t="str">
        <f>IF('2022-09'!H11="","",'2022-09'!H11)</f>
        <v>o</v>
      </c>
      <c r="AK11" s="9" t="str">
        <f>IF('2022-09'!I11="","",'2022-09'!I11)</f>
        <v>o</v>
      </c>
      <c r="AL11" s="9" t="str">
        <f>IF('2022-09'!J11="","",'2022-09'!J11)</f>
        <v>o</v>
      </c>
    </row>
    <row r="12" spans="2:38">
      <c r="B12" s="8" t="s">
        <v>17</v>
      </c>
      <c r="D12" s="12"/>
      <c r="E12" s="12"/>
      <c r="F12" s="12"/>
      <c r="G12" s="12"/>
      <c r="H12" s="12"/>
      <c r="I12" s="11" t="str">
        <f t="shared" si="0"/>
        <v>o</v>
      </c>
      <c r="J12" s="11" t="str">
        <f t="shared" si="0"/>
        <v>o</v>
      </c>
      <c r="K12" s="12"/>
      <c r="L12" s="10"/>
      <c r="M12" s="12"/>
      <c r="N12" s="12"/>
      <c r="O12" s="12"/>
      <c r="P12" s="11" t="str">
        <f t="shared" si="1"/>
        <v>o</v>
      </c>
      <c r="Q12" s="11" t="str">
        <f t="shared" si="1"/>
        <v>o</v>
      </c>
      <c r="R12" s="12"/>
      <c r="S12" s="12"/>
      <c r="T12" s="12"/>
      <c r="U12" s="12"/>
      <c r="V12" s="12"/>
      <c r="W12" s="11" t="str">
        <f t="shared" si="2"/>
        <v>o</v>
      </c>
      <c r="X12" s="11" t="str">
        <f t="shared" si="2"/>
        <v>o</v>
      </c>
      <c r="Y12" s="12"/>
      <c r="Z12" s="10"/>
      <c r="AA12" s="12"/>
      <c r="AB12" s="12"/>
      <c r="AC12" s="12"/>
      <c r="AD12" s="11" t="str">
        <f t="shared" si="3"/>
        <v>o</v>
      </c>
      <c r="AE12" s="11" t="str">
        <f t="shared" si="3"/>
        <v>o</v>
      </c>
      <c r="AF12" s="12"/>
      <c r="AG12" s="12"/>
      <c r="AH12" s="12"/>
      <c r="AI12" s="9" t="str">
        <f>IF('2022-09'!G12="","",'2022-09'!G12)</f>
        <v/>
      </c>
      <c r="AJ12" s="9" t="str">
        <f>IF('2022-09'!H12="","",'2022-09'!H12)</f>
        <v/>
      </c>
      <c r="AK12" s="9" t="str">
        <f>IF('2022-09'!I12="","",'2022-09'!I12)</f>
        <v>o</v>
      </c>
      <c r="AL12" s="9" t="str">
        <f>IF('2022-09'!J12="","",'2022-09'!J12)</f>
        <v>o</v>
      </c>
    </row>
    <row r="13" spans="2:38">
      <c r="B13" s="13" t="s">
        <v>18</v>
      </c>
      <c r="D13" s="14" t="s">
        <v>19</v>
      </c>
      <c r="E13" s="14" t="s">
        <v>19</v>
      </c>
      <c r="F13" s="14" t="str">
        <f>"o"</f>
        <v>o</v>
      </c>
      <c r="G13" s="14" t="s">
        <v>19</v>
      </c>
      <c r="H13" s="14" t="s">
        <v>19</v>
      </c>
      <c r="I13" s="11" t="str">
        <f t="shared" si="0"/>
        <v>o</v>
      </c>
      <c r="J13" s="11" t="str">
        <f t="shared" si="0"/>
        <v>o</v>
      </c>
      <c r="K13" s="14" t="s">
        <v>19</v>
      </c>
      <c r="L13" s="10"/>
      <c r="M13" s="14" t="str">
        <f>"o"</f>
        <v>o</v>
      </c>
      <c r="N13" s="14" t="s">
        <v>19</v>
      </c>
      <c r="O13" s="14" t="s">
        <v>19</v>
      </c>
      <c r="P13" s="11" t="str">
        <f t="shared" si="1"/>
        <v>o</v>
      </c>
      <c r="Q13" s="11" t="str">
        <f t="shared" si="1"/>
        <v>o</v>
      </c>
      <c r="R13" s="14" t="s">
        <v>19</v>
      </c>
      <c r="S13" s="14" t="s">
        <v>19</v>
      </c>
      <c r="T13" s="14" t="str">
        <f>"o"</f>
        <v>o</v>
      </c>
      <c r="U13" s="14" t="s">
        <v>19</v>
      </c>
      <c r="V13" s="14" t="s">
        <v>19</v>
      </c>
      <c r="W13" s="11" t="str">
        <f t="shared" si="2"/>
        <v>o</v>
      </c>
      <c r="X13" s="11" t="str">
        <f t="shared" si="2"/>
        <v>o</v>
      </c>
      <c r="Y13" s="14" t="s">
        <v>19</v>
      </c>
      <c r="Z13" s="10"/>
      <c r="AA13" s="14" t="str">
        <f>"o"</f>
        <v>o</v>
      </c>
      <c r="AB13" s="14" t="s">
        <v>19</v>
      </c>
      <c r="AC13" s="14" t="s">
        <v>19</v>
      </c>
      <c r="AD13" s="11" t="str">
        <f t="shared" si="3"/>
        <v>o</v>
      </c>
      <c r="AE13" s="11" t="str">
        <f t="shared" si="3"/>
        <v>o</v>
      </c>
      <c r="AF13" s="14" t="s">
        <v>19</v>
      </c>
      <c r="AG13" s="14" t="s">
        <v>19</v>
      </c>
      <c r="AH13" s="14" t="str">
        <f>"o"</f>
        <v>o</v>
      </c>
      <c r="AI13" s="9" t="str">
        <f>IF('2022-09'!G13="","",'2022-09'!G13)</f>
        <v>x</v>
      </c>
      <c r="AJ13" s="9" t="str">
        <f>IF('2022-09'!H13="","",'2022-09'!H13)</f>
        <v>x</v>
      </c>
      <c r="AK13" s="9" t="str">
        <f>IF('2022-09'!I13="","",'2022-09'!I13)</f>
        <v>o</v>
      </c>
      <c r="AL13" s="9" t="str">
        <f>IF('2022-09'!J13="","",'2022-09'!J13)</f>
        <v>o</v>
      </c>
    </row>
    <row r="16" spans="2:38">
      <c r="D16" s="19">
        <f>COUNTIF(D6:D13,"")</f>
        <v>6</v>
      </c>
      <c r="E16" s="19">
        <f>COUNTIF(E6:E13,"")</f>
        <v>6</v>
      </c>
      <c r="F16" s="19">
        <f>COUNTIF(F6:F13,"")</f>
        <v>6</v>
      </c>
      <c r="G16" s="19">
        <f>COUNTIF(G6:G13,"")</f>
        <v>6</v>
      </c>
      <c r="H16" s="19">
        <f>COUNTIF(H6:H13,"")</f>
        <v>5</v>
      </c>
      <c r="I16" s="5"/>
      <c r="J16" s="5"/>
      <c r="K16" s="19">
        <f>COUNTIF(K6:K13,"")</f>
        <v>6</v>
      </c>
      <c r="L16" s="32">
        <f>SUM(D16:K16)+SUM('2022-07'!AH16:AL16)</f>
        <v>52</v>
      </c>
      <c r="M16" s="19">
        <f>COUNTIF(M6:M13,"")</f>
        <v>6</v>
      </c>
      <c r="N16" s="19">
        <f>COUNTIF(N6:N13,"")</f>
        <v>6</v>
      </c>
      <c r="O16" s="19">
        <f>COUNTIF(O6:O13,"")</f>
        <v>5</v>
      </c>
      <c r="P16" s="5"/>
      <c r="Q16" s="5"/>
      <c r="R16" s="19">
        <f>COUNTIF(R6:R13,"")</f>
        <v>6</v>
      </c>
      <c r="S16" s="19">
        <f>COUNTIF(S6:S13,"")</f>
        <v>6</v>
      </c>
      <c r="T16" s="19">
        <f>COUNTIF(T6:T13,"")</f>
        <v>6</v>
      </c>
      <c r="U16" s="19">
        <f>COUNTIF(U6:U13,"")</f>
        <v>6</v>
      </c>
      <c r="V16" s="19">
        <f>COUNTIF(V6:V13,"")</f>
        <v>5</v>
      </c>
      <c r="W16" s="5"/>
      <c r="X16" s="5"/>
      <c r="Y16" s="19">
        <f>COUNTIF(Y6:Y13,"")</f>
        <v>6</v>
      </c>
      <c r="Z16" s="32">
        <f>SUM(M16:Y16)</f>
        <v>52</v>
      </c>
      <c r="AA16" s="19">
        <f>COUNTIF(AA6:AA13,"")</f>
        <v>6</v>
      </c>
      <c r="AB16" s="19">
        <f>COUNTIF(AB6:AB13,"")</f>
        <v>6</v>
      </c>
      <c r="AC16" s="19">
        <f>COUNTIF(AC6:AC13,"")</f>
        <v>5</v>
      </c>
      <c r="AD16" s="5"/>
      <c r="AE16" s="5"/>
      <c r="AF16" s="19">
        <f>COUNTIF(AF6:AF13,"")</f>
        <v>6</v>
      </c>
      <c r="AG16" s="19">
        <f>COUNTIF(AG6:AG13,"")</f>
        <v>6</v>
      </c>
      <c r="AH16" s="19">
        <f>COUNTIF(AH6:AH13,"")</f>
        <v>6</v>
      </c>
      <c r="AI16" s="18">
        <f>COUNTIF(AI6:AI13,"")</f>
        <v>6</v>
      </c>
      <c r="AJ16" s="18">
        <f>COUNTIF(AJ6:AJ13,"")</f>
        <v>5</v>
      </c>
      <c r="AK16" s="5"/>
      <c r="AL16" s="5"/>
    </row>
    <row r="17" spans="4:38">
      <c r="D17" s="34" t="s">
        <v>41</v>
      </c>
      <c r="E17" s="31"/>
      <c r="F17" s="31"/>
      <c r="G17" s="31"/>
      <c r="H17" s="31"/>
      <c r="I17" s="31"/>
      <c r="J17" s="31"/>
      <c r="K17" s="35"/>
      <c r="L17" s="33"/>
      <c r="M17" s="34" t="s">
        <v>44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5"/>
      <c r="Z17" s="33"/>
      <c r="AA17" s="34" t="s">
        <v>45</v>
      </c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5"/>
    </row>
    <row r="18" spans="4:38" ht="3.95" customHeight="1">
      <c r="D18" s="36"/>
      <c r="E18" s="31"/>
      <c r="F18" s="31"/>
      <c r="G18" s="31"/>
      <c r="H18" s="31"/>
      <c r="I18" s="31"/>
      <c r="J18" s="31"/>
      <c r="K18" s="31"/>
      <c r="L18" s="33"/>
      <c r="M18" s="36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3"/>
      <c r="AA18" s="36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</row>
  </sheetData>
  <sheetProtection sheet="1"/>
  <mergeCells count="11">
    <mergeCell ref="D2:AH2"/>
    <mergeCell ref="AI2:AL2"/>
    <mergeCell ref="B4:B5"/>
    <mergeCell ref="L16:L18"/>
    <mergeCell ref="D17:K17"/>
    <mergeCell ref="D18:K18"/>
    <mergeCell ref="Z16:Z18"/>
    <mergeCell ref="M17:Y17"/>
    <mergeCell ref="M18:Y18"/>
    <mergeCell ref="AA17:AL17"/>
    <mergeCell ref="AA18:AL18"/>
  </mergeCells>
  <conditionalFormatting sqref="A1:BB50">
    <cfRule type="cellIs" dxfId="23" priority="1" stopIfTrue="1" operator="equal">
      <formula>"S"</formula>
    </cfRule>
    <cfRule type="cellIs" dxfId="22" priority="2" stopIfTrue="1" operator="equal">
      <formula>"V"</formula>
    </cfRule>
    <cfRule type="cellIs" dxfId="21" priority="3" stopIfTrue="1" operator="equal">
      <formula>"x"</formula>
    </cfRule>
    <cfRule type="cellIs" dxfId="20" priority="4" stopIfTrue="1" operator="equal">
      <formula>"o"</formula>
    </cfRule>
  </conditionalFormatting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AL18"/>
  <sheetViews>
    <sheetView showGridLines="0" showRowColHeaders="0" workbookViewId="0"/>
  </sheetViews>
  <sheetFormatPr defaultRowHeight="15"/>
  <cols>
    <col min="1" max="1" width="4" customWidth="1"/>
    <col min="3" max="3" width="1" customWidth="1"/>
    <col min="4" max="38" width="5" customWidth="1"/>
  </cols>
  <sheetData>
    <row r="2" spans="2:38">
      <c r="D2" s="26" t="s">
        <v>42</v>
      </c>
      <c r="E2" s="27"/>
      <c r="F2" s="28"/>
      <c r="G2" s="29" t="s">
        <v>43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8"/>
      <c r="AK2" s="26" t="s">
        <v>46</v>
      </c>
      <c r="AL2" s="28"/>
    </row>
    <row r="3" spans="2:38">
      <c r="D3" s="2">
        <v>29</v>
      </c>
      <c r="E3" s="2">
        <v>30</v>
      </c>
      <c r="F3" s="2">
        <v>31</v>
      </c>
      <c r="G3" s="3">
        <v>1</v>
      </c>
      <c r="H3" s="3">
        <v>2</v>
      </c>
      <c r="I3" s="3">
        <v>3</v>
      </c>
      <c r="J3" s="3">
        <v>4</v>
      </c>
      <c r="K3" s="3">
        <v>5</v>
      </c>
      <c r="L3" s="3">
        <v>6</v>
      </c>
      <c r="M3" s="3">
        <v>7</v>
      </c>
      <c r="N3" s="3">
        <v>8</v>
      </c>
      <c r="O3" s="3">
        <v>9</v>
      </c>
      <c r="P3" s="3">
        <v>10</v>
      </c>
      <c r="Q3" s="3">
        <v>11</v>
      </c>
      <c r="R3" s="3">
        <v>12</v>
      </c>
      <c r="S3" s="3">
        <v>13</v>
      </c>
      <c r="T3" s="3">
        <v>14</v>
      </c>
      <c r="U3" s="3">
        <v>15</v>
      </c>
      <c r="V3" s="3">
        <v>16</v>
      </c>
      <c r="W3" s="3">
        <v>17</v>
      </c>
      <c r="X3" s="3">
        <v>18</v>
      </c>
      <c r="Y3" s="3">
        <v>19</v>
      </c>
      <c r="Z3" s="3">
        <v>20</v>
      </c>
      <c r="AA3" s="3">
        <v>21</v>
      </c>
      <c r="AB3" s="3">
        <v>22</v>
      </c>
      <c r="AC3" s="3">
        <v>23</v>
      </c>
      <c r="AD3" s="3">
        <v>24</v>
      </c>
      <c r="AE3" s="3">
        <v>25</v>
      </c>
      <c r="AF3" s="3">
        <v>26</v>
      </c>
      <c r="AG3" s="3">
        <v>27</v>
      </c>
      <c r="AH3" s="3">
        <v>28</v>
      </c>
      <c r="AI3" s="3">
        <v>29</v>
      </c>
      <c r="AJ3" s="3">
        <v>30</v>
      </c>
      <c r="AK3" s="2">
        <v>1</v>
      </c>
      <c r="AL3" s="2">
        <v>2</v>
      </c>
    </row>
    <row r="4" spans="2:38">
      <c r="B4" s="30" t="s">
        <v>3</v>
      </c>
      <c r="D4" s="4" t="s">
        <v>4</v>
      </c>
      <c r="E4" s="4" t="s">
        <v>5</v>
      </c>
      <c r="F4" s="4" t="s">
        <v>6</v>
      </c>
      <c r="G4" s="6" t="s">
        <v>7</v>
      </c>
      <c r="H4" s="6" t="s">
        <v>8</v>
      </c>
      <c r="I4" s="5" t="s">
        <v>9</v>
      </c>
      <c r="J4" s="5" t="s">
        <v>10</v>
      </c>
      <c r="K4" s="6" t="s">
        <v>4</v>
      </c>
      <c r="L4" s="6" t="s">
        <v>5</v>
      </c>
      <c r="M4" s="6" t="s">
        <v>6</v>
      </c>
      <c r="N4" s="6" t="s">
        <v>7</v>
      </c>
      <c r="O4" s="6" t="s">
        <v>8</v>
      </c>
      <c r="P4" s="5" t="s">
        <v>9</v>
      </c>
      <c r="Q4" s="5" t="s">
        <v>10</v>
      </c>
      <c r="R4" s="6" t="s">
        <v>4</v>
      </c>
      <c r="S4" s="6" t="s">
        <v>5</v>
      </c>
      <c r="T4" s="6" t="s">
        <v>6</v>
      </c>
      <c r="U4" s="6" t="s">
        <v>7</v>
      </c>
      <c r="V4" s="6" t="s">
        <v>8</v>
      </c>
      <c r="W4" s="5" t="s">
        <v>9</v>
      </c>
      <c r="X4" s="5" t="s">
        <v>10</v>
      </c>
      <c r="Y4" s="6" t="s">
        <v>4</v>
      </c>
      <c r="Z4" s="6" t="s">
        <v>5</v>
      </c>
      <c r="AA4" s="6" t="s">
        <v>6</v>
      </c>
      <c r="AB4" s="6" t="s">
        <v>7</v>
      </c>
      <c r="AC4" s="6" t="s">
        <v>8</v>
      </c>
      <c r="AD4" s="5" t="s">
        <v>9</v>
      </c>
      <c r="AE4" s="5" t="s">
        <v>10</v>
      </c>
      <c r="AF4" s="6" t="s">
        <v>4</v>
      </c>
      <c r="AG4" s="6" t="s">
        <v>5</v>
      </c>
      <c r="AH4" s="6" t="s">
        <v>6</v>
      </c>
      <c r="AI4" s="6" t="s">
        <v>7</v>
      </c>
      <c r="AJ4" s="6" t="s">
        <v>8</v>
      </c>
      <c r="AK4" s="7" t="s">
        <v>9</v>
      </c>
      <c r="AL4" s="7" t="s">
        <v>10</v>
      </c>
    </row>
    <row r="5" spans="2:38" ht="3.95" customHeight="1">
      <c r="B5" s="31"/>
    </row>
    <row r="6" spans="2:38">
      <c r="B6" s="8" t="s">
        <v>11</v>
      </c>
      <c r="D6" s="9" t="str">
        <f>IF('2022-08'!AF6="","",'2022-08'!AF6)</f>
        <v/>
      </c>
      <c r="E6" s="9" t="str">
        <f>IF('2022-08'!AG6="","",'2022-08'!AG6)</f>
        <v/>
      </c>
      <c r="F6" s="9" t="str">
        <f>IF('2022-08'!AH6="","",'2022-08'!AH6)</f>
        <v/>
      </c>
      <c r="G6" s="12"/>
      <c r="H6" s="12"/>
      <c r="I6" s="11" t="str">
        <f t="shared" ref="I6:J13" si="0">"o"</f>
        <v>o</v>
      </c>
      <c r="J6" s="11" t="str">
        <f t="shared" si="0"/>
        <v>o</v>
      </c>
      <c r="K6" s="12"/>
      <c r="L6" s="10"/>
      <c r="M6" s="12"/>
      <c r="N6" s="12"/>
      <c r="O6" s="12"/>
      <c r="P6" s="11" t="str">
        <f t="shared" ref="P6:Q13" si="1">"o"</f>
        <v>o</v>
      </c>
      <c r="Q6" s="11" t="str">
        <f t="shared" si="1"/>
        <v>o</v>
      </c>
      <c r="R6" s="12"/>
      <c r="S6" s="12"/>
      <c r="T6" s="12"/>
      <c r="U6" s="12"/>
      <c r="V6" s="12"/>
      <c r="W6" s="11" t="str">
        <f t="shared" ref="W6:X13" si="2">"o"</f>
        <v>o</v>
      </c>
      <c r="X6" s="11" t="str">
        <f t="shared" si="2"/>
        <v>o</v>
      </c>
      <c r="Y6" s="12"/>
      <c r="Z6" s="10"/>
      <c r="AA6" s="12"/>
      <c r="AB6" s="12"/>
      <c r="AC6" s="12"/>
      <c r="AD6" s="11" t="str">
        <f t="shared" ref="AD6:AE13" si="3">"o"</f>
        <v>o</v>
      </c>
      <c r="AE6" s="11" t="str">
        <f t="shared" si="3"/>
        <v>o</v>
      </c>
      <c r="AF6" s="12"/>
      <c r="AG6" s="12"/>
      <c r="AH6" s="12"/>
      <c r="AI6" s="12"/>
      <c r="AJ6" s="12"/>
      <c r="AK6" s="9" t="str">
        <f>IF('2022-10'!I6="","",'2022-10'!I6)</f>
        <v>o</v>
      </c>
      <c r="AL6" s="9" t="str">
        <f>IF('2022-10'!J6="","",'2022-10'!J6)</f>
        <v>o</v>
      </c>
    </row>
    <row r="7" spans="2:38">
      <c r="B7" s="13" t="s">
        <v>12</v>
      </c>
      <c r="D7" s="9" t="str">
        <f>IF('2022-08'!AF7="","",'2022-08'!AF7)</f>
        <v/>
      </c>
      <c r="E7" s="9" t="str">
        <f>IF('2022-08'!AG7="","",'2022-08'!AG7)</f>
        <v/>
      </c>
      <c r="F7" s="9" t="str">
        <f>IF('2022-08'!AH7="","",'2022-08'!AH7)</f>
        <v/>
      </c>
      <c r="G7" s="14"/>
      <c r="H7" s="14"/>
      <c r="I7" s="11" t="str">
        <f t="shared" si="0"/>
        <v>o</v>
      </c>
      <c r="J7" s="11" t="str">
        <f t="shared" si="0"/>
        <v>o</v>
      </c>
      <c r="K7" s="14"/>
      <c r="L7" s="10"/>
      <c r="M7" s="14"/>
      <c r="N7" s="14"/>
      <c r="O7" s="14"/>
      <c r="P7" s="11" t="str">
        <f t="shared" si="1"/>
        <v>o</v>
      </c>
      <c r="Q7" s="11" t="str">
        <f t="shared" si="1"/>
        <v>o</v>
      </c>
      <c r="R7" s="14"/>
      <c r="S7" s="14"/>
      <c r="T7" s="14"/>
      <c r="U7" s="14"/>
      <c r="V7" s="14"/>
      <c r="W7" s="11" t="str">
        <f t="shared" si="2"/>
        <v>o</v>
      </c>
      <c r="X7" s="11" t="str">
        <f t="shared" si="2"/>
        <v>o</v>
      </c>
      <c r="Y7" s="14"/>
      <c r="Z7" s="10"/>
      <c r="AA7" s="14"/>
      <c r="AB7" s="14"/>
      <c r="AC7" s="14"/>
      <c r="AD7" s="11" t="str">
        <f t="shared" si="3"/>
        <v>o</v>
      </c>
      <c r="AE7" s="11" t="str">
        <f t="shared" si="3"/>
        <v>o</v>
      </c>
      <c r="AF7" s="14"/>
      <c r="AG7" s="14"/>
      <c r="AH7" s="14"/>
      <c r="AI7" s="14"/>
      <c r="AJ7" s="14"/>
      <c r="AK7" s="9" t="str">
        <f>IF('2022-10'!I7="","",'2022-10'!I7)</f>
        <v>o</v>
      </c>
      <c r="AL7" s="9" t="str">
        <f>IF('2022-10'!J7="","",'2022-10'!J7)</f>
        <v>o</v>
      </c>
    </row>
    <row r="8" spans="2:38">
      <c r="B8" s="8" t="s">
        <v>13</v>
      </c>
      <c r="D8" s="9" t="str">
        <f>IF('2022-08'!AF8="","",'2022-08'!AF8)</f>
        <v/>
      </c>
      <c r="E8" s="9" t="str">
        <f>IF('2022-08'!AG8="","",'2022-08'!AG8)</f>
        <v/>
      </c>
      <c r="F8" s="9" t="str">
        <f>IF('2022-08'!AH8="","",'2022-08'!AH8)</f>
        <v/>
      </c>
      <c r="G8" s="12"/>
      <c r="H8" s="12"/>
      <c r="I8" s="11" t="str">
        <f t="shared" si="0"/>
        <v>o</v>
      </c>
      <c r="J8" s="11" t="str">
        <f t="shared" si="0"/>
        <v>o</v>
      </c>
      <c r="K8" s="12"/>
      <c r="L8" s="10"/>
      <c r="M8" s="12"/>
      <c r="N8" s="12"/>
      <c r="O8" s="12"/>
      <c r="P8" s="11" t="str">
        <f t="shared" si="1"/>
        <v>o</v>
      </c>
      <c r="Q8" s="11" t="str">
        <f t="shared" si="1"/>
        <v>o</v>
      </c>
      <c r="R8" s="12"/>
      <c r="S8" s="12"/>
      <c r="T8" s="12"/>
      <c r="U8" s="12"/>
      <c r="V8" s="12"/>
      <c r="W8" s="11" t="str">
        <f t="shared" si="2"/>
        <v>o</v>
      </c>
      <c r="X8" s="11" t="str">
        <f t="shared" si="2"/>
        <v>o</v>
      </c>
      <c r="Y8" s="12"/>
      <c r="Z8" s="10"/>
      <c r="AA8" s="12"/>
      <c r="AB8" s="12"/>
      <c r="AC8" s="12"/>
      <c r="AD8" s="11" t="str">
        <f t="shared" si="3"/>
        <v>o</v>
      </c>
      <c r="AE8" s="11" t="str">
        <f t="shared" si="3"/>
        <v>o</v>
      </c>
      <c r="AF8" s="12"/>
      <c r="AG8" s="12"/>
      <c r="AH8" s="12"/>
      <c r="AI8" s="12"/>
      <c r="AJ8" s="12"/>
      <c r="AK8" s="9" t="str">
        <f>IF('2022-10'!I8="","",'2022-10'!I8)</f>
        <v>o</v>
      </c>
      <c r="AL8" s="9" t="str">
        <f>IF('2022-10'!J8="","",'2022-10'!J8)</f>
        <v>o</v>
      </c>
    </row>
    <row r="9" spans="2:38">
      <c r="B9" s="13" t="s">
        <v>14</v>
      </c>
      <c r="D9" s="9" t="str">
        <f>IF('2022-08'!AF9="","",'2022-08'!AF9)</f>
        <v/>
      </c>
      <c r="E9" s="9" t="str">
        <f>IF('2022-08'!AG9="","",'2022-08'!AG9)</f>
        <v/>
      </c>
      <c r="F9" s="9" t="str">
        <f>IF('2022-08'!AH9="","",'2022-08'!AH9)</f>
        <v/>
      </c>
      <c r="G9" s="14"/>
      <c r="H9" s="14"/>
      <c r="I9" s="11" t="str">
        <f t="shared" si="0"/>
        <v>o</v>
      </c>
      <c r="J9" s="11" t="str">
        <f t="shared" si="0"/>
        <v>o</v>
      </c>
      <c r="K9" s="14"/>
      <c r="L9" s="10"/>
      <c r="M9" s="14"/>
      <c r="N9" s="14"/>
      <c r="O9" s="14"/>
      <c r="P9" s="11" t="str">
        <f t="shared" si="1"/>
        <v>o</v>
      </c>
      <c r="Q9" s="11" t="str">
        <f t="shared" si="1"/>
        <v>o</v>
      </c>
      <c r="R9" s="14"/>
      <c r="S9" s="14"/>
      <c r="T9" s="14"/>
      <c r="U9" s="14"/>
      <c r="V9" s="14"/>
      <c r="W9" s="11" t="str">
        <f t="shared" si="2"/>
        <v>o</v>
      </c>
      <c r="X9" s="11" t="str">
        <f t="shared" si="2"/>
        <v>o</v>
      </c>
      <c r="Y9" s="14"/>
      <c r="Z9" s="10"/>
      <c r="AA9" s="14"/>
      <c r="AB9" s="14"/>
      <c r="AC9" s="14"/>
      <c r="AD9" s="11" t="str">
        <f t="shared" si="3"/>
        <v>o</v>
      </c>
      <c r="AE9" s="11" t="str">
        <f t="shared" si="3"/>
        <v>o</v>
      </c>
      <c r="AF9" s="14"/>
      <c r="AG9" s="14"/>
      <c r="AH9" s="14"/>
      <c r="AI9" s="14"/>
      <c r="AJ9" s="14"/>
      <c r="AK9" s="9" t="str">
        <f>IF('2022-10'!I9="","",'2022-10'!I9)</f>
        <v>o</v>
      </c>
      <c r="AL9" s="9" t="str">
        <f>IF('2022-10'!J9="","",'2022-10'!J9)</f>
        <v>o</v>
      </c>
    </row>
    <row r="10" spans="2:38">
      <c r="B10" s="15" t="s">
        <v>15</v>
      </c>
      <c r="D10" s="16" t="str">
        <f>IF('2022-08'!AF10="","",'2022-08'!AF10)</f>
        <v>o</v>
      </c>
      <c r="E10" s="16" t="str">
        <f>IF('2022-08'!AG10="","",'2022-08'!AG10)</f>
        <v>o</v>
      </c>
      <c r="F10" s="16" t="str">
        <f>IF('2022-08'!AH10="","",'2022-08'!AH10)</f>
        <v>o</v>
      </c>
      <c r="G10" s="17" t="str">
        <f>"o"</f>
        <v>o</v>
      </c>
      <c r="H10" s="17" t="str">
        <f>"o"</f>
        <v>o</v>
      </c>
      <c r="I10" s="17" t="str">
        <f t="shared" si="0"/>
        <v>o</v>
      </c>
      <c r="J10" s="17" t="str">
        <f t="shared" si="0"/>
        <v>o</v>
      </c>
      <c r="K10" s="17" t="str">
        <f>"o"</f>
        <v>o</v>
      </c>
      <c r="L10" s="10"/>
      <c r="M10" s="17" t="str">
        <f>"o"</f>
        <v>o</v>
      </c>
      <c r="N10" s="17" t="str">
        <f>"o"</f>
        <v>o</v>
      </c>
      <c r="O10" s="17" t="str">
        <f>"o"</f>
        <v>o</v>
      </c>
      <c r="P10" s="17" t="str">
        <f t="shared" si="1"/>
        <v>o</v>
      </c>
      <c r="Q10" s="17" t="str">
        <f t="shared" si="1"/>
        <v>o</v>
      </c>
      <c r="R10" s="17" t="str">
        <f>"o"</f>
        <v>o</v>
      </c>
      <c r="S10" s="17" t="str">
        <f>"o"</f>
        <v>o</v>
      </c>
      <c r="T10" s="17" t="str">
        <f>"o"</f>
        <v>o</v>
      </c>
      <c r="U10" s="17" t="str">
        <f>"o"</f>
        <v>o</v>
      </c>
      <c r="V10" s="17" t="str">
        <f>"o"</f>
        <v>o</v>
      </c>
      <c r="W10" s="17" t="str">
        <f t="shared" si="2"/>
        <v>o</v>
      </c>
      <c r="X10" s="17" t="str">
        <f t="shared" si="2"/>
        <v>o</v>
      </c>
      <c r="Y10" s="17" t="str">
        <f>"o"</f>
        <v>o</v>
      </c>
      <c r="Z10" s="10"/>
      <c r="AA10" s="17" t="str">
        <f>"o"</f>
        <v>o</v>
      </c>
      <c r="AB10" s="17" t="str">
        <f>"o"</f>
        <v>o</v>
      </c>
      <c r="AC10" s="17" t="str">
        <f>"o"</f>
        <v>o</v>
      </c>
      <c r="AD10" s="17" t="str">
        <f t="shared" si="3"/>
        <v>o</v>
      </c>
      <c r="AE10" s="17" t="str">
        <f t="shared" si="3"/>
        <v>o</v>
      </c>
      <c r="AF10" s="17" t="str">
        <f>"o"</f>
        <v>o</v>
      </c>
      <c r="AG10" s="17" t="str">
        <f>"o"</f>
        <v>o</v>
      </c>
      <c r="AH10" s="17" t="str">
        <f>"o"</f>
        <v>o</v>
      </c>
      <c r="AI10" s="17" t="str">
        <f>"o"</f>
        <v>o</v>
      </c>
      <c r="AJ10" s="17" t="str">
        <f>"o"</f>
        <v>o</v>
      </c>
      <c r="AK10" s="9" t="str">
        <f>IF('2022-10'!I10="","",'2022-10'!I10)</f>
        <v>o</v>
      </c>
      <c r="AL10" s="9" t="str">
        <f>IF('2022-10'!J10="","",'2022-10'!J10)</f>
        <v>o</v>
      </c>
    </row>
    <row r="11" spans="2:38">
      <c r="B11" s="13" t="s">
        <v>16</v>
      </c>
      <c r="D11" s="9" t="str">
        <f>IF('2022-08'!AF11="","",'2022-08'!AF11)</f>
        <v/>
      </c>
      <c r="E11" s="9" t="str">
        <f>IF('2022-08'!AG11="","",'2022-08'!AG11)</f>
        <v/>
      </c>
      <c r="F11" s="9" t="str">
        <f>IF('2022-08'!AH11="","",'2022-08'!AH11)</f>
        <v/>
      </c>
      <c r="G11" s="14"/>
      <c r="H11" s="14" t="str">
        <f>"o"</f>
        <v>o</v>
      </c>
      <c r="I11" s="11" t="str">
        <f t="shared" si="0"/>
        <v>o</v>
      </c>
      <c r="J11" s="11" t="str">
        <f t="shared" si="0"/>
        <v>o</v>
      </c>
      <c r="K11" s="14"/>
      <c r="L11" s="10"/>
      <c r="M11" s="14"/>
      <c r="N11" s="14"/>
      <c r="O11" s="14" t="str">
        <f>"o"</f>
        <v>o</v>
      </c>
      <c r="P11" s="11" t="str">
        <f t="shared" si="1"/>
        <v>o</v>
      </c>
      <c r="Q11" s="11" t="str">
        <f t="shared" si="1"/>
        <v>o</v>
      </c>
      <c r="R11" s="14"/>
      <c r="S11" s="14"/>
      <c r="T11" s="14"/>
      <c r="U11" s="14"/>
      <c r="V11" s="14" t="str">
        <f>"o"</f>
        <v>o</v>
      </c>
      <c r="W11" s="11" t="str">
        <f t="shared" si="2"/>
        <v>o</v>
      </c>
      <c r="X11" s="11" t="str">
        <f t="shared" si="2"/>
        <v>o</v>
      </c>
      <c r="Y11" s="14"/>
      <c r="Z11" s="10"/>
      <c r="AA11" s="14"/>
      <c r="AB11" s="14"/>
      <c r="AC11" s="14" t="str">
        <f>"o"</f>
        <v>o</v>
      </c>
      <c r="AD11" s="11" t="str">
        <f t="shared" si="3"/>
        <v>o</v>
      </c>
      <c r="AE11" s="11" t="str">
        <f t="shared" si="3"/>
        <v>o</v>
      </c>
      <c r="AF11" s="14"/>
      <c r="AG11" s="14"/>
      <c r="AH11" s="14"/>
      <c r="AI11" s="14"/>
      <c r="AJ11" s="14" t="str">
        <f>"o"</f>
        <v>o</v>
      </c>
      <c r="AK11" s="9" t="str">
        <f>IF('2022-10'!I11="","",'2022-10'!I11)</f>
        <v>o</v>
      </c>
      <c r="AL11" s="9" t="str">
        <f>IF('2022-10'!J11="","",'2022-10'!J11)</f>
        <v>o</v>
      </c>
    </row>
    <row r="12" spans="2:38">
      <c r="B12" s="8" t="s">
        <v>17</v>
      </c>
      <c r="D12" s="9" t="str">
        <f>IF('2022-08'!AF12="","",'2022-08'!AF12)</f>
        <v/>
      </c>
      <c r="E12" s="9" t="str">
        <f>IF('2022-08'!AG12="","",'2022-08'!AG12)</f>
        <v/>
      </c>
      <c r="F12" s="9" t="str">
        <f>IF('2022-08'!AH12="","",'2022-08'!AH12)</f>
        <v/>
      </c>
      <c r="G12" s="12"/>
      <c r="H12" s="12"/>
      <c r="I12" s="11" t="str">
        <f t="shared" si="0"/>
        <v>o</v>
      </c>
      <c r="J12" s="11" t="str">
        <f t="shared" si="0"/>
        <v>o</v>
      </c>
      <c r="K12" s="12"/>
      <c r="L12" s="10"/>
      <c r="M12" s="12"/>
      <c r="N12" s="12"/>
      <c r="O12" s="12"/>
      <c r="P12" s="11" t="str">
        <f t="shared" si="1"/>
        <v>o</v>
      </c>
      <c r="Q12" s="11" t="str">
        <f t="shared" si="1"/>
        <v>o</v>
      </c>
      <c r="R12" s="12"/>
      <c r="S12" s="12"/>
      <c r="T12" s="12"/>
      <c r="U12" s="12"/>
      <c r="V12" s="12"/>
      <c r="W12" s="11" t="str">
        <f t="shared" si="2"/>
        <v>o</v>
      </c>
      <c r="X12" s="11" t="str">
        <f t="shared" si="2"/>
        <v>o</v>
      </c>
      <c r="Y12" s="12"/>
      <c r="Z12" s="10"/>
      <c r="AA12" s="12"/>
      <c r="AB12" s="12"/>
      <c r="AC12" s="12"/>
      <c r="AD12" s="11" t="str">
        <f t="shared" si="3"/>
        <v>o</v>
      </c>
      <c r="AE12" s="11" t="str">
        <f t="shared" si="3"/>
        <v>o</v>
      </c>
      <c r="AF12" s="12"/>
      <c r="AG12" s="12"/>
      <c r="AH12" s="12"/>
      <c r="AI12" s="12"/>
      <c r="AJ12" s="12"/>
      <c r="AK12" s="9" t="str">
        <f>IF('2022-10'!I12="","",'2022-10'!I12)</f>
        <v>o</v>
      </c>
      <c r="AL12" s="9" t="str">
        <f>IF('2022-10'!J12="","",'2022-10'!J12)</f>
        <v>o</v>
      </c>
    </row>
    <row r="13" spans="2:38">
      <c r="B13" s="13" t="s">
        <v>18</v>
      </c>
      <c r="D13" s="9" t="str">
        <f>IF('2022-08'!AF13="","",'2022-08'!AF13)</f>
        <v>x</v>
      </c>
      <c r="E13" s="9" t="str">
        <f>IF('2022-08'!AG13="","",'2022-08'!AG13)</f>
        <v>x</v>
      </c>
      <c r="F13" s="9" t="str">
        <f>IF('2022-08'!AH13="","",'2022-08'!AH13)</f>
        <v>o</v>
      </c>
      <c r="G13" s="14" t="s">
        <v>19</v>
      </c>
      <c r="H13" s="14" t="s">
        <v>19</v>
      </c>
      <c r="I13" s="11" t="str">
        <f t="shared" si="0"/>
        <v>o</v>
      </c>
      <c r="J13" s="11" t="str">
        <f t="shared" si="0"/>
        <v>o</v>
      </c>
      <c r="K13" s="14" t="s">
        <v>19</v>
      </c>
      <c r="L13" s="10"/>
      <c r="M13" s="14" t="str">
        <f>"o"</f>
        <v>o</v>
      </c>
      <c r="N13" s="14" t="s">
        <v>19</v>
      </c>
      <c r="O13" s="14" t="s">
        <v>19</v>
      </c>
      <c r="P13" s="11" t="str">
        <f t="shared" si="1"/>
        <v>o</v>
      </c>
      <c r="Q13" s="11" t="str">
        <f t="shared" si="1"/>
        <v>o</v>
      </c>
      <c r="R13" s="14" t="s">
        <v>19</v>
      </c>
      <c r="S13" s="14" t="s">
        <v>19</v>
      </c>
      <c r="T13" s="14" t="str">
        <f>"o"</f>
        <v>o</v>
      </c>
      <c r="U13" s="14" t="s">
        <v>19</v>
      </c>
      <c r="V13" s="14" t="s">
        <v>19</v>
      </c>
      <c r="W13" s="11" t="str">
        <f t="shared" si="2"/>
        <v>o</v>
      </c>
      <c r="X13" s="11" t="str">
        <f t="shared" si="2"/>
        <v>o</v>
      </c>
      <c r="Y13" s="14" t="s">
        <v>19</v>
      </c>
      <c r="Z13" s="10"/>
      <c r="AA13" s="14" t="str">
        <f>"o"</f>
        <v>o</v>
      </c>
      <c r="AB13" s="14" t="s">
        <v>19</v>
      </c>
      <c r="AC13" s="14" t="s">
        <v>19</v>
      </c>
      <c r="AD13" s="11" t="str">
        <f t="shared" si="3"/>
        <v>o</v>
      </c>
      <c r="AE13" s="11" t="str">
        <f t="shared" si="3"/>
        <v>o</v>
      </c>
      <c r="AF13" s="14" t="s">
        <v>19</v>
      </c>
      <c r="AG13" s="14" t="s">
        <v>19</v>
      </c>
      <c r="AH13" s="14" t="str">
        <f>"o"</f>
        <v>o</v>
      </c>
      <c r="AI13" s="14" t="s">
        <v>19</v>
      </c>
      <c r="AJ13" s="14" t="s">
        <v>19</v>
      </c>
      <c r="AK13" s="9" t="str">
        <f>IF('2022-10'!I13="","",'2022-10'!I13)</f>
        <v>o</v>
      </c>
      <c r="AL13" s="9" t="str">
        <f>IF('2022-10'!J13="","",'2022-10'!J13)</f>
        <v>o</v>
      </c>
    </row>
    <row r="16" spans="2:38">
      <c r="D16" s="18">
        <f>COUNTIF(D6:D13,"")</f>
        <v>6</v>
      </c>
      <c r="E16" s="18">
        <f>COUNTIF(E6:E13,"")</f>
        <v>6</v>
      </c>
      <c r="F16" s="18">
        <f>COUNTIF(F6:F13,"")</f>
        <v>6</v>
      </c>
      <c r="G16" s="19">
        <f>COUNTIF(G6:G13,"")</f>
        <v>6</v>
      </c>
      <c r="H16" s="19">
        <f>COUNTIF(H6:H13,"")</f>
        <v>5</v>
      </c>
      <c r="I16" s="5"/>
      <c r="J16" s="5"/>
      <c r="K16" s="19">
        <f>COUNTIF(K6:K13,"")</f>
        <v>6</v>
      </c>
      <c r="L16" s="32">
        <f>SUM(D16:K16)+SUM('2022-08'!AA16:AE16)</f>
        <v>52</v>
      </c>
      <c r="M16" s="19">
        <f>COUNTIF(M6:M13,"")</f>
        <v>6</v>
      </c>
      <c r="N16" s="19">
        <f>COUNTIF(N6:N13,"")</f>
        <v>6</v>
      </c>
      <c r="O16" s="19">
        <f>COUNTIF(O6:O13,"")</f>
        <v>5</v>
      </c>
      <c r="P16" s="5"/>
      <c r="Q16" s="5"/>
      <c r="R16" s="19">
        <f>COUNTIF(R6:R13,"")</f>
        <v>6</v>
      </c>
      <c r="S16" s="19">
        <f>COUNTIF(S6:S13,"")</f>
        <v>6</v>
      </c>
      <c r="T16" s="19">
        <f>COUNTIF(T6:T13,"")</f>
        <v>6</v>
      </c>
      <c r="U16" s="19">
        <f>COUNTIF(U6:U13,"")</f>
        <v>6</v>
      </c>
      <c r="V16" s="19">
        <f>COUNTIF(V6:V13,"")</f>
        <v>5</v>
      </c>
      <c r="W16" s="5"/>
      <c r="X16" s="5"/>
      <c r="Y16" s="19">
        <f>COUNTIF(Y6:Y13,"")</f>
        <v>6</v>
      </c>
      <c r="Z16" s="32">
        <f>SUM(M16:Y16)</f>
        <v>52</v>
      </c>
      <c r="AA16" s="19">
        <f>COUNTIF(AA6:AA13,"")</f>
        <v>6</v>
      </c>
      <c r="AB16" s="19">
        <f>COUNTIF(AB6:AB13,"")</f>
        <v>6</v>
      </c>
      <c r="AC16" s="19">
        <f>COUNTIF(AC6:AC13,"")</f>
        <v>5</v>
      </c>
      <c r="AD16" s="5"/>
      <c r="AE16" s="5"/>
      <c r="AF16" s="19">
        <f>COUNTIF(AF6:AF13,"")</f>
        <v>6</v>
      </c>
      <c r="AG16" s="19">
        <f>COUNTIF(AG6:AG13,"")</f>
        <v>6</v>
      </c>
      <c r="AH16" s="19">
        <f>COUNTIF(AH6:AH13,"")</f>
        <v>6</v>
      </c>
      <c r="AI16" s="19">
        <f>COUNTIF(AI6:AI13,"")</f>
        <v>6</v>
      </c>
      <c r="AJ16" s="19">
        <f>COUNTIF(AJ6:AJ13,"")</f>
        <v>5</v>
      </c>
      <c r="AK16" s="5"/>
      <c r="AL16" s="5"/>
    </row>
    <row r="17" spans="4:38">
      <c r="D17" s="34" t="s">
        <v>45</v>
      </c>
      <c r="E17" s="31"/>
      <c r="F17" s="31"/>
      <c r="G17" s="31"/>
      <c r="H17" s="31"/>
      <c r="I17" s="31"/>
      <c r="J17" s="31"/>
      <c r="K17" s="35"/>
      <c r="L17" s="33"/>
      <c r="M17" s="34" t="s">
        <v>47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5"/>
      <c r="Z17" s="33"/>
      <c r="AA17" s="34" t="s">
        <v>48</v>
      </c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5"/>
    </row>
    <row r="18" spans="4:38" ht="3.95" customHeight="1">
      <c r="D18" s="36"/>
      <c r="E18" s="31"/>
      <c r="F18" s="31"/>
      <c r="G18" s="31"/>
      <c r="H18" s="31"/>
      <c r="I18" s="31"/>
      <c r="J18" s="31"/>
      <c r="K18" s="31"/>
      <c r="L18" s="33"/>
      <c r="M18" s="36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3"/>
      <c r="AA18" s="36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</row>
  </sheetData>
  <sheetProtection sheet="1"/>
  <mergeCells count="12">
    <mergeCell ref="D2:F2"/>
    <mergeCell ref="G2:AJ2"/>
    <mergeCell ref="AK2:AL2"/>
    <mergeCell ref="B4:B5"/>
    <mergeCell ref="L16:L18"/>
    <mergeCell ref="D17:K17"/>
    <mergeCell ref="D18:K18"/>
    <mergeCell ref="Z16:Z18"/>
    <mergeCell ref="M17:Y17"/>
    <mergeCell ref="M18:Y18"/>
    <mergeCell ref="AA17:AL17"/>
    <mergeCell ref="AA18:AL18"/>
  </mergeCells>
  <conditionalFormatting sqref="A1:BB50">
    <cfRule type="cellIs" dxfId="19" priority="1" stopIfTrue="1" operator="equal">
      <formula>"S"</formula>
    </cfRule>
    <cfRule type="cellIs" dxfId="18" priority="2" stopIfTrue="1" operator="equal">
      <formula>"V"</formula>
    </cfRule>
    <cfRule type="cellIs" dxfId="17" priority="3" stopIfTrue="1" operator="equal">
      <formula>"x"</formula>
    </cfRule>
    <cfRule type="cellIs" dxfId="16" priority="4" stopIfTrue="1" operator="equal">
      <formula>"o"</formula>
    </cfRule>
  </conditionalFormatting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AS18"/>
  <sheetViews>
    <sheetView showGridLines="0" showRowColHeaders="0" workbookViewId="0"/>
  </sheetViews>
  <sheetFormatPr defaultRowHeight="15"/>
  <cols>
    <col min="1" max="1" width="4" customWidth="1"/>
    <col min="3" max="3" width="1" customWidth="1"/>
    <col min="4" max="45" width="5" customWidth="1"/>
  </cols>
  <sheetData>
    <row r="2" spans="2:45">
      <c r="D2" s="26" t="s">
        <v>43</v>
      </c>
      <c r="E2" s="27"/>
      <c r="F2" s="27"/>
      <c r="G2" s="27"/>
      <c r="H2" s="28"/>
      <c r="I2" s="29" t="s">
        <v>46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8"/>
      <c r="AN2" s="26" t="s">
        <v>49</v>
      </c>
      <c r="AO2" s="27"/>
      <c r="AP2" s="27"/>
      <c r="AQ2" s="27"/>
      <c r="AR2" s="27"/>
      <c r="AS2" s="28"/>
    </row>
    <row r="3" spans="2:45">
      <c r="D3" s="2">
        <v>26</v>
      </c>
      <c r="E3" s="2">
        <v>27</v>
      </c>
      <c r="F3" s="2">
        <v>28</v>
      </c>
      <c r="G3" s="2">
        <v>29</v>
      </c>
      <c r="H3" s="2">
        <v>30</v>
      </c>
      <c r="I3" s="3">
        <v>1</v>
      </c>
      <c r="J3" s="3">
        <v>2</v>
      </c>
      <c r="K3" s="3">
        <v>3</v>
      </c>
      <c r="L3" s="3">
        <v>4</v>
      </c>
      <c r="M3" s="3">
        <v>5</v>
      </c>
      <c r="N3" s="3">
        <v>6</v>
      </c>
      <c r="O3" s="3">
        <v>7</v>
      </c>
      <c r="P3" s="3">
        <v>8</v>
      </c>
      <c r="Q3" s="3">
        <v>9</v>
      </c>
      <c r="R3" s="3">
        <v>10</v>
      </c>
      <c r="S3" s="3">
        <v>11</v>
      </c>
      <c r="T3" s="3">
        <v>12</v>
      </c>
      <c r="U3" s="3">
        <v>13</v>
      </c>
      <c r="V3" s="3">
        <v>14</v>
      </c>
      <c r="W3" s="3">
        <v>15</v>
      </c>
      <c r="X3" s="3">
        <v>16</v>
      </c>
      <c r="Y3" s="3">
        <v>17</v>
      </c>
      <c r="Z3" s="3">
        <v>18</v>
      </c>
      <c r="AA3" s="3">
        <v>19</v>
      </c>
      <c r="AB3" s="3">
        <v>20</v>
      </c>
      <c r="AC3" s="3">
        <v>21</v>
      </c>
      <c r="AD3" s="3">
        <v>22</v>
      </c>
      <c r="AE3" s="3">
        <v>23</v>
      </c>
      <c r="AF3" s="3">
        <v>24</v>
      </c>
      <c r="AG3" s="3">
        <v>25</v>
      </c>
      <c r="AH3" s="3">
        <v>26</v>
      </c>
      <c r="AI3" s="3">
        <v>27</v>
      </c>
      <c r="AJ3" s="3">
        <v>28</v>
      </c>
      <c r="AK3" s="3">
        <v>29</v>
      </c>
      <c r="AL3" s="3">
        <v>30</v>
      </c>
      <c r="AM3" s="3">
        <v>31</v>
      </c>
      <c r="AN3" s="2">
        <v>1</v>
      </c>
      <c r="AO3" s="2">
        <v>2</v>
      </c>
      <c r="AP3" s="2">
        <v>3</v>
      </c>
      <c r="AQ3" s="2">
        <v>4</v>
      </c>
      <c r="AR3" s="2">
        <v>5</v>
      </c>
      <c r="AS3" s="2">
        <v>6</v>
      </c>
    </row>
    <row r="4" spans="2:45">
      <c r="B4" s="30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5" t="s">
        <v>9</v>
      </c>
      <c r="J4" s="5" t="s">
        <v>10</v>
      </c>
      <c r="K4" s="6" t="s">
        <v>4</v>
      </c>
      <c r="L4" s="6" t="s">
        <v>5</v>
      </c>
      <c r="M4" s="6" t="s">
        <v>6</v>
      </c>
      <c r="N4" s="6" t="s">
        <v>7</v>
      </c>
      <c r="O4" s="6" t="s">
        <v>8</v>
      </c>
      <c r="P4" s="5" t="s">
        <v>9</v>
      </c>
      <c r="Q4" s="5" t="s">
        <v>10</v>
      </c>
      <c r="R4" s="6" t="s">
        <v>4</v>
      </c>
      <c r="S4" s="6" t="s">
        <v>5</v>
      </c>
      <c r="T4" s="6" t="s">
        <v>6</v>
      </c>
      <c r="U4" s="6" t="s">
        <v>7</v>
      </c>
      <c r="V4" s="6" t="s">
        <v>8</v>
      </c>
      <c r="W4" s="5" t="s">
        <v>9</v>
      </c>
      <c r="X4" s="5" t="s">
        <v>10</v>
      </c>
      <c r="Y4" s="6" t="s">
        <v>4</v>
      </c>
      <c r="Z4" s="6" t="s">
        <v>5</v>
      </c>
      <c r="AA4" s="6" t="s">
        <v>6</v>
      </c>
      <c r="AB4" s="6" t="s">
        <v>7</v>
      </c>
      <c r="AC4" s="6" t="s">
        <v>8</v>
      </c>
      <c r="AD4" s="5" t="s">
        <v>9</v>
      </c>
      <c r="AE4" s="5" t="s">
        <v>10</v>
      </c>
      <c r="AF4" s="6" t="s">
        <v>4</v>
      </c>
      <c r="AG4" s="6" t="s">
        <v>5</v>
      </c>
      <c r="AH4" s="6" t="s">
        <v>6</v>
      </c>
      <c r="AI4" s="6" t="s">
        <v>7</v>
      </c>
      <c r="AJ4" s="6" t="s">
        <v>8</v>
      </c>
      <c r="AK4" s="5" t="s">
        <v>9</v>
      </c>
      <c r="AL4" s="5" t="s">
        <v>10</v>
      </c>
      <c r="AM4" s="6" t="s">
        <v>4</v>
      </c>
      <c r="AN4" s="4" t="s">
        <v>5</v>
      </c>
      <c r="AO4" s="4" t="s">
        <v>6</v>
      </c>
      <c r="AP4" s="4" t="s">
        <v>7</v>
      </c>
      <c r="AQ4" s="4" t="s">
        <v>8</v>
      </c>
      <c r="AR4" s="7" t="s">
        <v>9</v>
      </c>
      <c r="AS4" s="7" t="s">
        <v>10</v>
      </c>
    </row>
    <row r="5" spans="2:45" ht="3.95" customHeight="1">
      <c r="B5" s="31"/>
    </row>
    <row r="6" spans="2:45">
      <c r="B6" s="8" t="s">
        <v>11</v>
      </c>
      <c r="D6" s="9" t="str">
        <f>IF('2022-09'!AF6="","",'2022-09'!AF6)</f>
        <v/>
      </c>
      <c r="E6" s="9" t="str">
        <f>IF('2022-09'!AG6="","",'2022-09'!AG6)</f>
        <v/>
      </c>
      <c r="F6" s="9" t="str">
        <f>IF('2022-09'!AH6="","",'2022-09'!AH6)</f>
        <v/>
      </c>
      <c r="G6" s="9" t="str">
        <f>IF('2022-09'!AI6="","",'2022-09'!AI6)</f>
        <v/>
      </c>
      <c r="H6" s="9" t="str">
        <f>IF('2022-09'!AJ6="","",'2022-09'!AJ6)</f>
        <v/>
      </c>
      <c r="I6" s="11" t="str">
        <f t="shared" ref="I6:J13" si="0">"o"</f>
        <v>o</v>
      </c>
      <c r="J6" s="11" t="str">
        <f t="shared" si="0"/>
        <v>o</v>
      </c>
      <c r="K6" s="12"/>
      <c r="L6" s="10"/>
      <c r="M6" s="12"/>
      <c r="N6" s="12"/>
      <c r="O6" s="12"/>
      <c r="P6" s="11" t="str">
        <f t="shared" ref="P6:Q13" si="1">"o"</f>
        <v>o</v>
      </c>
      <c r="Q6" s="11" t="str">
        <f t="shared" si="1"/>
        <v>o</v>
      </c>
      <c r="R6" s="12"/>
      <c r="S6" s="12"/>
      <c r="T6" s="12"/>
      <c r="U6" s="12"/>
      <c r="V6" s="12"/>
      <c r="W6" s="11" t="str">
        <f t="shared" ref="W6:X13" si="2">"o"</f>
        <v>o</v>
      </c>
      <c r="X6" s="11" t="str">
        <f t="shared" si="2"/>
        <v>o</v>
      </c>
      <c r="Y6" s="12"/>
      <c r="Z6" s="10"/>
      <c r="AA6" s="12"/>
      <c r="AB6" s="12"/>
      <c r="AC6" s="12"/>
      <c r="AD6" s="11" t="str">
        <f t="shared" ref="AD6:AE13" si="3">"o"</f>
        <v>o</v>
      </c>
      <c r="AE6" s="11" t="str">
        <f t="shared" si="3"/>
        <v>o</v>
      </c>
      <c r="AF6" s="12"/>
      <c r="AG6" s="12"/>
      <c r="AH6" s="12"/>
      <c r="AI6" s="12"/>
      <c r="AJ6" s="12"/>
      <c r="AK6" s="11" t="str">
        <f t="shared" ref="AK6:AL13" si="4">"o"</f>
        <v>o</v>
      </c>
      <c r="AL6" s="11" t="str">
        <f t="shared" si="4"/>
        <v>o</v>
      </c>
      <c r="AM6" s="12"/>
      <c r="AN6" s="10"/>
      <c r="AO6" s="9" t="str">
        <f>IF('2022-11'!F6="","",'2022-11'!F6)</f>
        <v/>
      </c>
      <c r="AP6" s="9" t="str">
        <f>IF('2022-11'!G6="","",'2022-11'!G6)</f>
        <v/>
      </c>
      <c r="AQ6" s="9" t="str">
        <f>IF('2022-11'!H6="","",'2022-11'!H6)</f>
        <v/>
      </c>
      <c r="AR6" s="9" t="str">
        <f>IF('2022-11'!I6="","",'2022-11'!I6)</f>
        <v>o</v>
      </c>
      <c r="AS6" s="9" t="str">
        <f>IF('2022-11'!J6="","",'2022-11'!J6)</f>
        <v>o</v>
      </c>
    </row>
    <row r="7" spans="2:45">
      <c r="B7" s="13" t="s">
        <v>12</v>
      </c>
      <c r="D7" s="9" t="str">
        <f>IF('2022-09'!AF7="","",'2022-09'!AF7)</f>
        <v/>
      </c>
      <c r="E7" s="9" t="str">
        <f>IF('2022-09'!AG7="","",'2022-09'!AG7)</f>
        <v/>
      </c>
      <c r="F7" s="9" t="str">
        <f>IF('2022-09'!AH7="","",'2022-09'!AH7)</f>
        <v/>
      </c>
      <c r="G7" s="9" t="str">
        <f>IF('2022-09'!AI7="","",'2022-09'!AI7)</f>
        <v/>
      </c>
      <c r="H7" s="9" t="str">
        <f>IF('2022-09'!AJ7="","",'2022-09'!AJ7)</f>
        <v/>
      </c>
      <c r="I7" s="11" t="str">
        <f t="shared" si="0"/>
        <v>o</v>
      </c>
      <c r="J7" s="11" t="str">
        <f t="shared" si="0"/>
        <v>o</v>
      </c>
      <c r="K7" s="14"/>
      <c r="L7" s="10"/>
      <c r="M7" s="14"/>
      <c r="N7" s="14"/>
      <c r="O7" s="14"/>
      <c r="P7" s="11" t="str">
        <f t="shared" si="1"/>
        <v>o</v>
      </c>
      <c r="Q7" s="11" t="str">
        <f t="shared" si="1"/>
        <v>o</v>
      </c>
      <c r="R7" s="14"/>
      <c r="S7" s="14"/>
      <c r="T7" s="14"/>
      <c r="U7" s="14"/>
      <c r="V7" s="14"/>
      <c r="W7" s="11" t="str">
        <f t="shared" si="2"/>
        <v>o</v>
      </c>
      <c r="X7" s="11" t="str">
        <f t="shared" si="2"/>
        <v>o</v>
      </c>
      <c r="Y7" s="14"/>
      <c r="Z7" s="10"/>
      <c r="AA7" s="14"/>
      <c r="AB7" s="14"/>
      <c r="AC7" s="14"/>
      <c r="AD7" s="11" t="str">
        <f t="shared" si="3"/>
        <v>o</v>
      </c>
      <c r="AE7" s="11" t="str">
        <f t="shared" si="3"/>
        <v>o</v>
      </c>
      <c r="AF7" s="14"/>
      <c r="AG7" s="14"/>
      <c r="AH7" s="14"/>
      <c r="AI7" s="14"/>
      <c r="AJ7" s="14"/>
      <c r="AK7" s="11" t="str">
        <f t="shared" si="4"/>
        <v>o</v>
      </c>
      <c r="AL7" s="11" t="str">
        <f t="shared" si="4"/>
        <v>o</v>
      </c>
      <c r="AM7" s="14"/>
      <c r="AN7" s="10"/>
      <c r="AO7" s="9" t="str">
        <f>IF('2022-11'!F7="","",'2022-11'!F7)</f>
        <v/>
      </c>
      <c r="AP7" s="9" t="str">
        <f>IF('2022-11'!G7="","",'2022-11'!G7)</f>
        <v/>
      </c>
      <c r="AQ7" s="9" t="str">
        <f>IF('2022-11'!H7="","",'2022-11'!H7)</f>
        <v/>
      </c>
      <c r="AR7" s="9" t="str">
        <f>IF('2022-11'!I7="","",'2022-11'!I7)</f>
        <v>o</v>
      </c>
      <c r="AS7" s="9" t="str">
        <f>IF('2022-11'!J7="","",'2022-11'!J7)</f>
        <v>o</v>
      </c>
    </row>
    <row r="8" spans="2:45">
      <c r="B8" s="8" t="s">
        <v>13</v>
      </c>
      <c r="D8" s="9" t="str">
        <f>IF('2022-09'!AF8="","",'2022-09'!AF8)</f>
        <v/>
      </c>
      <c r="E8" s="9" t="str">
        <f>IF('2022-09'!AG8="","",'2022-09'!AG8)</f>
        <v/>
      </c>
      <c r="F8" s="9" t="str">
        <f>IF('2022-09'!AH8="","",'2022-09'!AH8)</f>
        <v/>
      </c>
      <c r="G8" s="9" t="str">
        <f>IF('2022-09'!AI8="","",'2022-09'!AI8)</f>
        <v/>
      </c>
      <c r="H8" s="9" t="str">
        <f>IF('2022-09'!AJ8="","",'2022-09'!AJ8)</f>
        <v/>
      </c>
      <c r="I8" s="11" t="str">
        <f t="shared" si="0"/>
        <v>o</v>
      </c>
      <c r="J8" s="11" t="str">
        <f t="shared" si="0"/>
        <v>o</v>
      </c>
      <c r="K8" s="12"/>
      <c r="L8" s="10"/>
      <c r="M8" s="12"/>
      <c r="N8" s="12"/>
      <c r="O8" s="12"/>
      <c r="P8" s="11" t="str">
        <f t="shared" si="1"/>
        <v>o</v>
      </c>
      <c r="Q8" s="11" t="str">
        <f t="shared" si="1"/>
        <v>o</v>
      </c>
      <c r="R8" s="12"/>
      <c r="S8" s="12"/>
      <c r="T8" s="12"/>
      <c r="U8" s="12"/>
      <c r="V8" s="12"/>
      <c r="W8" s="11" t="str">
        <f t="shared" si="2"/>
        <v>o</v>
      </c>
      <c r="X8" s="11" t="str">
        <f t="shared" si="2"/>
        <v>o</v>
      </c>
      <c r="Y8" s="12"/>
      <c r="Z8" s="10"/>
      <c r="AA8" s="12"/>
      <c r="AB8" s="12"/>
      <c r="AC8" s="12"/>
      <c r="AD8" s="11" t="str">
        <f t="shared" si="3"/>
        <v>o</v>
      </c>
      <c r="AE8" s="11" t="str">
        <f t="shared" si="3"/>
        <v>o</v>
      </c>
      <c r="AF8" s="12"/>
      <c r="AG8" s="12"/>
      <c r="AH8" s="12"/>
      <c r="AI8" s="12"/>
      <c r="AJ8" s="12"/>
      <c r="AK8" s="11" t="str">
        <f t="shared" si="4"/>
        <v>o</v>
      </c>
      <c r="AL8" s="11" t="str">
        <f t="shared" si="4"/>
        <v>o</v>
      </c>
      <c r="AM8" s="12"/>
      <c r="AN8" s="10"/>
      <c r="AO8" s="9" t="str">
        <f>IF('2022-11'!F8="","",'2022-11'!F8)</f>
        <v/>
      </c>
      <c r="AP8" s="9" t="str">
        <f>IF('2022-11'!G8="","",'2022-11'!G8)</f>
        <v/>
      </c>
      <c r="AQ8" s="9" t="str">
        <f>IF('2022-11'!H8="","",'2022-11'!H8)</f>
        <v/>
      </c>
      <c r="AR8" s="9" t="str">
        <f>IF('2022-11'!I8="","",'2022-11'!I8)</f>
        <v>o</v>
      </c>
      <c r="AS8" s="9" t="str">
        <f>IF('2022-11'!J8="","",'2022-11'!J8)</f>
        <v>o</v>
      </c>
    </row>
    <row r="9" spans="2:45">
      <c r="B9" s="13" t="s">
        <v>14</v>
      </c>
      <c r="D9" s="9" t="str">
        <f>IF('2022-09'!AF9="","",'2022-09'!AF9)</f>
        <v/>
      </c>
      <c r="E9" s="9" t="str">
        <f>IF('2022-09'!AG9="","",'2022-09'!AG9)</f>
        <v/>
      </c>
      <c r="F9" s="9" t="str">
        <f>IF('2022-09'!AH9="","",'2022-09'!AH9)</f>
        <v/>
      </c>
      <c r="G9" s="9" t="str">
        <f>IF('2022-09'!AI9="","",'2022-09'!AI9)</f>
        <v/>
      </c>
      <c r="H9" s="9" t="str">
        <f>IF('2022-09'!AJ9="","",'2022-09'!AJ9)</f>
        <v/>
      </c>
      <c r="I9" s="11" t="str">
        <f t="shared" si="0"/>
        <v>o</v>
      </c>
      <c r="J9" s="11" t="str">
        <f t="shared" si="0"/>
        <v>o</v>
      </c>
      <c r="K9" s="14"/>
      <c r="L9" s="10"/>
      <c r="M9" s="14"/>
      <c r="N9" s="14"/>
      <c r="O9" s="14"/>
      <c r="P9" s="11" t="str">
        <f t="shared" si="1"/>
        <v>o</v>
      </c>
      <c r="Q9" s="11" t="str">
        <f t="shared" si="1"/>
        <v>o</v>
      </c>
      <c r="R9" s="14"/>
      <c r="S9" s="14"/>
      <c r="T9" s="14"/>
      <c r="U9" s="14"/>
      <c r="V9" s="14"/>
      <c r="W9" s="11" t="str">
        <f t="shared" si="2"/>
        <v>o</v>
      </c>
      <c r="X9" s="11" t="str">
        <f t="shared" si="2"/>
        <v>o</v>
      </c>
      <c r="Y9" s="14"/>
      <c r="Z9" s="10"/>
      <c r="AA9" s="14"/>
      <c r="AB9" s="14"/>
      <c r="AC9" s="14"/>
      <c r="AD9" s="11" t="str">
        <f t="shared" si="3"/>
        <v>o</v>
      </c>
      <c r="AE9" s="11" t="str">
        <f t="shared" si="3"/>
        <v>o</v>
      </c>
      <c r="AF9" s="14"/>
      <c r="AG9" s="14"/>
      <c r="AH9" s="14"/>
      <c r="AI9" s="14"/>
      <c r="AJ9" s="14"/>
      <c r="AK9" s="11" t="str">
        <f t="shared" si="4"/>
        <v>o</v>
      </c>
      <c r="AL9" s="11" t="str">
        <f t="shared" si="4"/>
        <v>o</v>
      </c>
      <c r="AM9" s="14"/>
      <c r="AN9" s="10"/>
      <c r="AO9" s="9" t="str">
        <f>IF('2022-11'!F9="","",'2022-11'!F9)</f>
        <v/>
      </c>
      <c r="AP9" s="9" t="str">
        <f>IF('2022-11'!G9="","",'2022-11'!G9)</f>
        <v/>
      </c>
      <c r="AQ9" s="9" t="str">
        <f>IF('2022-11'!H9="","",'2022-11'!H9)</f>
        <v/>
      </c>
      <c r="AR9" s="9" t="str">
        <f>IF('2022-11'!I9="","",'2022-11'!I9)</f>
        <v>o</v>
      </c>
      <c r="AS9" s="9" t="str">
        <f>IF('2022-11'!J9="","",'2022-11'!J9)</f>
        <v>o</v>
      </c>
    </row>
    <row r="10" spans="2:45">
      <c r="B10" s="15" t="s">
        <v>15</v>
      </c>
      <c r="D10" s="16" t="str">
        <f>IF('2022-09'!AF10="","",'2022-09'!AF10)</f>
        <v>o</v>
      </c>
      <c r="E10" s="16" t="str">
        <f>IF('2022-09'!AG10="","",'2022-09'!AG10)</f>
        <v>o</v>
      </c>
      <c r="F10" s="16" t="str">
        <f>IF('2022-09'!AH10="","",'2022-09'!AH10)</f>
        <v>o</v>
      </c>
      <c r="G10" s="16" t="str">
        <f>IF('2022-09'!AI10="","",'2022-09'!AI10)</f>
        <v>o</v>
      </c>
      <c r="H10" s="16" t="str">
        <f>IF('2022-09'!AJ10="","",'2022-09'!AJ10)</f>
        <v>o</v>
      </c>
      <c r="I10" s="17" t="str">
        <f t="shared" si="0"/>
        <v>o</v>
      </c>
      <c r="J10" s="17" t="str">
        <f t="shared" si="0"/>
        <v>o</v>
      </c>
      <c r="K10" s="17" t="str">
        <f>"o"</f>
        <v>o</v>
      </c>
      <c r="L10" s="10"/>
      <c r="M10" s="17" t="str">
        <f>"o"</f>
        <v>o</v>
      </c>
      <c r="N10" s="17" t="str">
        <f>"o"</f>
        <v>o</v>
      </c>
      <c r="O10" s="17" t="str">
        <f>"o"</f>
        <v>o</v>
      </c>
      <c r="P10" s="17" t="str">
        <f t="shared" si="1"/>
        <v>o</v>
      </c>
      <c r="Q10" s="17" t="str">
        <f t="shared" si="1"/>
        <v>o</v>
      </c>
      <c r="R10" s="17" t="str">
        <f>"o"</f>
        <v>o</v>
      </c>
      <c r="S10" s="17" t="str">
        <f>"o"</f>
        <v>o</v>
      </c>
      <c r="T10" s="17" t="str">
        <f>"o"</f>
        <v>o</v>
      </c>
      <c r="U10" s="17" t="str">
        <f>"o"</f>
        <v>o</v>
      </c>
      <c r="V10" s="17" t="str">
        <f>"o"</f>
        <v>o</v>
      </c>
      <c r="W10" s="17" t="str">
        <f t="shared" si="2"/>
        <v>o</v>
      </c>
      <c r="X10" s="17" t="str">
        <f t="shared" si="2"/>
        <v>o</v>
      </c>
      <c r="Y10" s="17" t="str">
        <f>"o"</f>
        <v>o</v>
      </c>
      <c r="Z10" s="10"/>
      <c r="AA10" s="17" t="str">
        <f>"o"</f>
        <v>o</v>
      </c>
      <c r="AB10" s="17" t="str">
        <f>"o"</f>
        <v>o</v>
      </c>
      <c r="AC10" s="17" t="str">
        <f>"o"</f>
        <v>o</v>
      </c>
      <c r="AD10" s="17" t="str">
        <f t="shared" si="3"/>
        <v>o</v>
      </c>
      <c r="AE10" s="17" t="str">
        <f t="shared" si="3"/>
        <v>o</v>
      </c>
      <c r="AF10" s="17" t="str">
        <f>"o"</f>
        <v>o</v>
      </c>
      <c r="AG10" s="17" t="str">
        <f>"o"</f>
        <v>o</v>
      </c>
      <c r="AH10" s="17" t="str">
        <f>"o"</f>
        <v>o</v>
      </c>
      <c r="AI10" s="17" t="str">
        <f>"o"</f>
        <v>o</v>
      </c>
      <c r="AJ10" s="17" t="str">
        <f>"o"</f>
        <v>o</v>
      </c>
      <c r="AK10" s="17" t="str">
        <f t="shared" si="4"/>
        <v>o</v>
      </c>
      <c r="AL10" s="17" t="str">
        <f t="shared" si="4"/>
        <v>o</v>
      </c>
      <c r="AM10" s="17" t="str">
        <f>"o"</f>
        <v>o</v>
      </c>
      <c r="AN10" s="10"/>
      <c r="AO10" s="9" t="str">
        <f>IF('2022-11'!F10="","",'2022-11'!F10)</f>
        <v>o</v>
      </c>
      <c r="AP10" s="9" t="str">
        <f>IF('2022-11'!G10="","",'2022-11'!G10)</f>
        <v>o</v>
      </c>
      <c r="AQ10" s="9" t="str">
        <f>IF('2022-11'!H10="","",'2022-11'!H10)</f>
        <v>o</v>
      </c>
      <c r="AR10" s="9" t="str">
        <f>IF('2022-11'!I10="","",'2022-11'!I10)</f>
        <v>o</v>
      </c>
      <c r="AS10" s="9" t="str">
        <f>IF('2022-11'!J10="","",'2022-11'!J10)</f>
        <v>o</v>
      </c>
    </row>
    <row r="11" spans="2:45">
      <c r="B11" s="13" t="s">
        <v>16</v>
      </c>
      <c r="D11" s="9" t="str">
        <f>IF('2022-09'!AF11="","",'2022-09'!AF11)</f>
        <v/>
      </c>
      <c r="E11" s="9" t="str">
        <f>IF('2022-09'!AG11="","",'2022-09'!AG11)</f>
        <v/>
      </c>
      <c r="F11" s="9" t="str">
        <f>IF('2022-09'!AH11="","",'2022-09'!AH11)</f>
        <v/>
      </c>
      <c r="G11" s="9" t="str">
        <f>IF('2022-09'!AI11="","",'2022-09'!AI11)</f>
        <v/>
      </c>
      <c r="H11" s="9" t="str">
        <f>IF('2022-09'!AJ11="","",'2022-09'!AJ11)</f>
        <v>o</v>
      </c>
      <c r="I11" s="11" t="str">
        <f t="shared" si="0"/>
        <v>o</v>
      </c>
      <c r="J11" s="11" t="str">
        <f t="shared" si="0"/>
        <v>o</v>
      </c>
      <c r="K11" s="14"/>
      <c r="L11" s="10"/>
      <c r="M11" s="14"/>
      <c r="N11" s="14"/>
      <c r="O11" s="14" t="str">
        <f>"o"</f>
        <v>o</v>
      </c>
      <c r="P11" s="11" t="str">
        <f t="shared" si="1"/>
        <v>o</v>
      </c>
      <c r="Q11" s="11" t="str">
        <f t="shared" si="1"/>
        <v>o</v>
      </c>
      <c r="R11" s="14"/>
      <c r="S11" s="14"/>
      <c r="T11" s="14"/>
      <c r="U11" s="14"/>
      <c r="V11" s="14" t="str">
        <f>"o"</f>
        <v>o</v>
      </c>
      <c r="W11" s="11" t="str">
        <f t="shared" si="2"/>
        <v>o</v>
      </c>
      <c r="X11" s="11" t="str">
        <f t="shared" si="2"/>
        <v>o</v>
      </c>
      <c r="Y11" s="14"/>
      <c r="Z11" s="10"/>
      <c r="AA11" s="14"/>
      <c r="AB11" s="14"/>
      <c r="AC11" s="14" t="str">
        <f>"o"</f>
        <v>o</v>
      </c>
      <c r="AD11" s="11" t="str">
        <f t="shared" si="3"/>
        <v>o</v>
      </c>
      <c r="AE11" s="11" t="str">
        <f t="shared" si="3"/>
        <v>o</v>
      </c>
      <c r="AF11" s="14"/>
      <c r="AG11" s="14"/>
      <c r="AH11" s="14"/>
      <c r="AI11" s="14"/>
      <c r="AJ11" s="14" t="str">
        <f>"o"</f>
        <v>o</v>
      </c>
      <c r="AK11" s="11" t="str">
        <f t="shared" si="4"/>
        <v>o</v>
      </c>
      <c r="AL11" s="11" t="str">
        <f t="shared" si="4"/>
        <v>o</v>
      </c>
      <c r="AM11" s="14"/>
      <c r="AN11" s="10"/>
      <c r="AO11" s="9" t="str">
        <f>IF('2022-11'!F11="","",'2022-11'!F11)</f>
        <v/>
      </c>
      <c r="AP11" s="9" t="str">
        <f>IF('2022-11'!G11="","",'2022-11'!G11)</f>
        <v/>
      </c>
      <c r="AQ11" s="9" t="str">
        <f>IF('2022-11'!H11="","",'2022-11'!H11)</f>
        <v>o</v>
      </c>
      <c r="AR11" s="9" t="str">
        <f>IF('2022-11'!I11="","",'2022-11'!I11)</f>
        <v>o</v>
      </c>
      <c r="AS11" s="9" t="str">
        <f>IF('2022-11'!J11="","",'2022-11'!J11)</f>
        <v>o</v>
      </c>
    </row>
    <row r="12" spans="2:45">
      <c r="B12" s="8" t="s">
        <v>17</v>
      </c>
      <c r="D12" s="9" t="str">
        <f>IF('2022-09'!AF12="","",'2022-09'!AF12)</f>
        <v/>
      </c>
      <c r="E12" s="9" t="str">
        <f>IF('2022-09'!AG12="","",'2022-09'!AG12)</f>
        <v/>
      </c>
      <c r="F12" s="9" t="str">
        <f>IF('2022-09'!AH12="","",'2022-09'!AH12)</f>
        <v/>
      </c>
      <c r="G12" s="9" t="str">
        <f>IF('2022-09'!AI12="","",'2022-09'!AI12)</f>
        <v/>
      </c>
      <c r="H12" s="9" t="str">
        <f>IF('2022-09'!AJ12="","",'2022-09'!AJ12)</f>
        <v/>
      </c>
      <c r="I12" s="11" t="str">
        <f t="shared" si="0"/>
        <v>o</v>
      </c>
      <c r="J12" s="11" t="str">
        <f t="shared" si="0"/>
        <v>o</v>
      </c>
      <c r="K12" s="12"/>
      <c r="L12" s="10"/>
      <c r="M12" s="12"/>
      <c r="N12" s="12"/>
      <c r="O12" s="12"/>
      <c r="P12" s="11" t="str">
        <f t="shared" si="1"/>
        <v>o</v>
      </c>
      <c r="Q12" s="11" t="str">
        <f t="shared" si="1"/>
        <v>o</v>
      </c>
      <c r="R12" s="12"/>
      <c r="S12" s="12"/>
      <c r="T12" s="12"/>
      <c r="U12" s="12"/>
      <c r="V12" s="12"/>
      <c r="W12" s="11" t="str">
        <f t="shared" si="2"/>
        <v>o</v>
      </c>
      <c r="X12" s="11" t="str">
        <f t="shared" si="2"/>
        <v>o</v>
      </c>
      <c r="Y12" s="12"/>
      <c r="Z12" s="10"/>
      <c r="AA12" s="12"/>
      <c r="AB12" s="12"/>
      <c r="AC12" s="12"/>
      <c r="AD12" s="11" t="str">
        <f t="shared" si="3"/>
        <v>o</v>
      </c>
      <c r="AE12" s="11" t="str">
        <f t="shared" si="3"/>
        <v>o</v>
      </c>
      <c r="AF12" s="12"/>
      <c r="AG12" s="12"/>
      <c r="AH12" s="12"/>
      <c r="AI12" s="12"/>
      <c r="AJ12" s="12"/>
      <c r="AK12" s="11" t="str">
        <f t="shared" si="4"/>
        <v>o</v>
      </c>
      <c r="AL12" s="11" t="str">
        <f t="shared" si="4"/>
        <v>o</v>
      </c>
      <c r="AM12" s="12"/>
      <c r="AN12" s="10"/>
      <c r="AO12" s="9" t="str">
        <f>IF('2022-11'!F12="","",'2022-11'!F12)</f>
        <v/>
      </c>
      <c r="AP12" s="9" t="str">
        <f>IF('2022-11'!G12="","",'2022-11'!G12)</f>
        <v/>
      </c>
      <c r="AQ12" s="9" t="str">
        <f>IF('2022-11'!H12="","",'2022-11'!H12)</f>
        <v/>
      </c>
      <c r="AR12" s="9" t="str">
        <f>IF('2022-11'!I12="","",'2022-11'!I12)</f>
        <v>o</v>
      </c>
      <c r="AS12" s="9" t="str">
        <f>IF('2022-11'!J12="","",'2022-11'!J12)</f>
        <v>o</v>
      </c>
    </row>
    <row r="13" spans="2:45">
      <c r="B13" s="13" t="s">
        <v>18</v>
      </c>
      <c r="D13" s="9" t="str">
        <f>IF('2022-09'!AF13="","",'2022-09'!AF13)</f>
        <v>x</v>
      </c>
      <c r="E13" s="9" t="str">
        <f>IF('2022-09'!AG13="","",'2022-09'!AG13)</f>
        <v>x</v>
      </c>
      <c r="F13" s="9" t="str">
        <f>IF('2022-09'!AH13="","",'2022-09'!AH13)</f>
        <v>o</v>
      </c>
      <c r="G13" s="9" t="str">
        <f>IF('2022-09'!AI13="","",'2022-09'!AI13)</f>
        <v>x</v>
      </c>
      <c r="H13" s="9" t="str">
        <f>IF('2022-09'!AJ13="","",'2022-09'!AJ13)</f>
        <v>x</v>
      </c>
      <c r="I13" s="11" t="str">
        <f t="shared" si="0"/>
        <v>o</v>
      </c>
      <c r="J13" s="11" t="str">
        <f t="shared" si="0"/>
        <v>o</v>
      </c>
      <c r="K13" s="14" t="s">
        <v>19</v>
      </c>
      <c r="L13" s="10"/>
      <c r="M13" s="14" t="str">
        <f>"o"</f>
        <v>o</v>
      </c>
      <c r="N13" s="14" t="s">
        <v>19</v>
      </c>
      <c r="O13" s="14" t="s">
        <v>19</v>
      </c>
      <c r="P13" s="11" t="str">
        <f t="shared" si="1"/>
        <v>o</v>
      </c>
      <c r="Q13" s="11" t="str">
        <f t="shared" si="1"/>
        <v>o</v>
      </c>
      <c r="R13" s="14" t="s">
        <v>19</v>
      </c>
      <c r="S13" s="14" t="s">
        <v>19</v>
      </c>
      <c r="T13" s="14" t="str">
        <f>"o"</f>
        <v>o</v>
      </c>
      <c r="U13" s="14" t="s">
        <v>19</v>
      </c>
      <c r="V13" s="14" t="s">
        <v>19</v>
      </c>
      <c r="W13" s="11" t="str">
        <f t="shared" si="2"/>
        <v>o</v>
      </c>
      <c r="X13" s="11" t="str">
        <f t="shared" si="2"/>
        <v>o</v>
      </c>
      <c r="Y13" s="14" t="s">
        <v>19</v>
      </c>
      <c r="Z13" s="10"/>
      <c r="AA13" s="14" t="str">
        <f>"o"</f>
        <v>o</v>
      </c>
      <c r="AB13" s="14" t="s">
        <v>19</v>
      </c>
      <c r="AC13" s="14" t="s">
        <v>19</v>
      </c>
      <c r="AD13" s="11" t="str">
        <f t="shared" si="3"/>
        <v>o</v>
      </c>
      <c r="AE13" s="11" t="str">
        <f t="shared" si="3"/>
        <v>o</v>
      </c>
      <c r="AF13" s="14" t="s">
        <v>19</v>
      </c>
      <c r="AG13" s="14" t="s">
        <v>19</v>
      </c>
      <c r="AH13" s="14" t="str">
        <f>"o"</f>
        <v>o</v>
      </c>
      <c r="AI13" s="14" t="s">
        <v>19</v>
      </c>
      <c r="AJ13" s="14" t="s">
        <v>19</v>
      </c>
      <c r="AK13" s="11" t="str">
        <f t="shared" si="4"/>
        <v>o</v>
      </c>
      <c r="AL13" s="11" t="str">
        <f t="shared" si="4"/>
        <v>o</v>
      </c>
      <c r="AM13" s="14" t="s">
        <v>19</v>
      </c>
      <c r="AN13" s="10"/>
      <c r="AO13" s="9" t="str">
        <f>IF('2022-11'!F13="","",'2022-11'!F13)</f>
        <v>o</v>
      </c>
      <c r="AP13" s="9" t="str">
        <f>IF('2022-11'!G13="","",'2022-11'!G13)</f>
        <v>x</v>
      </c>
      <c r="AQ13" s="9" t="str">
        <f>IF('2022-11'!H13="","",'2022-11'!H13)</f>
        <v>x</v>
      </c>
      <c r="AR13" s="9" t="str">
        <f>IF('2022-11'!I13="","",'2022-11'!I13)</f>
        <v>o</v>
      </c>
      <c r="AS13" s="9" t="str">
        <f>IF('2022-11'!J13="","",'2022-11'!J13)</f>
        <v>o</v>
      </c>
    </row>
    <row r="16" spans="2:45">
      <c r="D16" s="18">
        <f>COUNTIF(D6:D13,"")</f>
        <v>6</v>
      </c>
      <c r="E16" s="18">
        <f>COUNTIF(E6:E13,"")</f>
        <v>6</v>
      </c>
      <c r="F16" s="18">
        <f>COUNTIF(F6:F13,"")</f>
        <v>6</v>
      </c>
      <c r="G16" s="18">
        <f>COUNTIF(G6:G13,"")</f>
        <v>6</v>
      </c>
      <c r="H16" s="18">
        <f>COUNTIF(H6:H13,"")</f>
        <v>5</v>
      </c>
      <c r="I16" s="5"/>
      <c r="J16" s="5"/>
      <c r="K16" s="19">
        <f>COUNTIF(K6:K13,"")</f>
        <v>6</v>
      </c>
      <c r="L16" s="32">
        <f>SUM(D16:K16)+SUM('2022-09'!AA16:AE16)</f>
        <v>52</v>
      </c>
      <c r="M16" s="19">
        <f>COUNTIF(M6:M13,"")</f>
        <v>6</v>
      </c>
      <c r="N16" s="19">
        <f>COUNTIF(N6:N13,"")</f>
        <v>6</v>
      </c>
      <c r="O16" s="19">
        <f>COUNTIF(O6:O13,"")</f>
        <v>5</v>
      </c>
      <c r="P16" s="5"/>
      <c r="Q16" s="5"/>
      <c r="R16" s="19">
        <f>COUNTIF(R6:R13,"")</f>
        <v>6</v>
      </c>
      <c r="S16" s="19">
        <f>COUNTIF(S6:S13,"")</f>
        <v>6</v>
      </c>
      <c r="T16" s="19">
        <f>COUNTIF(T6:T13,"")</f>
        <v>6</v>
      </c>
      <c r="U16" s="19">
        <f>COUNTIF(U6:U13,"")</f>
        <v>6</v>
      </c>
      <c r="V16" s="19">
        <f>COUNTIF(V6:V13,"")</f>
        <v>5</v>
      </c>
      <c r="W16" s="5"/>
      <c r="X16" s="5"/>
      <c r="Y16" s="19">
        <f>COUNTIF(Y6:Y13,"")</f>
        <v>6</v>
      </c>
      <c r="Z16" s="32">
        <f>SUM(M16:Y16)</f>
        <v>52</v>
      </c>
      <c r="AA16" s="19">
        <f>COUNTIF(AA6:AA13,"")</f>
        <v>6</v>
      </c>
      <c r="AB16" s="19">
        <f>COUNTIF(AB6:AB13,"")</f>
        <v>6</v>
      </c>
      <c r="AC16" s="19">
        <f>COUNTIF(AC6:AC13,"")</f>
        <v>5</v>
      </c>
      <c r="AD16" s="5"/>
      <c r="AE16" s="5"/>
      <c r="AF16" s="19">
        <f>COUNTIF(AF6:AF13,"")</f>
        <v>6</v>
      </c>
      <c r="AG16" s="19">
        <f>COUNTIF(AG6:AG13,"")</f>
        <v>6</v>
      </c>
      <c r="AH16" s="19">
        <f>COUNTIF(AH6:AH13,"")</f>
        <v>6</v>
      </c>
      <c r="AI16" s="19">
        <f>COUNTIF(AI6:AI13,"")</f>
        <v>6</v>
      </c>
      <c r="AJ16" s="19">
        <f>COUNTIF(AJ6:AJ13,"")</f>
        <v>5</v>
      </c>
      <c r="AK16" s="5"/>
      <c r="AL16" s="5"/>
      <c r="AM16" s="19">
        <f>COUNTIF(AM6:AM13,"")</f>
        <v>6</v>
      </c>
      <c r="AN16" s="32">
        <f>SUM(AA16:AM16)</f>
        <v>52</v>
      </c>
      <c r="AO16" s="18">
        <f>COUNTIF(AO6:AO13,"")</f>
        <v>6</v>
      </c>
      <c r="AP16" s="18">
        <f>COUNTIF(AP6:AP13,"")</f>
        <v>6</v>
      </c>
      <c r="AQ16" s="18">
        <f>COUNTIF(AQ6:AQ13,"")</f>
        <v>5</v>
      </c>
      <c r="AR16" s="5"/>
      <c r="AS16" s="5"/>
    </row>
    <row r="17" spans="4:45">
      <c r="D17" s="34" t="s">
        <v>48</v>
      </c>
      <c r="E17" s="31"/>
      <c r="F17" s="31"/>
      <c r="G17" s="31"/>
      <c r="H17" s="31"/>
      <c r="I17" s="31"/>
      <c r="J17" s="31"/>
      <c r="K17" s="35"/>
      <c r="L17" s="33"/>
      <c r="M17" s="34" t="s">
        <v>50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5"/>
      <c r="Z17" s="33"/>
      <c r="AA17" s="34" t="s">
        <v>50</v>
      </c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5"/>
      <c r="AN17" s="33"/>
      <c r="AO17" s="34" t="s">
        <v>51</v>
      </c>
      <c r="AP17" s="31"/>
      <c r="AQ17" s="31"/>
      <c r="AR17" s="31"/>
      <c r="AS17" s="35"/>
    </row>
    <row r="18" spans="4:45" ht="3.95" customHeight="1">
      <c r="D18" s="36"/>
      <c r="E18" s="31"/>
      <c r="F18" s="31"/>
      <c r="G18" s="31"/>
      <c r="H18" s="31"/>
      <c r="I18" s="31"/>
      <c r="J18" s="31"/>
      <c r="K18" s="31"/>
      <c r="L18" s="33"/>
      <c r="M18" s="36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3"/>
      <c r="AA18" s="36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3"/>
      <c r="AO18" s="36"/>
      <c r="AP18" s="31"/>
      <c r="AQ18" s="31"/>
      <c r="AR18" s="31"/>
      <c r="AS18" s="31"/>
    </row>
  </sheetData>
  <sheetProtection sheet="1"/>
  <mergeCells count="15">
    <mergeCell ref="D2:H2"/>
    <mergeCell ref="I2:AM2"/>
    <mergeCell ref="AN2:AS2"/>
    <mergeCell ref="B4:B5"/>
    <mergeCell ref="L16:L18"/>
    <mergeCell ref="D17:K17"/>
    <mergeCell ref="D18:K18"/>
    <mergeCell ref="Z16:Z18"/>
    <mergeCell ref="M17:Y17"/>
    <mergeCell ref="M18:Y18"/>
    <mergeCell ref="AN16:AN18"/>
    <mergeCell ref="AA17:AM17"/>
    <mergeCell ref="AA18:AM18"/>
    <mergeCell ref="AO17:AS17"/>
    <mergeCell ref="AO18:AS18"/>
  </mergeCells>
  <conditionalFormatting sqref="A1:BB50">
    <cfRule type="cellIs" dxfId="15" priority="1" stopIfTrue="1" operator="equal">
      <formula>"S"</formula>
    </cfRule>
    <cfRule type="cellIs" dxfId="14" priority="2" stopIfTrue="1" operator="equal">
      <formula>"V"</formula>
    </cfRule>
    <cfRule type="cellIs" dxfId="13" priority="3" stopIfTrue="1" operator="equal">
      <formula>"x"</formula>
    </cfRule>
    <cfRule type="cellIs" dxfId="12" priority="4" stopIfTrue="1" operator="equal">
      <formula>"o"</formula>
    </cfRule>
  </conditionalFormatting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L18"/>
  <sheetViews>
    <sheetView showGridLines="0" showRowColHeaders="0" workbookViewId="0"/>
  </sheetViews>
  <sheetFormatPr defaultRowHeight="15"/>
  <cols>
    <col min="1" max="1" width="4" customWidth="1"/>
    <col min="3" max="3" width="1" customWidth="1"/>
    <col min="4" max="38" width="5" customWidth="1"/>
  </cols>
  <sheetData>
    <row r="2" spans="2:38">
      <c r="D2" s="1" t="s">
        <v>46</v>
      </c>
      <c r="E2" s="29" t="s">
        <v>49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8"/>
      <c r="AI2" s="26" t="s">
        <v>0</v>
      </c>
      <c r="AJ2" s="27"/>
      <c r="AK2" s="27"/>
      <c r="AL2" s="28"/>
    </row>
    <row r="3" spans="2:38">
      <c r="D3" s="2">
        <v>31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10</v>
      </c>
      <c r="O3" s="3">
        <v>11</v>
      </c>
      <c r="P3" s="3">
        <v>12</v>
      </c>
      <c r="Q3" s="3">
        <v>13</v>
      </c>
      <c r="R3" s="3">
        <v>14</v>
      </c>
      <c r="S3" s="3">
        <v>15</v>
      </c>
      <c r="T3" s="3">
        <v>16</v>
      </c>
      <c r="U3" s="3">
        <v>17</v>
      </c>
      <c r="V3" s="3">
        <v>18</v>
      </c>
      <c r="W3" s="3">
        <v>19</v>
      </c>
      <c r="X3" s="3">
        <v>20</v>
      </c>
      <c r="Y3" s="3">
        <v>21</v>
      </c>
      <c r="Z3" s="3">
        <v>22</v>
      </c>
      <c r="AA3" s="3">
        <v>23</v>
      </c>
      <c r="AB3" s="3">
        <v>24</v>
      </c>
      <c r="AC3" s="3">
        <v>25</v>
      </c>
      <c r="AD3" s="3">
        <v>26</v>
      </c>
      <c r="AE3" s="3">
        <v>27</v>
      </c>
      <c r="AF3" s="3">
        <v>28</v>
      </c>
      <c r="AG3" s="3">
        <v>29</v>
      </c>
      <c r="AH3" s="3">
        <v>30</v>
      </c>
      <c r="AI3" s="2">
        <v>1</v>
      </c>
      <c r="AJ3" s="2">
        <v>2</v>
      </c>
      <c r="AK3" s="2">
        <v>3</v>
      </c>
      <c r="AL3" s="2">
        <v>4</v>
      </c>
    </row>
    <row r="4" spans="2:38">
      <c r="B4" s="30" t="s">
        <v>3</v>
      </c>
      <c r="D4" s="4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5" t="s">
        <v>9</v>
      </c>
      <c r="J4" s="5" t="s">
        <v>10</v>
      </c>
      <c r="K4" s="6" t="s">
        <v>4</v>
      </c>
      <c r="L4" s="6" t="s">
        <v>5</v>
      </c>
      <c r="M4" s="6" t="s">
        <v>6</v>
      </c>
      <c r="N4" s="6" t="s">
        <v>7</v>
      </c>
      <c r="O4" s="6" t="s">
        <v>8</v>
      </c>
      <c r="P4" s="5" t="s">
        <v>9</v>
      </c>
      <c r="Q4" s="5" t="s">
        <v>10</v>
      </c>
      <c r="R4" s="6" t="s">
        <v>4</v>
      </c>
      <c r="S4" s="6" t="s">
        <v>5</v>
      </c>
      <c r="T4" s="6" t="s">
        <v>6</v>
      </c>
      <c r="U4" s="6" t="s">
        <v>7</v>
      </c>
      <c r="V4" s="6" t="s">
        <v>8</v>
      </c>
      <c r="W4" s="5" t="s">
        <v>9</v>
      </c>
      <c r="X4" s="5" t="s">
        <v>10</v>
      </c>
      <c r="Y4" s="6" t="s">
        <v>4</v>
      </c>
      <c r="Z4" s="6" t="s">
        <v>5</v>
      </c>
      <c r="AA4" s="6" t="s">
        <v>6</v>
      </c>
      <c r="AB4" s="6" t="s">
        <v>7</v>
      </c>
      <c r="AC4" s="6" t="s">
        <v>8</v>
      </c>
      <c r="AD4" s="5" t="s">
        <v>9</v>
      </c>
      <c r="AE4" s="5" t="s">
        <v>10</v>
      </c>
      <c r="AF4" s="6" t="s">
        <v>4</v>
      </c>
      <c r="AG4" s="6" t="s">
        <v>5</v>
      </c>
      <c r="AH4" s="6" t="s">
        <v>6</v>
      </c>
      <c r="AI4" s="4" t="s">
        <v>7</v>
      </c>
      <c r="AJ4" s="4" t="s">
        <v>8</v>
      </c>
      <c r="AK4" s="7" t="s">
        <v>9</v>
      </c>
      <c r="AL4" s="7" t="s">
        <v>10</v>
      </c>
    </row>
    <row r="5" spans="2:38" ht="3.95" customHeight="1">
      <c r="B5" s="31"/>
    </row>
    <row r="6" spans="2:38">
      <c r="B6" s="8" t="s">
        <v>11</v>
      </c>
      <c r="D6" s="9" t="str">
        <f>IF('2022-10'!AM6="","",'2022-10'!AM6)</f>
        <v/>
      </c>
      <c r="E6" s="10"/>
      <c r="F6" s="12"/>
      <c r="G6" s="12"/>
      <c r="H6" s="12"/>
      <c r="I6" s="11" t="str">
        <f t="shared" ref="I6:J13" si="0">"o"</f>
        <v>o</v>
      </c>
      <c r="J6" s="11" t="str">
        <f t="shared" si="0"/>
        <v>o</v>
      </c>
      <c r="K6" s="12"/>
      <c r="L6" s="12"/>
      <c r="M6" s="12"/>
      <c r="N6" s="12"/>
      <c r="O6" s="12"/>
      <c r="P6" s="11" t="str">
        <f t="shared" ref="P6:Q13" si="1">"o"</f>
        <v>o</v>
      </c>
      <c r="Q6" s="11" t="str">
        <f t="shared" si="1"/>
        <v>o</v>
      </c>
      <c r="R6" s="12"/>
      <c r="S6" s="10"/>
      <c r="T6" s="12"/>
      <c r="U6" s="12"/>
      <c r="V6" s="12"/>
      <c r="W6" s="11" t="str">
        <f t="shared" ref="W6:X13" si="2">"o"</f>
        <v>o</v>
      </c>
      <c r="X6" s="11" t="str">
        <f t="shared" si="2"/>
        <v>o</v>
      </c>
      <c r="Y6" s="12"/>
      <c r="Z6" s="12"/>
      <c r="AA6" s="12"/>
      <c r="AB6" s="12"/>
      <c r="AC6" s="12"/>
      <c r="AD6" s="11" t="str">
        <f t="shared" ref="AD6:AE13" si="3">"o"</f>
        <v>o</v>
      </c>
      <c r="AE6" s="11" t="str">
        <f t="shared" si="3"/>
        <v>o</v>
      </c>
      <c r="AF6" s="12"/>
      <c r="AG6" s="10"/>
      <c r="AH6" s="12"/>
      <c r="AI6" s="9" t="str">
        <f>IF('2022-12'!G6="","",'2022-12'!G6)</f>
        <v/>
      </c>
      <c r="AJ6" s="9" t="str">
        <f>IF('2022-12'!H6="","",'2022-12'!H6)</f>
        <v/>
      </c>
      <c r="AK6" s="9" t="str">
        <f>IF('2022-12'!I6="","",'2022-12'!I6)</f>
        <v>o</v>
      </c>
      <c r="AL6" s="9" t="str">
        <f>IF('2022-12'!J6="","",'2022-12'!J6)</f>
        <v>o</v>
      </c>
    </row>
    <row r="7" spans="2:38">
      <c r="B7" s="13" t="s">
        <v>12</v>
      </c>
      <c r="D7" s="9" t="str">
        <f>IF('2022-10'!AM7="","",'2022-10'!AM7)</f>
        <v/>
      </c>
      <c r="E7" s="10"/>
      <c r="F7" s="14"/>
      <c r="G7" s="14"/>
      <c r="H7" s="14"/>
      <c r="I7" s="11" t="str">
        <f t="shared" si="0"/>
        <v>o</v>
      </c>
      <c r="J7" s="11" t="str">
        <f t="shared" si="0"/>
        <v>o</v>
      </c>
      <c r="K7" s="14"/>
      <c r="L7" s="14"/>
      <c r="M7" s="14"/>
      <c r="N7" s="14"/>
      <c r="O7" s="14"/>
      <c r="P7" s="11" t="str">
        <f t="shared" si="1"/>
        <v>o</v>
      </c>
      <c r="Q7" s="11" t="str">
        <f t="shared" si="1"/>
        <v>o</v>
      </c>
      <c r="R7" s="14"/>
      <c r="S7" s="10"/>
      <c r="T7" s="14"/>
      <c r="U7" s="14"/>
      <c r="V7" s="14"/>
      <c r="W7" s="11" t="str">
        <f t="shared" si="2"/>
        <v>o</v>
      </c>
      <c r="X7" s="11" t="str">
        <f t="shared" si="2"/>
        <v>o</v>
      </c>
      <c r="Y7" s="14"/>
      <c r="Z7" s="14"/>
      <c r="AA7" s="14"/>
      <c r="AB7" s="14"/>
      <c r="AC7" s="14"/>
      <c r="AD7" s="11" t="str">
        <f t="shared" si="3"/>
        <v>o</v>
      </c>
      <c r="AE7" s="11" t="str">
        <f t="shared" si="3"/>
        <v>o</v>
      </c>
      <c r="AF7" s="14"/>
      <c r="AG7" s="10"/>
      <c r="AH7" s="14"/>
      <c r="AI7" s="9" t="str">
        <f>IF('2022-12'!G7="","",'2022-12'!G7)</f>
        <v/>
      </c>
      <c r="AJ7" s="9" t="str">
        <f>IF('2022-12'!H7="","",'2022-12'!H7)</f>
        <v/>
      </c>
      <c r="AK7" s="9" t="str">
        <f>IF('2022-12'!I7="","",'2022-12'!I7)</f>
        <v>o</v>
      </c>
      <c r="AL7" s="9" t="str">
        <f>IF('2022-12'!J7="","",'2022-12'!J7)</f>
        <v>o</v>
      </c>
    </row>
    <row r="8" spans="2:38">
      <c r="B8" s="8" t="s">
        <v>13</v>
      </c>
      <c r="D8" s="9" t="str">
        <f>IF('2022-10'!AM8="","",'2022-10'!AM8)</f>
        <v/>
      </c>
      <c r="E8" s="10"/>
      <c r="F8" s="12"/>
      <c r="G8" s="12"/>
      <c r="H8" s="12"/>
      <c r="I8" s="11" t="str">
        <f t="shared" si="0"/>
        <v>o</v>
      </c>
      <c r="J8" s="11" t="str">
        <f t="shared" si="0"/>
        <v>o</v>
      </c>
      <c r="K8" s="12"/>
      <c r="L8" s="12"/>
      <c r="M8" s="12"/>
      <c r="N8" s="12"/>
      <c r="O8" s="12"/>
      <c r="P8" s="11" t="str">
        <f t="shared" si="1"/>
        <v>o</v>
      </c>
      <c r="Q8" s="11" t="str">
        <f t="shared" si="1"/>
        <v>o</v>
      </c>
      <c r="R8" s="12"/>
      <c r="S8" s="10"/>
      <c r="T8" s="12"/>
      <c r="U8" s="12"/>
      <c r="V8" s="12"/>
      <c r="W8" s="11" t="str">
        <f t="shared" si="2"/>
        <v>o</v>
      </c>
      <c r="X8" s="11" t="str">
        <f t="shared" si="2"/>
        <v>o</v>
      </c>
      <c r="Y8" s="12"/>
      <c r="Z8" s="12"/>
      <c r="AA8" s="12"/>
      <c r="AB8" s="12"/>
      <c r="AC8" s="12"/>
      <c r="AD8" s="11" t="str">
        <f t="shared" si="3"/>
        <v>o</v>
      </c>
      <c r="AE8" s="11" t="str">
        <f t="shared" si="3"/>
        <v>o</v>
      </c>
      <c r="AF8" s="12"/>
      <c r="AG8" s="10"/>
      <c r="AH8" s="12"/>
      <c r="AI8" s="9" t="str">
        <f>IF('2022-12'!G8="","",'2022-12'!G8)</f>
        <v/>
      </c>
      <c r="AJ8" s="9" t="str">
        <f>IF('2022-12'!H8="","",'2022-12'!H8)</f>
        <v/>
      </c>
      <c r="AK8" s="9" t="str">
        <f>IF('2022-12'!I8="","",'2022-12'!I8)</f>
        <v>o</v>
      </c>
      <c r="AL8" s="9" t="str">
        <f>IF('2022-12'!J8="","",'2022-12'!J8)</f>
        <v>o</v>
      </c>
    </row>
    <row r="9" spans="2:38">
      <c r="B9" s="13" t="s">
        <v>14</v>
      </c>
      <c r="D9" s="9" t="str">
        <f>IF('2022-10'!AM9="","",'2022-10'!AM9)</f>
        <v/>
      </c>
      <c r="E9" s="10"/>
      <c r="F9" s="14"/>
      <c r="G9" s="14"/>
      <c r="H9" s="14"/>
      <c r="I9" s="11" t="str">
        <f t="shared" si="0"/>
        <v>o</v>
      </c>
      <c r="J9" s="11" t="str">
        <f t="shared" si="0"/>
        <v>o</v>
      </c>
      <c r="K9" s="14"/>
      <c r="L9" s="14"/>
      <c r="M9" s="14"/>
      <c r="N9" s="14"/>
      <c r="O9" s="14"/>
      <c r="P9" s="11" t="str">
        <f t="shared" si="1"/>
        <v>o</v>
      </c>
      <c r="Q9" s="11" t="str">
        <f t="shared" si="1"/>
        <v>o</v>
      </c>
      <c r="R9" s="14"/>
      <c r="S9" s="10"/>
      <c r="T9" s="14"/>
      <c r="U9" s="14"/>
      <c r="V9" s="14"/>
      <c r="W9" s="11" t="str">
        <f t="shared" si="2"/>
        <v>o</v>
      </c>
      <c r="X9" s="11" t="str">
        <f t="shared" si="2"/>
        <v>o</v>
      </c>
      <c r="Y9" s="14"/>
      <c r="Z9" s="14"/>
      <c r="AA9" s="14"/>
      <c r="AB9" s="14"/>
      <c r="AC9" s="14"/>
      <c r="AD9" s="11" t="str">
        <f t="shared" si="3"/>
        <v>o</v>
      </c>
      <c r="AE9" s="11" t="str">
        <f t="shared" si="3"/>
        <v>o</v>
      </c>
      <c r="AF9" s="14"/>
      <c r="AG9" s="10"/>
      <c r="AH9" s="14"/>
      <c r="AI9" s="9" t="str">
        <f>IF('2022-12'!G9="","",'2022-12'!G9)</f>
        <v/>
      </c>
      <c r="AJ9" s="9" t="str">
        <f>IF('2022-12'!H9="","",'2022-12'!H9)</f>
        <v/>
      </c>
      <c r="AK9" s="9" t="str">
        <f>IF('2022-12'!I9="","",'2022-12'!I9)</f>
        <v>o</v>
      </c>
      <c r="AL9" s="9" t="str">
        <f>IF('2022-12'!J9="","",'2022-12'!J9)</f>
        <v>o</v>
      </c>
    </row>
    <row r="10" spans="2:38">
      <c r="B10" s="15" t="s">
        <v>15</v>
      </c>
      <c r="D10" s="16" t="str">
        <f>IF('2022-10'!AM10="","",'2022-10'!AM10)</f>
        <v>o</v>
      </c>
      <c r="E10" s="10"/>
      <c r="F10" s="17" t="str">
        <f>"o"</f>
        <v>o</v>
      </c>
      <c r="G10" s="17" t="str">
        <f>"o"</f>
        <v>o</v>
      </c>
      <c r="H10" s="17" t="str">
        <f>"o"</f>
        <v>o</v>
      </c>
      <c r="I10" s="17" t="str">
        <f t="shared" si="0"/>
        <v>o</v>
      </c>
      <c r="J10" s="17" t="str">
        <f t="shared" si="0"/>
        <v>o</v>
      </c>
      <c r="K10" s="17" t="str">
        <f>"o"</f>
        <v>o</v>
      </c>
      <c r="L10" s="17" t="str">
        <f>"o"</f>
        <v>o</v>
      </c>
      <c r="M10" s="17" t="str">
        <f>"o"</f>
        <v>o</v>
      </c>
      <c r="N10" s="17" t="str">
        <f>"o"</f>
        <v>o</v>
      </c>
      <c r="O10" s="17" t="str">
        <f>"o"</f>
        <v>o</v>
      </c>
      <c r="P10" s="17" t="str">
        <f t="shared" si="1"/>
        <v>o</v>
      </c>
      <c r="Q10" s="17" t="str">
        <f t="shared" si="1"/>
        <v>o</v>
      </c>
      <c r="R10" s="17" t="str">
        <f>"o"</f>
        <v>o</v>
      </c>
      <c r="S10" s="10"/>
      <c r="T10" s="17" t="str">
        <f>"o"</f>
        <v>o</v>
      </c>
      <c r="U10" s="17" t="str">
        <f>"o"</f>
        <v>o</v>
      </c>
      <c r="V10" s="17" t="str">
        <f>"o"</f>
        <v>o</v>
      </c>
      <c r="W10" s="17" t="str">
        <f t="shared" si="2"/>
        <v>o</v>
      </c>
      <c r="X10" s="17" t="str">
        <f t="shared" si="2"/>
        <v>o</v>
      </c>
      <c r="Y10" s="17" t="str">
        <f>"o"</f>
        <v>o</v>
      </c>
      <c r="Z10" s="17" t="str">
        <f>"o"</f>
        <v>o</v>
      </c>
      <c r="AA10" s="17" t="str">
        <f>"o"</f>
        <v>o</v>
      </c>
      <c r="AB10" s="17" t="str">
        <f>"o"</f>
        <v>o</v>
      </c>
      <c r="AC10" s="17" t="str">
        <f>"o"</f>
        <v>o</v>
      </c>
      <c r="AD10" s="17" t="str">
        <f t="shared" si="3"/>
        <v>o</v>
      </c>
      <c r="AE10" s="17" t="str">
        <f t="shared" si="3"/>
        <v>o</v>
      </c>
      <c r="AF10" s="17" t="str">
        <f>"o"</f>
        <v>o</v>
      </c>
      <c r="AG10" s="10"/>
      <c r="AH10" s="17" t="str">
        <f>"o"</f>
        <v>o</v>
      </c>
      <c r="AI10" s="9" t="str">
        <f>IF('2022-12'!G10="","",'2022-12'!G10)</f>
        <v>o</v>
      </c>
      <c r="AJ10" s="9" t="str">
        <f>IF('2022-12'!H10="","",'2022-12'!H10)</f>
        <v>o</v>
      </c>
      <c r="AK10" s="9" t="str">
        <f>IF('2022-12'!I10="","",'2022-12'!I10)</f>
        <v>o</v>
      </c>
      <c r="AL10" s="9" t="str">
        <f>IF('2022-12'!J10="","",'2022-12'!J10)</f>
        <v>o</v>
      </c>
    </row>
    <row r="11" spans="2:38">
      <c r="B11" s="13" t="s">
        <v>16</v>
      </c>
      <c r="D11" s="9" t="str">
        <f>IF('2022-10'!AM11="","",'2022-10'!AM11)</f>
        <v/>
      </c>
      <c r="E11" s="10"/>
      <c r="F11" s="14"/>
      <c r="G11" s="14"/>
      <c r="H11" s="14" t="str">
        <f>"o"</f>
        <v>o</v>
      </c>
      <c r="I11" s="11" t="str">
        <f t="shared" si="0"/>
        <v>o</v>
      </c>
      <c r="J11" s="11" t="str">
        <f t="shared" si="0"/>
        <v>o</v>
      </c>
      <c r="K11" s="14"/>
      <c r="L11" s="14"/>
      <c r="M11" s="14"/>
      <c r="N11" s="14"/>
      <c r="O11" s="14" t="str">
        <f>"o"</f>
        <v>o</v>
      </c>
      <c r="P11" s="11" t="str">
        <f t="shared" si="1"/>
        <v>o</v>
      </c>
      <c r="Q11" s="11" t="str">
        <f t="shared" si="1"/>
        <v>o</v>
      </c>
      <c r="R11" s="14"/>
      <c r="S11" s="10"/>
      <c r="T11" s="14"/>
      <c r="U11" s="14"/>
      <c r="V11" s="14" t="str">
        <f>"o"</f>
        <v>o</v>
      </c>
      <c r="W11" s="11" t="str">
        <f t="shared" si="2"/>
        <v>o</v>
      </c>
      <c r="X11" s="11" t="str">
        <f t="shared" si="2"/>
        <v>o</v>
      </c>
      <c r="Y11" s="14"/>
      <c r="Z11" s="14"/>
      <c r="AA11" s="14"/>
      <c r="AB11" s="14"/>
      <c r="AC11" s="14" t="str">
        <f>"o"</f>
        <v>o</v>
      </c>
      <c r="AD11" s="11" t="str">
        <f t="shared" si="3"/>
        <v>o</v>
      </c>
      <c r="AE11" s="11" t="str">
        <f t="shared" si="3"/>
        <v>o</v>
      </c>
      <c r="AF11" s="14"/>
      <c r="AG11" s="10"/>
      <c r="AH11" s="14"/>
      <c r="AI11" s="9" t="str">
        <f>IF('2022-12'!G11="","",'2022-12'!G11)</f>
        <v/>
      </c>
      <c r="AJ11" s="9" t="str">
        <f>IF('2022-12'!H11="","",'2022-12'!H11)</f>
        <v>o</v>
      </c>
      <c r="AK11" s="9" t="str">
        <f>IF('2022-12'!I11="","",'2022-12'!I11)</f>
        <v>o</v>
      </c>
      <c r="AL11" s="9" t="str">
        <f>IF('2022-12'!J11="","",'2022-12'!J11)</f>
        <v>o</v>
      </c>
    </row>
    <row r="12" spans="2:38">
      <c r="B12" s="8" t="s">
        <v>17</v>
      </c>
      <c r="D12" s="9" t="str">
        <f>IF('2022-10'!AM12="","",'2022-10'!AM12)</f>
        <v/>
      </c>
      <c r="E12" s="10"/>
      <c r="F12" s="12"/>
      <c r="G12" s="12"/>
      <c r="H12" s="12"/>
      <c r="I12" s="11" t="str">
        <f t="shared" si="0"/>
        <v>o</v>
      </c>
      <c r="J12" s="11" t="str">
        <f t="shared" si="0"/>
        <v>o</v>
      </c>
      <c r="K12" s="12"/>
      <c r="L12" s="12"/>
      <c r="M12" s="12"/>
      <c r="N12" s="12"/>
      <c r="O12" s="12"/>
      <c r="P12" s="11" t="str">
        <f t="shared" si="1"/>
        <v>o</v>
      </c>
      <c r="Q12" s="11" t="str">
        <f t="shared" si="1"/>
        <v>o</v>
      </c>
      <c r="R12" s="12"/>
      <c r="S12" s="10"/>
      <c r="T12" s="12"/>
      <c r="U12" s="12"/>
      <c r="V12" s="12"/>
      <c r="W12" s="11" t="str">
        <f t="shared" si="2"/>
        <v>o</v>
      </c>
      <c r="X12" s="11" t="str">
        <f t="shared" si="2"/>
        <v>o</v>
      </c>
      <c r="Y12" s="12"/>
      <c r="Z12" s="12"/>
      <c r="AA12" s="12"/>
      <c r="AB12" s="12"/>
      <c r="AC12" s="12"/>
      <c r="AD12" s="11" t="str">
        <f t="shared" si="3"/>
        <v>o</v>
      </c>
      <c r="AE12" s="11" t="str">
        <f t="shared" si="3"/>
        <v>o</v>
      </c>
      <c r="AF12" s="12"/>
      <c r="AG12" s="10"/>
      <c r="AH12" s="12"/>
      <c r="AI12" s="9" t="str">
        <f>IF('2022-12'!G12="","",'2022-12'!G12)</f>
        <v/>
      </c>
      <c r="AJ12" s="9" t="str">
        <f>IF('2022-12'!H12="","",'2022-12'!H12)</f>
        <v/>
      </c>
      <c r="AK12" s="9" t="str">
        <f>IF('2022-12'!I12="","",'2022-12'!I12)</f>
        <v>o</v>
      </c>
      <c r="AL12" s="9" t="str">
        <f>IF('2022-12'!J12="","",'2022-12'!J12)</f>
        <v>o</v>
      </c>
    </row>
    <row r="13" spans="2:38">
      <c r="B13" s="13" t="s">
        <v>18</v>
      </c>
      <c r="D13" s="9" t="str">
        <f>IF('2022-10'!AM13="","",'2022-10'!AM13)</f>
        <v>x</v>
      </c>
      <c r="E13" s="10"/>
      <c r="F13" s="14" t="str">
        <f>"o"</f>
        <v>o</v>
      </c>
      <c r="G13" s="14" t="s">
        <v>19</v>
      </c>
      <c r="H13" s="14" t="s">
        <v>19</v>
      </c>
      <c r="I13" s="11" t="str">
        <f t="shared" si="0"/>
        <v>o</v>
      </c>
      <c r="J13" s="11" t="str">
        <f t="shared" si="0"/>
        <v>o</v>
      </c>
      <c r="K13" s="14" t="s">
        <v>19</v>
      </c>
      <c r="L13" s="14" t="s">
        <v>19</v>
      </c>
      <c r="M13" s="14" t="str">
        <f>"o"</f>
        <v>o</v>
      </c>
      <c r="N13" s="14" t="s">
        <v>19</v>
      </c>
      <c r="O13" s="14" t="s">
        <v>19</v>
      </c>
      <c r="P13" s="11" t="str">
        <f t="shared" si="1"/>
        <v>o</v>
      </c>
      <c r="Q13" s="11" t="str">
        <f t="shared" si="1"/>
        <v>o</v>
      </c>
      <c r="R13" s="14" t="s">
        <v>19</v>
      </c>
      <c r="S13" s="10"/>
      <c r="T13" s="14" t="str">
        <f>"o"</f>
        <v>o</v>
      </c>
      <c r="U13" s="14" t="s">
        <v>19</v>
      </c>
      <c r="V13" s="14" t="s">
        <v>19</v>
      </c>
      <c r="W13" s="11" t="str">
        <f t="shared" si="2"/>
        <v>o</v>
      </c>
      <c r="X13" s="11" t="str">
        <f t="shared" si="2"/>
        <v>o</v>
      </c>
      <c r="Y13" s="14" t="s">
        <v>19</v>
      </c>
      <c r="Z13" s="14" t="s">
        <v>19</v>
      </c>
      <c r="AA13" s="14" t="str">
        <f>"o"</f>
        <v>o</v>
      </c>
      <c r="AB13" s="14" t="s">
        <v>19</v>
      </c>
      <c r="AC13" s="14" t="s">
        <v>19</v>
      </c>
      <c r="AD13" s="11" t="str">
        <f t="shared" si="3"/>
        <v>o</v>
      </c>
      <c r="AE13" s="11" t="str">
        <f t="shared" si="3"/>
        <v>o</v>
      </c>
      <c r="AF13" s="14" t="s">
        <v>19</v>
      </c>
      <c r="AG13" s="10"/>
      <c r="AH13" s="14" t="str">
        <f>"o"</f>
        <v>o</v>
      </c>
      <c r="AI13" s="9" t="str">
        <f>IF('2022-12'!G13="","",'2022-12'!G13)</f>
        <v>x</v>
      </c>
      <c r="AJ13" s="9" t="str">
        <f>IF('2022-12'!H13="","",'2022-12'!H13)</f>
        <v>x</v>
      </c>
      <c r="AK13" s="9" t="str">
        <f>IF('2022-12'!I13="","",'2022-12'!I13)</f>
        <v>o</v>
      </c>
      <c r="AL13" s="9" t="str">
        <f>IF('2022-12'!J13="","",'2022-12'!J13)</f>
        <v>o</v>
      </c>
    </row>
    <row r="16" spans="2:38">
      <c r="D16" s="18">
        <f>COUNTIF(D6:D13,"")</f>
        <v>6</v>
      </c>
      <c r="E16" s="32">
        <f>SUM(D16:D16)+SUM('2022-10'!AA16:AL16)</f>
        <v>52</v>
      </c>
      <c r="F16" s="19">
        <f>COUNTIF(F6:F13,"")</f>
        <v>6</v>
      </c>
      <c r="G16" s="19">
        <f>COUNTIF(G6:G13,"")</f>
        <v>6</v>
      </c>
      <c r="H16" s="19">
        <f>COUNTIF(H6:H13,"")</f>
        <v>5</v>
      </c>
      <c r="I16" s="5"/>
      <c r="J16" s="5"/>
      <c r="K16" s="19">
        <f>COUNTIF(K6:K13,"")</f>
        <v>6</v>
      </c>
      <c r="L16" s="19">
        <f>COUNTIF(L6:L13,"")</f>
        <v>6</v>
      </c>
      <c r="M16" s="19">
        <f>COUNTIF(M6:M13,"")</f>
        <v>6</v>
      </c>
      <c r="N16" s="19">
        <f>COUNTIF(N6:N13,"")</f>
        <v>6</v>
      </c>
      <c r="O16" s="19">
        <f>COUNTIF(O6:O13,"")</f>
        <v>5</v>
      </c>
      <c r="P16" s="5"/>
      <c r="Q16" s="5"/>
      <c r="R16" s="19">
        <f>COUNTIF(R6:R13,"")</f>
        <v>6</v>
      </c>
      <c r="S16" s="32">
        <f>SUM(F16:R16)</f>
        <v>52</v>
      </c>
      <c r="T16" s="19">
        <f>COUNTIF(T6:T13,"")</f>
        <v>6</v>
      </c>
      <c r="U16" s="19">
        <f>COUNTIF(U6:U13,"")</f>
        <v>6</v>
      </c>
      <c r="V16" s="19">
        <f>COUNTIF(V6:V13,"")</f>
        <v>5</v>
      </c>
      <c r="W16" s="5"/>
      <c r="X16" s="5"/>
      <c r="Y16" s="19">
        <f>COUNTIF(Y6:Y13,"")</f>
        <v>6</v>
      </c>
      <c r="Z16" s="19">
        <f>COUNTIF(Z6:Z13,"")</f>
        <v>6</v>
      </c>
      <c r="AA16" s="19">
        <f>COUNTIF(AA6:AA13,"")</f>
        <v>6</v>
      </c>
      <c r="AB16" s="19">
        <f>COUNTIF(AB6:AB13,"")</f>
        <v>6</v>
      </c>
      <c r="AC16" s="19">
        <f>COUNTIF(AC6:AC13,"")</f>
        <v>5</v>
      </c>
      <c r="AD16" s="5"/>
      <c r="AE16" s="5"/>
      <c r="AF16" s="19">
        <f>COUNTIF(AF6:AF13,"")</f>
        <v>6</v>
      </c>
      <c r="AG16" s="32">
        <f>SUM(T16:AF16)</f>
        <v>52</v>
      </c>
      <c r="AH16" s="19">
        <f>COUNTIF(AH6:AH13,"")</f>
        <v>6</v>
      </c>
      <c r="AI16" s="18">
        <f>COUNTIF(AI6:AI13,"")</f>
        <v>6</v>
      </c>
      <c r="AJ16" s="18">
        <f>COUNTIF(AJ6:AJ13,"")</f>
        <v>5</v>
      </c>
      <c r="AK16" s="5"/>
      <c r="AL16" s="5"/>
    </row>
    <row r="17" spans="4:38">
      <c r="D17" s="20" t="s">
        <v>51</v>
      </c>
      <c r="E17" s="33"/>
      <c r="F17" s="34" t="s">
        <v>52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5"/>
      <c r="S17" s="33"/>
      <c r="T17" s="34" t="s">
        <v>53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5"/>
      <c r="AG17" s="33"/>
      <c r="AH17" s="34" t="s">
        <v>54</v>
      </c>
      <c r="AI17" s="31"/>
      <c r="AJ17" s="31"/>
      <c r="AK17" s="31"/>
      <c r="AL17" s="35"/>
    </row>
    <row r="18" spans="4:38" ht="3.95" customHeight="1">
      <c r="D18" s="21"/>
      <c r="E18" s="33"/>
      <c r="F18" s="36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3"/>
      <c r="T18" s="36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3"/>
      <c r="AH18" s="36"/>
      <c r="AI18" s="31"/>
      <c r="AJ18" s="31"/>
      <c r="AK18" s="31"/>
      <c r="AL18" s="31"/>
    </row>
  </sheetData>
  <sheetProtection sheet="1"/>
  <mergeCells count="12">
    <mergeCell ref="E2:AH2"/>
    <mergeCell ref="AI2:AL2"/>
    <mergeCell ref="B4:B5"/>
    <mergeCell ref="E16:E18"/>
    <mergeCell ref="S16:S18"/>
    <mergeCell ref="F17:R17"/>
    <mergeCell ref="F18:R18"/>
    <mergeCell ref="AG16:AG18"/>
    <mergeCell ref="T17:AF17"/>
    <mergeCell ref="T18:AF18"/>
    <mergeCell ref="AH17:AL17"/>
    <mergeCell ref="AH18:AL18"/>
  </mergeCells>
  <conditionalFormatting sqref="A1:BB50">
    <cfRule type="cellIs" dxfId="11" priority="1" stopIfTrue="1" operator="equal">
      <formula>"S"</formula>
    </cfRule>
    <cfRule type="cellIs" dxfId="10" priority="2" stopIfTrue="1" operator="equal">
      <formula>"V"</formula>
    </cfRule>
    <cfRule type="cellIs" dxfId="9" priority="3" stopIfTrue="1" operator="equal">
      <formula>"x"</formula>
    </cfRule>
    <cfRule type="cellIs" dxfId="8" priority="4" stopIfTrue="1" operator="equal">
      <formula>"o"</formula>
    </cfRule>
  </conditionalFormatting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AL18"/>
  <sheetViews>
    <sheetView showGridLines="0" showRowColHeaders="0" workbookViewId="0"/>
  </sheetViews>
  <sheetFormatPr defaultRowHeight="15"/>
  <cols>
    <col min="1" max="1" width="4" customWidth="1"/>
    <col min="3" max="3" width="1" customWidth="1"/>
    <col min="4" max="38" width="5" customWidth="1"/>
  </cols>
  <sheetData>
    <row r="2" spans="2:38">
      <c r="D2" s="26" t="s">
        <v>49</v>
      </c>
      <c r="E2" s="27"/>
      <c r="F2" s="28"/>
      <c r="G2" s="29" t="s">
        <v>0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8"/>
      <c r="AL2" s="26" t="s">
        <v>1</v>
      </c>
    </row>
    <row r="3" spans="2:38">
      <c r="D3" s="2">
        <v>28</v>
      </c>
      <c r="E3" s="2">
        <v>29</v>
      </c>
      <c r="F3" s="2">
        <v>30</v>
      </c>
      <c r="G3" s="3">
        <v>1</v>
      </c>
      <c r="H3" s="3">
        <v>2</v>
      </c>
      <c r="I3" s="3">
        <v>3</v>
      </c>
      <c r="J3" s="3">
        <v>4</v>
      </c>
      <c r="K3" s="3">
        <v>5</v>
      </c>
      <c r="L3" s="3">
        <v>6</v>
      </c>
      <c r="M3" s="3">
        <v>7</v>
      </c>
      <c r="N3" s="3">
        <v>8</v>
      </c>
      <c r="O3" s="3">
        <v>9</v>
      </c>
      <c r="P3" s="3">
        <v>10</v>
      </c>
      <c r="Q3" s="3">
        <v>11</v>
      </c>
      <c r="R3" s="3">
        <v>12</v>
      </c>
      <c r="S3" s="3">
        <v>13</v>
      </c>
      <c r="T3" s="3">
        <v>14</v>
      </c>
      <c r="U3" s="3">
        <v>15</v>
      </c>
      <c r="V3" s="3">
        <v>16</v>
      </c>
      <c r="W3" s="3">
        <v>17</v>
      </c>
      <c r="X3" s="3">
        <v>18</v>
      </c>
      <c r="Y3" s="3">
        <v>19</v>
      </c>
      <c r="Z3" s="3">
        <v>20</v>
      </c>
      <c r="AA3" s="3">
        <v>21</v>
      </c>
      <c r="AB3" s="3">
        <v>22</v>
      </c>
      <c r="AC3" s="3">
        <v>23</v>
      </c>
      <c r="AD3" s="3">
        <v>24</v>
      </c>
      <c r="AE3" s="3">
        <v>25</v>
      </c>
      <c r="AF3" s="3">
        <v>26</v>
      </c>
      <c r="AG3" s="3">
        <v>27</v>
      </c>
      <c r="AH3" s="3">
        <v>28</v>
      </c>
      <c r="AI3" s="3">
        <v>29</v>
      </c>
      <c r="AJ3" s="3">
        <v>30</v>
      </c>
      <c r="AK3" s="3">
        <v>31</v>
      </c>
      <c r="AL3" s="2">
        <v>1</v>
      </c>
    </row>
    <row r="4" spans="2:38">
      <c r="B4" s="30" t="s">
        <v>3</v>
      </c>
      <c r="D4" s="4" t="s">
        <v>4</v>
      </c>
      <c r="E4" s="4" t="s">
        <v>5</v>
      </c>
      <c r="F4" s="4" t="s">
        <v>6</v>
      </c>
      <c r="G4" s="6" t="s">
        <v>7</v>
      </c>
      <c r="H4" s="6" t="s">
        <v>8</v>
      </c>
      <c r="I4" s="5" t="s">
        <v>9</v>
      </c>
      <c r="J4" s="5" t="s">
        <v>10</v>
      </c>
      <c r="K4" s="6" t="s">
        <v>4</v>
      </c>
      <c r="L4" s="6" t="s">
        <v>5</v>
      </c>
      <c r="M4" s="6" t="s">
        <v>6</v>
      </c>
      <c r="N4" s="6" t="s">
        <v>7</v>
      </c>
      <c r="O4" s="6" t="s">
        <v>8</v>
      </c>
      <c r="P4" s="5" t="s">
        <v>9</v>
      </c>
      <c r="Q4" s="5" t="s">
        <v>10</v>
      </c>
      <c r="R4" s="6" t="s">
        <v>4</v>
      </c>
      <c r="S4" s="6" t="s">
        <v>5</v>
      </c>
      <c r="T4" s="6" t="s">
        <v>6</v>
      </c>
      <c r="U4" s="6" t="s">
        <v>7</v>
      </c>
      <c r="V4" s="6" t="s">
        <v>8</v>
      </c>
      <c r="W4" s="5" t="s">
        <v>9</v>
      </c>
      <c r="X4" s="5" t="s">
        <v>10</v>
      </c>
      <c r="Y4" s="6" t="s">
        <v>4</v>
      </c>
      <c r="Z4" s="6" t="s">
        <v>5</v>
      </c>
      <c r="AA4" s="6" t="s">
        <v>6</v>
      </c>
      <c r="AB4" s="6" t="s">
        <v>7</v>
      </c>
      <c r="AC4" s="6" t="s">
        <v>8</v>
      </c>
      <c r="AD4" s="5" t="s">
        <v>9</v>
      </c>
      <c r="AE4" s="5" t="s">
        <v>10</v>
      </c>
      <c r="AF4" s="6" t="s">
        <v>4</v>
      </c>
      <c r="AG4" s="6" t="s">
        <v>5</v>
      </c>
      <c r="AH4" s="6" t="s">
        <v>6</v>
      </c>
      <c r="AI4" s="6" t="s">
        <v>7</v>
      </c>
      <c r="AJ4" s="6" t="s">
        <v>8</v>
      </c>
      <c r="AK4" s="5" t="s">
        <v>9</v>
      </c>
      <c r="AL4" s="7" t="s">
        <v>10</v>
      </c>
    </row>
    <row r="5" spans="2:38" ht="3.95" customHeight="1">
      <c r="B5" s="31"/>
    </row>
    <row r="6" spans="2:38">
      <c r="B6" s="8" t="s">
        <v>11</v>
      </c>
      <c r="D6" s="9" t="str">
        <f>IF('2022-11'!AF6="","",'2022-11'!AF6)</f>
        <v/>
      </c>
      <c r="E6" s="10"/>
      <c r="F6" s="9" t="str">
        <f>IF('2022-11'!AH6="","",'2022-11'!AH6)</f>
        <v/>
      </c>
      <c r="G6" s="12"/>
      <c r="H6" s="12"/>
      <c r="I6" s="11" t="str">
        <f t="shared" ref="I6:J13" si="0">"o"</f>
        <v>o</v>
      </c>
      <c r="J6" s="11" t="str">
        <f t="shared" si="0"/>
        <v>o</v>
      </c>
      <c r="K6" s="12"/>
      <c r="L6" s="12"/>
      <c r="M6" s="12"/>
      <c r="N6" s="12"/>
      <c r="O6" s="12"/>
      <c r="P6" s="11" t="str">
        <f t="shared" ref="P6:Q13" si="1">"o"</f>
        <v>o</v>
      </c>
      <c r="Q6" s="11" t="str">
        <f t="shared" si="1"/>
        <v>o</v>
      </c>
      <c r="R6" s="12"/>
      <c r="S6" s="10"/>
      <c r="T6" s="12"/>
      <c r="U6" s="12"/>
      <c r="V6" s="12"/>
      <c r="W6" s="11" t="str">
        <f t="shared" ref="W6:X13" si="2">"o"</f>
        <v>o</v>
      </c>
      <c r="X6" s="11" t="str">
        <f t="shared" si="2"/>
        <v>o</v>
      </c>
      <c r="Y6" s="12"/>
      <c r="Z6" s="12"/>
      <c r="AA6" s="12"/>
      <c r="AB6" s="12"/>
      <c r="AC6" s="12"/>
      <c r="AD6" s="11" t="str">
        <f t="shared" ref="AD6:AE13" si="3">"o"</f>
        <v>o</v>
      </c>
      <c r="AE6" s="11" t="str">
        <f t="shared" si="3"/>
        <v>o</v>
      </c>
      <c r="AF6" s="12"/>
      <c r="AG6" s="10"/>
      <c r="AH6" s="12"/>
      <c r="AI6" s="12"/>
      <c r="AJ6" s="12"/>
      <c r="AK6" s="11" t="str">
        <f t="shared" ref="AK6:AK13" si="4">"o"</f>
        <v>o</v>
      </c>
      <c r="AL6" s="9" t="str">
        <f>IF('2023-01'!J6="","",'2023-01'!J6)</f>
        <v>o</v>
      </c>
    </row>
    <row r="7" spans="2:38">
      <c r="B7" s="13" t="s">
        <v>12</v>
      </c>
      <c r="D7" s="9" t="str">
        <f>IF('2022-11'!AF7="","",'2022-11'!AF7)</f>
        <v/>
      </c>
      <c r="E7" s="10"/>
      <c r="F7" s="9" t="str">
        <f>IF('2022-11'!AH7="","",'2022-11'!AH7)</f>
        <v/>
      </c>
      <c r="G7" s="14"/>
      <c r="H7" s="14"/>
      <c r="I7" s="11" t="str">
        <f t="shared" si="0"/>
        <v>o</v>
      </c>
      <c r="J7" s="11" t="str">
        <f t="shared" si="0"/>
        <v>o</v>
      </c>
      <c r="K7" s="14"/>
      <c r="L7" s="14"/>
      <c r="M7" s="14"/>
      <c r="N7" s="14"/>
      <c r="O7" s="14"/>
      <c r="P7" s="11" t="str">
        <f t="shared" si="1"/>
        <v>o</v>
      </c>
      <c r="Q7" s="11" t="str">
        <f t="shared" si="1"/>
        <v>o</v>
      </c>
      <c r="R7" s="14"/>
      <c r="S7" s="10"/>
      <c r="T7" s="14"/>
      <c r="U7" s="14"/>
      <c r="V7" s="14"/>
      <c r="W7" s="11" t="str">
        <f t="shared" si="2"/>
        <v>o</v>
      </c>
      <c r="X7" s="11" t="str">
        <f t="shared" si="2"/>
        <v>o</v>
      </c>
      <c r="Y7" s="14"/>
      <c r="Z7" s="14"/>
      <c r="AA7" s="14"/>
      <c r="AB7" s="14"/>
      <c r="AC7" s="14"/>
      <c r="AD7" s="11" t="str">
        <f t="shared" si="3"/>
        <v>o</v>
      </c>
      <c r="AE7" s="11" t="str">
        <f t="shared" si="3"/>
        <v>o</v>
      </c>
      <c r="AF7" s="14"/>
      <c r="AG7" s="10"/>
      <c r="AH7" s="14"/>
      <c r="AI7" s="14"/>
      <c r="AJ7" s="14"/>
      <c r="AK7" s="11" t="str">
        <f t="shared" si="4"/>
        <v>o</v>
      </c>
      <c r="AL7" s="9" t="str">
        <f>IF('2023-01'!J7="","",'2023-01'!J7)</f>
        <v>o</v>
      </c>
    </row>
    <row r="8" spans="2:38">
      <c r="B8" s="8" t="s">
        <v>13</v>
      </c>
      <c r="D8" s="9" t="str">
        <f>IF('2022-11'!AF8="","",'2022-11'!AF8)</f>
        <v/>
      </c>
      <c r="E8" s="10"/>
      <c r="F8" s="9" t="str">
        <f>IF('2022-11'!AH8="","",'2022-11'!AH8)</f>
        <v/>
      </c>
      <c r="G8" s="12"/>
      <c r="H8" s="12"/>
      <c r="I8" s="11" t="str">
        <f t="shared" si="0"/>
        <v>o</v>
      </c>
      <c r="J8" s="11" t="str">
        <f t="shared" si="0"/>
        <v>o</v>
      </c>
      <c r="K8" s="12"/>
      <c r="L8" s="12"/>
      <c r="M8" s="12"/>
      <c r="N8" s="12"/>
      <c r="O8" s="12"/>
      <c r="P8" s="11" t="str">
        <f t="shared" si="1"/>
        <v>o</v>
      </c>
      <c r="Q8" s="11" t="str">
        <f t="shared" si="1"/>
        <v>o</v>
      </c>
      <c r="R8" s="12"/>
      <c r="S8" s="10"/>
      <c r="T8" s="12"/>
      <c r="U8" s="12"/>
      <c r="V8" s="12"/>
      <c r="W8" s="11" t="str">
        <f t="shared" si="2"/>
        <v>o</v>
      </c>
      <c r="X8" s="11" t="str">
        <f t="shared" si="2"/>
        <v>o</v>
      </c>
      <c r="Y8" s="12"/>
      <c r="Z8" s="12"/>
      <c r="AA8" s="12"/>
      <c r="AB8" s="12"/>
      <c r="AC8" s="12"/>
      <c r="AD8" s="11" t="str">
        <f t="shared" si="3"/>
        <v>o</v>
      </c>
      <c r="AE8" s="11" t="str">
        <f t="shared" si="3"/>
        <v>o</v>
      </c>
      <c r="AF8" s="12"/>
      <c r="AG8" s="10"/>
      <c r="AH8" s="12"/>
      <c r="AI8" s="12"/>
      <c r="AJ8" s="12"/>
      <c r="AK8" s="11" t="str">
        <f t="shared" si="4"/>
        <v>o</v>
      </c>
      <c r="AL8" s="9" t="str">
        <f>IF('2023-01'!J8="","",'2023-01'!J8)</f>
        <v>o</v>
      </c>
    </row>
    <row r="9" spans="2:38">
      <c r="B9" s="13" t="s">
        <v>14</v>
      </c>
      <c r="D9" s="9" t="str">
        <f>IF('2022-11'!AF9="","",'2022-11'!AF9)</f>
        <v/>
      </c>
      <c r="E9" s="10"/>
      <c r="F9" s="9" t="str">
        <f>IF('2022-11'!AH9="","",'2022-11'!AH9)</f>
        <v/>
      </c>
      <c r="G9" s="14"/>
      <c r="H9" s="14"/>
      <c r="I9" s="11" t="str">
        <f t="shared" si="0"/>
        <v>o</v>
      </c>
      <c r="J9" s="11" t="str">
        <f t="shared" si="0"/>
        <v>o</v>
      </c>
      <c r="K9" s="14"/>
      <c r="L9" s="14"/>
      <c r="M9" s="14"/>
      <c r="N9" s="14"/>
      <c r="O9" s="14"/>
      <c r="P9" s="11" t="str">
        <f t="shared" si="1"/>
        <v>o</v>
      </c>
      <c r="Q9" s="11" t="str">
        <f t="shared" si="1"/>
        <v>o</v>
      </c>
      <c r="R9" s="14"/>
      <c r="S9" s="10"/>
      <c r="T9" s="14"/>
      <c r="U9" s="14"/>
      <c r="V9" s="14"/>
      <c r="W9" s="11" t="str">
        <f t="shared" si="2"/>
        <v>o</v>
      </c>
      <c r="X9" s="11" t="str">
        <f t="shared" si="2"/>
        <v>o</v>
      </c>
      <c r="Y9" s="14"/>
      <c r="Z9" s="14"/>
      <c r="AA9" s="14"/>
      <c r="AB9" s="14"/>
      <c r="AC9" s="14"/>
      <c r="AD9" s="11" t="str">
        <f t="shared" si="3"/>
        <v>o</v>
      </c>
      <c r="AE9" s="11" t="str">
        <f t="shared" si="3"/>
        <v>o</v>
      </c>
      <c r="AF9" s="14"/>
      <c r="AG9" s="10"/>
      <c r="AH9" s="14"/>
      <c r="AI9" s="14"/>
      <c r="AJ9" s="14"/>
      <c r="AK9" s="11" t="str">
        <f t="shared" si="4"/>
        <v>o</v>
      </c>
      <c r="AL9" s="9" t="str">
        <f>IF('2023-01'!J9="","",'2023-01'!J9)</f>
        <v>o</v>
      </c>
    </row>
    <row r="10" spans="2:38">
      <c r="B10" s="15" t="s">
        <v>15</v>
      </c>
      <c r="D10" s="16" t="str">
        <f>IF('2022-11'!AF10="","",'2022-11'!AF10)</f>
        <v>o</v>
      </c>
      <c r="E10" s="10"/>
      <c r="F10" s="16" t="str">
        <f>IF('2022-11'!AH10="","",'2022-11'!AH10)</f>
        <v>o</v>
      </c>
      <c r="G10" s="17" t="str">
        <f>"o"</f>
        <v>o</v>
      </c>
      <c r="H10" s="17" t="str">
        <f>"o"</f>
        <v>o</v>
      </c>
      <c r="I10" s="17" t="str">
        <f t="shared" si="0"/>
        <v>o</v>
      </c>
      <c r="J10" s="17" t="str">
        <f t="shared" si="0"/>
        <v>o</v>
      </c>
      <c r="K10" s="17" t="str">
        <f>"o"</f>
        <v>o</v>
      </c>
      <c r="L10" s="17" t="str">
        <f>"o"</f>
        <v>o</v>
      </c>
      <c r="M10" s="17" t="str">
        <f>"o"</f>
        <v>o</v>
      </c>
      <c r="N10" s="17" t="str">
        <f>"o"</f>
        <v>o</v>
      </c>
      <c r="O10" s="17" t="str">
        <f>"o"</f>
        <v>o</v>
      </c>
      <c r="P10" s="17" t="str">
        <f t="shared" si="1"/>
        <v>o</v>
      </c>
      <c r="Q10" s="17" t="str">
        <f t="shared" si="1"/>
        <v>o</v>
      </c>
      <c r="R10" s="17" t="str">
        <f>"o"</f>
        <v>o</v>
      </c>
      <c r="S10" s="10"/>
      <c r="T10" s="17" t="str">
        <f>"o"</f>
        <v>o</v>
      </c>
      <c r="U10" s="17" t="str">
        <f>"o"</f>
        <v>o</v>
      </c>
      <c r="V10" s="17" t="str">
        <f>"o"</f>
        <v>o</v>
      </c>
      <c r="W10" s="17" t="str">
        <f t="shared" si="2"/>
        <v>o</v>
      </c>
      <c r="X10" s="17" t="str">
        <f t="shared" si="2"/>
        <v>o</v>
      </c>
      <c r="Y10" s="17" t="str">
        <f>"o"</f>
        <v>o</v>
      </c>
      <c r="Z10" s="17" t="str">
        <f>"o"</f>
        <v>o</v>
      </c>
      <c r="AA10" s="17" t="str">
        <f>"o"</f>
        <v>o</v>
      </c>
      <c r="AB10" s="17" t="str">
        <f>"o"</f>
        <v>o</v>
      </c>
      <c r="AC10" s="17" t="str">
        <f>"o"</f>
        <v>o</v>
      </c>
      <c r="AD10" s="17" t="str">
        <f t="shared" si="3"/>
        <v>o</v>
      </c>
      <c r="AE10" s="17" t="str">
        <f t="shared" si="3"/>
        <v>o</v>
      </c>
      <c r="AF10" s="17" t="str">
        <f>"o"</f>
        <v>o</v>
      </c>
      <c r="AG10" s="10"/>
      <c r="AH10" s="17" t="str">
        <f>"o"</f>
        <v>o</v>
      </c>
      <c r="AI10" s="17" t="str">
        <f>"o"</f>
        <v>o</v>
      </c>
      <c r="AJ10" s="17" t="str">
        <f>"o"</f>
        <v>o</v>
      </c>
      <c r="AK10" s="17" t="str">
        <f t="shared" si="4"/>
        <v>o</v>
      </c>
      <c r="AL10" s="9" t="str">
        <f>IF('2023-01'!J10="","",'2023-01'!J10)</f>
        <v>o</v>
      </c>
    </row>
    <row r="11" spans="2:38">
      <c r="B11" s="13" t="s">
        <v>16</v>
      </c>
      <c r="D11" s="9" t="str">
        <f>IF('2022-11'!AF11="","",'2022-11'!AF11)</f>
        <v/>
      </c>
      <c r="E11" s="10"/>
      <c r="F11" s="9" t="str">
        <f>IF('2022-11'!AH11="","",'2022-11'!AH11)</f>
        <v/>
      </c>
      <c r="G11" s="14"/>
      <c r="H11" s="14" t="str">
        <f>"o"</f>
        <v>o</v>
      </c>
      <c r="I11" s="11" t="str">
        <f t="shared" si="0"/>
        <v>o</v>
      </c>
      <c r="J11" s="11" t="str">
        <f t="shared" si="0"/>
        <v>o</v>
      </c>
      <c r="K11" s="14"/>
      <c r="L11" s="14"/>
      <c r="M11" s="14"/>
      <c r="N11" s="14"/>
      <c r="O11" s="14" t="str">
        <f>"o"</f>
        <v>o</v>
      </c>
      <c r="P11" s="11" t="str">
        <f t="shared" si="1"/>
        <v>o</v>
      </c>
      <c r="Q11" s="11" t="str">
        <f t="shared" si="1"/>
        <v>o</v>
      </c>
      <c r="R11" s="14"/>
      <c r="S11" s="10"/>
      <c r="T11" s="14"/>
      <c r="U11" s="14"/>
      <c r="V11" s="14" t="str">
        <f>"o"</f>
        <v>o</v>
      </c>
      <c r="W11" s="11" t="str">
        <f t="shared" si="2"/>
        <v>o</v>
      </c>
      <c r="X11" s="11" t="str">
        <f t="shared" si="2"/>
        <v>o</v>
      </c>
      <c r="Y11" s="14"/>
      <c r="Z11" s="14"/>
      <c r="AA11" s="14"/>
      <c r="AB11" s="14"/>
      <c r="AC11" s="14" t="str">
        <f>"o"</f>
        <v>o</v>
      </c>
      <c r="AD11" s="11" t="str">
        <f t="shared" si="3"/>
        <v>o</v>
      </c>
      <c r="AE11" s="11" t="str">
        <f t="shared" si="3"/>
        <v>o</v>
      </c>
      <c r="AF11" s="14"/>
      <c r="AG11" s="10"/>
      <c r="AH11" s="14"/>
      <c r="AI11" s="14"/>
      <c r="AJ11" s="14" t="str">
        <f>"o"</f>
        <v>o</v>
      </c>
      <c r="AK11" s="11" t="str">
        <f t="shared" si="4"/>
        <v>o</v>
      </c>
      <c r="AL11" s="9" t="str">
        <f>IF('2023-01'!J11="","",'2023-01'!J11)</f>
        <v>o</v>
      </c>
    </row>
    <row r="12" spans="2:38">
      <c r="B12" s="8" t="s">
        <v>17</v>
      </c>
      <c r="D12" s="9" t="str">
        <f>IF('2022-11'!AF12="","",'2022-11'!AF12)</f>
        <v/>
      </c>
      <c r="E12" s="10"/>
      <c r="F12" s="9" t="str">
        <f>IF('2022-11'!AH12="","",'2022-11'!AH12)</f>
        <v/>
      </c>
      <c r="G12" s="12"/>
      <c r="H12" s="12"/>
      <c r="I12" s="11" t="str">
        <f t="shared" si="0"/>
        <v>o</v>
      </c>
      <c r="J12" s="11" t="str">
        <f t="shared" si="0"/>
        <v>o</v>
      </c>
      <c r="K12" s="12"/>
      <c r="L12" s="12"/>
      <c r="M12" s="12"/>
      <c r="N12" s="12"/>
      <c r="O12" s="12"/>
      <c r="P12" s="11" t="str">
        <f t="shared" si="1"/>
        <v>o</v>
      </c>
      <c r="Q12" s="11" t="str">
        <f t="shared" si="1"/>
        <v>o</v>
      </c>
      <c r="R12" s="12"/>
      <c r="S12" s="10"/>
      <c r="T12" s="12"/>
      <c r="U12" s="12"/>
      <c r="V12" s="12"/>
      <c r="W12" s="11" t="str">
        <f t="shared" si="2"/>
        <v>o</v>
      </c>
      <c r="X12" s="11" t="str">
        <f t="shared" si="2"/>
        <v>o</v>
      </c>
      <c r="Y12" s="12"/>
      <c r="Z12" s="12"/>
      <c r="AA12" s="12"/>
      <c r="AB12" s="12"/>
      <c r="AC12" s="12"/>
      <c r="AD12" s="11" t="str">
        <f t="shared" si="3"/>
        <v>o</v>
      </c>
      <c r="AE12" s="11" t="str">
        <f t="shared" si="3"/>
        <v>o</v>
      </c>
      <c r="AF12" s="12"/>
      <c r="AG12" s="10"/>
      <c r="AH12" s="12"/>
      <c r="AI12" s="12"/>
      <c r="AJ12" s="12"/>
      <c r="AK12" s="11" t="str">
        <f t="shared" si="4"/>
        <v>o</v>
      </c>
      <c r="AL12" s="9" t="str">
        <f>IF('2023-01'!J12="","",'2023-01'!J12)</f>
        <v>o</v>
      </c>
    </row>
    <row r="13" spans="2:38">
      <c r="B13" s="13" t="s">
        <v>18</v>
      </c>
      <c r="D13" s="9" t="str">
        <f>IF('2022-11'!AF13="","",'2022-11'!AF13)</f>
        <v>x</v>
      </c>
      <c r="E13" s="10"/>
      <c r="F13" s="9" t="str">
        <f>IF('2022-11'!AH13="","",'2022-11'!AH13)</f>
        <v>o</v>
      </c>
      <c r="G13" s="14" t="s">
        <v>19</v>
      </c>
      <c r="H13" s="14" t="s">
        <v>19</v>
      </c>
      <c r="I13" s="11" t="str">
        <f t="shared" si="0"/>
        <v>o</v>
      </c>
      <c r="J13" s="11" t="str">
        <f t="shared" si="0"/>
        <v>o</v>
      </c>
      <c r="K13" s="14" t="s">
        <v>19</v>
      </c>
      <c r="L13" s="14" t="s">
        <v>19</v>
      </c>
      <c r="M13" s="14" t="str">
        <f>"o"</f>
        <v>o</v>
      </c>
      <c r="N13" s="14" t="s">
        <v>19</v>
      </c>
      <c r="O13" s="14" t="s">
        <v>19</v>
      </c>
      <c r="P13" s="11" t="str">
        <f t="shared" si="1"/>
        <v>o</v>
      </c>
      <c r="Q13" s="11" t="str">
        <f t="shared" si="1"/>
        <v>o</v>
      </c>
      <c r="R13" s="14" t="s">
        <v>19</v>
      </c>
      <c r="S13" s="10"/>
      <c r="T13" s="14" t="str">
        <f>"o"</f>
        <v>o</v>
      </c>
      <c r="U13" s="14" t="s">
        <v>19</v>
      </c>
      <c r="V13" s="14" t="s">
        <v>19</v>
      </c>
      <c r="W13" s="11" t="str">
        <f t="shared" si="2"/>
        <v>o</v>
      </c>
      <c r="X13" s="11" t="str">
        <f t="shared" si="2"/>
        <v>o</v>
      </c>
      <c r="Y13" s="14" t="s">
        <v>19</v>
      </c>
      <c r="Z13" s="14" t="s">
        <v>19</v>
      </c>
      <c r="AA13" s="14" t="str">
        <f>"o"</f>
        <v>o</v>
      </c>
      <c r="AB13" s="14" t="s">
        <v>19</v>
      </c>
      <c r="AC13" s="14" t="s">
        <v>19</v>
      </c>
      <c r="AD13" s="11" t="str">
        <f t="shared" si="3"/>
        <v>o</v>
      </c>
      <c r="AE13" s="11" t="str">
        <f t="shared" si="3"/>
        <v>o</v>
      </c>
      <c r="AF13" s="14" t="s">
        <v>19</v>
      </c>
      <c r="AG13" s="10"/>
      <c r="AH13" s="14" t="str">
        <f>"o"</f>
        <v>o</v>
      </c>
      <c r="AI13" s="14" t="s">
        <v>19</v>
      </c>
      <c r="AJ13" s="14" t="s">
        <v>19</v>
      </c>
      <c r="AK13" s="11" t="str">
        <f t="shared" si="4"/>
        <v>o</v>
      </c>
      <c r="AL13" s="9" t="str">
        <f>IF('2023-01'!J13="","",'2023-01'!J13)</f>
        <v>o</v>
      </c>
    </row>
    <row r="16" spans="2:38">
      <c r="D16" s="18">
        <f>COUNTIF(D6:D13,"")</f>
        <v>6</v>
      </c>
      <c r="E16" s="32">
        <f>SUM(D16:D16)+SUM('2022-11'!U16:AF16)</f>
        <v>52</v>
      </c>
      <c r="F16" s="18">
        <f>COUNTIF(F6:F13,"")</f>
        <v>6</v>
      </c>
      <c r="G16" s="19">
        <f>COUNTIF(G6:G13,"")</f>
        <v>6</v>
      </c>
      <c r="H16" s="19">
        <f>COUNTIF(H6:H13,"")</f>
        <v>5</v>
      </c>
      <c r="I16" s="5"/>
      <c r="J16" s="5"/>
      <c r="K16" s="19">
        <f>COUNTIF(K6:K13,"")</f>
        <v>6</v>
      </c>
      <c r="L16" s="19">
        <f>COUNTIF(L6:L13,"")</f>
        <v>6</v>
      </c>
      <c r="M16" s="19">
        <f>COUNTIF(M6:M13,"")</f>
        <v>6</v>
      </c>
      <c r="N16" s="19">
        <f>COUNTIF(N6:N13,"")</f>
        <v>6</v>
      </c>
      <c r="O16" s="19">
        <f>COUNTIF(O6:O13,"")</f>
        <v>5</v>
      </c>
      <c r="P16" s="5"/>
      <c r="Q16" s="5"/>
      <c r="R16" s="19">
        <f>COUNTIF(R6:R13,"")</f>
        <v>6</v>
      </c>
      <c r="S16" s="32">
        <f>SUM(F16:R16)</f>
        <v>52</v>
      </c>
      <c r="T16" s="19">
        <f>COUNTIF(T6:T13,"")</f>
        <v>6</v>
      </c>
      <c r="U16" s="19">
        <f>COUNTIF(U6:U13,"")</f>
        <v>6</v>
      </c>
      <c r="V16" s="19">
        <f>COUNTIF(V6:V13,"")</f>
        <v>5</v>
      </c>
      <c r="W16" s="5"/>
      <c r="X16" s="5"/>
      <c r="Y16" s="19">
        <f>COUNTIF(Y6:Y13,"")</f>
        <v>6</v>
      </c>
      <c r="Z16" s="19">
        <f>COUNTIF(Z6:Z13,"")</f>
        <v>6</v>
      </c>
      <c r="AA16" s="19">
        <f>COUNTIF(AA6:AA13,"")</f>
        <v>6</v>
      </c>
      <c r="AB16" s="19">
        <f>COUNTIF(AB6:AB13,"")</f>
        <v>6</v>
      </c>
      <c r="AC16" s="19">
        <f>COUNTIF(AC6:AC13,"")</f>
        <v>5</v>
      </c>
      <c r="AD16" s="5"/>
      <c r="AE16" s="5"/>
      <c r="AF16" s="19">
        <f>COUNTIF(AF6:AF13,"")</f>
        <v>6</v>
      </c>
      <c r="AG16" s="32">
        <f>SUM(T16:AF16)</f>
        <v>52</v>
      </c>
      <c r="AH16" s="19">
        <f>COUNTIF(AH6:AH13,"")</f>
        <v>6</v>
      </c>
      <c r="AI16" s="19">
        <f>COUNTIF(AI6:AI13,"")</f>
        <v>6</v>
      </c>
      <c r="AJ16" s="19">
        <f>COUNTIF(AJ6:AJ13,"")</f>
        <v>5</v>
      </c>
      <c r="AK16" s="5"/>
      <c r="AL16" s="5"/>
    </row>
    <row r="17" spans="4:38">
      <c r="D17" s="20" t="s">
        <v>53</v>
      </c>
      <c r="E17" s="33"/>
      <c r="F17" s="34" t="s">
        <v>54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5"/>
      <c r="S17" s="33"/>
      <c r="T17" s="34" t="s">
        <v>55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5"/>
      <c r="AG17" s="33"/>
      <c r="AH17" s="34" t="s">
        <v>56</v>
      </c>
      <c r="AI17" s="31"/>
      <c r="AJ17" s="31"/>
      <c r="AK17" s="31"/>
      <c r="AL17" s="35"/>
    </row>
    <row r="18" spans="4:38" ht="3.95" customHeight="1">
      <c r="D18" s="21"/>
      <c r="E18" s="33"/>
      <c r="F18" s="36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3"/>
      <c r="T18" s="36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3"/>
      <c r="AH18" s="36"/>
      <c r="AI18" s="31"/>
      <c r="AJ18" s="31"/>
      <c r="AK18" s="31"/>
      <c r="AL18" s="31"/>
    </row>
  </sheetData>
  <sheetProtection sheet="1"/>
  <mergeCells count="13">
    <mergeCell ref="D2:F2"/>
    <mergeCell ref="G2:AK2"/>
    <mergeCell ref="AL2"/>
    <mergeCell ref="B4:B5"/>
    <mergeCell ref="E16:E18"/>
    <mergeCell ref="S16:S18"/>
    <mergeCell ref="F17:R17"/>
    <mergeCell ref="F18:R18"/>
    <mergeCell ref="AG16:AG18"/>
    <mergeCell ref="T17:AF17"/>
    <mergeCell ref="T18:AF18"/>
    <mergeCell ref="AH17:AL17"/>
    <mergeCell ref="AH18:AL18"/>
  </mergeCells>
  <conditionalFormatting sqref="A1:BB50">
    <cfRule type="cellIs" dxfId="7" priority="1" stopIfTrue="1" operator="equal">
      <formula>"S"</formula>
    </cfRule>
    <cfRule type="cellIs" dxfId="6" priority="2" stopIfTrue="1" operator="equal">
      <formula>"V"</formula>
    </cfRule>
    <cfRule type="cellIs" dxfId="5" priority="3" stopIfTrue="1" operator="equal">
      <formula>"x"</formula>
    </cfRule>
    <cfRule type="cellIs" dxfId="4" priority="4" stopIfTrue="1" operator="equal">
      <formula>"o"</formula>
    </cfRule>
  </conditionalFormatting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AS18"/>
  <sheetViews>
    <sheetView showGridLines="0" showRowColHeaders="0" workbookViewId="0"/>
  </sheetViews>
  <sheetFormatPr defaultRowHeight="15"/>
  <cols>
    <col min="1" max="1" width="4" customWidth="1"/>
    <col min="3" max="3" width="1" customWidth="1"/>
    <col min="4" max="45" width="5" customWidth="1"/>
  </cols>
  <sheetData>
    <row r="2" spans="2:45">
      <c r="D2" s="26" t="s">
        <v>0</v>
      </c>
      <c r="E2" s="27"/>
      <c r="F2" s="27"/>
      <c r="G2" s="27"/>
      <c r="H2" s="27"/>
      <c r="I2" s="28"/>
      <c r="J2" s="29" t="s">
        <v>1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8"/>
      <c r="AO2" s="26" t="s">
        <v>2</v>
      </c>
      <c r="AP2" s="27"/>
      <c r="AQ2" s="27"/>
      <c r="AR2" s="27"/>
      <c r="AS2" s="28"/>
    </row>
    <row r="3" spans="2:45">
      <c r="D3" s="2">
        <v>26</v>
      </c>
      <c r="E3" s="2">
        <v>27</v>
      </c>
      <c r="F3" s="2">
        <v>28</v>
      </c>
      <c r="G3" s="2">
        <v>29</v>
      </c>
      <c r="H3" s="2">
        <v>30</v>
      </c>
      <c r="I3" s="2">
        <v>31</v>
      </c>
      <c r="J3" s="3">
        <v>1</v>
      </c>
      <c r="K3" s="3">
        <v>2</v>
      </c>
      <c r="L3" s="3">
        <v>3</v>
      </c>
      <c r="M3" s="3">
        <v>4</v>
      </c>
      <c r="N3" s="3">
        <v>5</v>
      </c>
      <c r="O3" s="3">
        <v>6</v>
      </c>
      <c r="P3" s="3">
        <v>7</v>
      </c>
      <c r="Q3" s="3">
        <v>8</v>
      </c>
      <c r="R3" s="3">
        <v>9</v>
      </c>
      <c r="S3" s="3">
        <v>10</v>
      </c>
      <c r="T3" s="3">
        <v>11</v>
      </c>
      <c r="U3" s="3">
        <v>12</v>
      </c>
      <c r="V3" s="3">
        <v>13</v>
      </c>
      <c r="W3" s="3">
        <v>14</v>
      </c>
      <c r="X3" s="3">
        <v>15</v>
      </c>
      <c r="Y3" s="3">
        <v>16</v>
      </c>
      <c r="Z3" s="3">
        <v>17</v>
      </c>
      <c r="AA3" s="3">
        <v>18</v>
      </c>
      <c r="AB3" s="3">
        <v>19</v>
      </c>
      <c r="AC3" s="3">
        <v>20</v>
      </c>
      <c r="AD3" s="3">
        <v>21</v>
      </c>
      <c r="AE3" s="3">
        <v>22</v>
      </c>
      <c r="AF3" s="3">
        <v>23</v>
      </c>
      <c r="AG3" s="3">
        <v>24</v>
      </c>
      <c r="AH3" s="3">
        <v>25</v>
      </c>
      <c r="AI3" s="3">
        <v>26</v>
      </c>
      <c r="AJ3" s="3">
        <v>27</v>
      </c>
      <c r="AK3" s="3">
        <v>28</v>
      </c>
      <c r="AL3" s="3">
        <v>29</v>
      </c>
      <c r="AM3" s="3">
        <v>30</v>
      </c>
      <c r="AN3" s="3">
        <v>31</v>
      </c>
      <c r="AO3" s="2">
        <v>1</v>
      </c>
      <c r="AP3" s="2">
        <v>2</v>
      </c>
      <c r="AQ3" s="2">
        <v>3</v>
      </c>
      <c r="AR3" s="2">
        <v>4</v>
      </c>
      <c r="AS3" s="2">
        <v>5</v>
      </c>
    </row>
    <row r="4" spans="2:45">
      <c r="B4" s="30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7" t="s">
        <v>9</v>
      </c>
      <c r="J4" s="5" t="s">
        <v>10</v>
      </c>
      <c r="K4" s="6" t="s">
        <v>4</v>
      </c>
      <c r="L4" s="6" t="s">
        <v>5</v>
      </c>
      <c r="M4" s="6" t="s">
        <v>6</v>
      </c>
      <c r="N4" s="6" t="s">
        <v>7</v>
      </c>
      <c r="O4" s="6" t="s">
        <v>8</v>
      </c>
      <c r="P4" s="5" t="s">
        <v>9</v>
      </c>
      <c r="Q4" s="5" t="s">
        <v>10</v>
      </c>
      <c r="R4" s="6" t="s">
        <v>4</v>
      </c>
      <c r="S4" s="6" t="s">
        <v>5</v>
      </c>
      <c r="T4" s="6" t="s">
        <v>6</v>
      </c>
      <c r="U4" s="6" t="s">
        <v>7</v>
      </c>
      <c r="V4" s="6" t="s">
        <v>8</v>
      </c>
      <c r="W4" s="5" t="s">
        <v>9</v>
      </c>
      <c r="X4" s="5" t="s">
        <v>10</v>
      </c>
      <c r="Y4" s="6" t="s">
        <v>4</v>
      </c>
      <c r="Z4" s="6" t="s">
        <v>5</v>
      </c>
      <c r="AA4" s="6" t="s">
        <v>6</v>
      </c>
      <c r="AB4" s="6" t="s">
        <v>7</v>
      </c>
      <c r="AC4" s="6" t="s">
        <v>8</v>
      </c>
      <c r="AD4" s="5" t="s">
        <v>9</v>
      </c>
      <c r="AE4" s="5" t="s">
        <v>10</v>
      </c>
      <c r="AF4" s="6" t="s">
        <v>4</v>
      </c>
      <c r="AG4" s="6" t="s">
        <v>5</v>
      </c>
      <c r="AH4" s="6" t="s">
        <v>6</v>
      </c>
      <c r="AI4" s="6" t="s">
        <v>7</v>
      </c>
      <c r="AJ4" s="6" t="s">
        <v>8</v>
      </c>
      <c r="AK4" s="5" t="s">
        <v>9</v>
      </c>
      <c r="AL4" s="5" t="s">
        <v>10</v>
      </c>
      <c r="AM4" s="6" t="s">
        <v>4</v>
      </c>
      <c r="AN4" s="6" t="s">
        <v>5</v>
      </c>
      <c r="AO4" s="4" t="s">
        <v>6</v>
      </c>
      <c r="AP4" s="4" t="s">
        <v>7</v>
      </c>
      <c r="AQ4" s="4" t="s">
        <v>8</v>
      </c>
      <c r="AR4" s="7" t="s">
        <v>9</v>
      </c>
      <c r="AS4" s="7" t="s">
        <v>10</v>
      </c>
    </row>
    <row r="5" spans="2:45" ht="3.95" customHeight="1">
      <c r="B5" s="31"/>
    </row>
    <row r="6" spans="2:45">
      <c r="B6" s="8" t="s">
        <v>11</v>
      </c>
      <c r="D6" s="9" t="str">
        <f>IF('2022-12'!AF6="","",'2022-12'!AF6)</f>
        <v/>
      </c>
      <c r="E6" s="10"/>
      <c r="F6" s="9" t="str">
        <f>IF('2022-12'!AH6="","",'2022-12'!AH6)</f>
        <v/>
      </c>
      <c r="G6" s="9" t="str">
        <f>IF('2022-12'!AI6="","",'2022-12'!AI6)</f>
        <v/>
      </c>
      <c r="H6" s="9" t="str">
        <f>IF('2022-12'!AJ6="","",'2022-12'!AJ6)</f>
        <v/>
      </c>
      <c r="I6" s="22" t="str">
        <f>IF('2022-12'!AK6="","",'2022-12'!AK6)</f>
        <v>o</v>
      </c>
      <c r="J6" s="11" t="str">
        <f t="shared" ref="J6:J13" si="0">"o"</f>
        <v>o</v>
      </c>
      <c r="K6" s="12"/>
      <c r="L6" s="12"/>
      <c r="M6" s="12"/>
      <c r="N6" s="12"/>
      <c r="O6" s="12"/>
      <c r="P6" s="11" t="str">
        <f t="shared" ref="P6:Q13" si="1">"o"</f>
        <v>o</v>
      </c>
      <c r="Q6" s="11" t="str">
        <f t="shared" si="1"/>
        <v>o</v>
      </c>
      <c r="R6" s="12"/>
      <c r="S6" s="10"/>
      <c r="T6" s="12"/>
      <c r="U6" s="12"/>
      <c r="V6" s="12"/>
      <c r="W6" s="11" t="str">
        <f t="shared" ref="W6:X13" si="2">"o"</f>
        <v>o</v>
      </c>
      <c r="X6" s="11" t="str">
        <f t="shared" si="2"/>
        <v>o</v>
      </c>
      <c r="Y6" s="12"/>
      <c r="Z6" s="12"/>
      <c r="AA6" s="12"/>
      <c r="AB6" s="12"/>
      <c r="AC6" s="12"/>
      <c r="AD6" s="11" t="str">
        <f t="shared" ref="AD6:AE13" si="3">"o"</f>
        <v>o</v>
      </c>
      <c r="AE6" s="11" t="str">
        <f t="shared" si="3"/>
        <v>o</v>
      </c>
      <c r="AF6" s="12"/>
      <c r="AG6" s="10"/>
      <c r="AH6" s="12"/>
      <c r="AI6" s="12"/>
      <c r="AJ6" s="12"/>
      <c r="AK6" s="11" t="str">
        <f t="shared" ref="AK6:AL13" si="4">"o"</f>
        <v>o</v>
      </c>
      <c r="AL6" s="11" t="str">
        <f t="shared" si="4"/>
        <v>o</v>
      </c>
      <c r="AM6" s="12"/>
      <c r="AN6" s="12"/>
      <c r="AO6" s="9"/>
      <c r="AP6" s="9"/>
      <c r="AQ6" s="9"/>
      <c r="AR6" s="22" t="str">
        <f t="shared" ref="AR6:AS13" si="5">"o"</f>
        <v>o</v>
      </c>
      <c r="AS6" s="22" t="str">
        <f t="shared" si="5"/>
        <v>o</v>
      </c>
    </row>
    <row r="7" spans="2:45">
      <c r="B7" s="13" t="s">
        <v>12</v>
      </c>
      <c r="D7" s="9" t="str">
        <f>IF('2022-12'!AF7="","",'2022-12'!AF7)</f>
        <v/>
      </c>
      <c r="E7" s="10"/>
      <c r="F7" s="9" t="str">
        <f>IF('2022-12'!AH7="","",'2022-12'!AH7)</f>
        <v/>
      </c>
      <c r="G7" s="9" t="str">
        <f>IF('2022-12'!AI7="","",'2022-12'!AI7)</f>
        <v/>
      </c>
      <c r="H7" s="9" t="str">
        <f>IF('2022-12'!AJ7="","",'2022-12'!AJ7)</f>
        <v/>
      </c>
      <c r="I7" s="22" t="str">
        <f>IF('2022-12'!AK7="","",'2022-12'!AK7)</f>
        <v>o</v>
      </c>
      <c r="J7" s="11" t="str">
        <f t="shared" si="0"/>
        <v>o</v>
      </c>
      <c r="K7" s="14"/>
      <c r="L7" s="14"/>
      <c r="M7" s="14"/>
      <c r="N7" s="14"/>
      <c r="O7" s="14"/>
      <c r="P7" s="11" t="str">
        <f t="shared" si="1"/>
        <v>o</v>
      </c>
      <c r="Q7" s="11" t="str">
        <f t="shared" si="1"/>
        <v>o</v>
      </c>
      <c r="R7" s="14"/>
      <c r="S7" s="10"/>
      <c r="T7" s="14"/>
      <c r="U7" s="14"/>
      <c r="V7" s="14"/>
      <c r="W7" s="11" t="str">
        <f t="shared" si="2"/>
        <v>o</v>
      </c>
      <c r="X7" s="11" t="str">
        <f t="shared" si="2"/>
        <v>o</v>
      </c>
      <c r="Y7" s="14"/>
      <c r="Z7" s="14"/>
      <c r="AA7" s="14"/>
      <c r="AB7" s="14"/>
      <c r="AC7" s="14"/>
      <c r="AD7" s="11" t="str">
        <f t="shared" si="3"/>
        <v>o</v>
      </c>
      <c r="AE7" s="11" t="str">
        <f t="shared" si="3"/>
        <v>o</v>
      </c>
      <c r="AF7" s="14"/>
      <c r="AG7" s="10"/>
      <c r="AH7" s="14"/>
      <c r="AI7" s="14"/>
      <c r="AJ7" s="14"/>
      <c r="AK7" s="11" t="str">
        <f t="shared" si="4"/>
        <v>o</v>
      </c>
      <c r="AL7" s="11" t="str">
        <f t="shared" si="4"/>
        <v>o</v>
      </c>
      <c r="AM7" s="14"/>
      <c r="AN7" s="14"/>
      <c r="AO7" s="9"/>
      <c r="AP7" s="9"/>
      <c r="AQ7" s="9"/>
      <c r="AR7" s="22" t="str">
        <f t="shared" si="5"/>
        <v>o</v>
      </c>
      <c r="AS7" s="22" t="str">
        <f t="shared" si="5"/>
        <v>o</v>
      </c>
    </row>
    <row r="8" spans="2:45">
      <c r="B8" s="8" t="s">
        <v>13</v>
      </c>
      <c r="D8" s="9" t="str">
        <f>IF('2022-12'!AF8="","",'2022-12'!AF8)</f>
        <v/>
      </c>
      <c r="E8" s="10"/>
      <c r="F8" s="9" t="str">
        <f>IF('2022-12'!AH8="","",'2022-12'!AH8)</f>
        <v/>
      </c>
      <c r="G8" s="9" t="str">
        <f>IF('2022-12'!AI8="","",'2022-12'!AI8)</f>
        <v/>
      </c>
      <c r="H8" s="9" t="str">
        <f>IF('2022-12'!AJ8="","",'2022-12'!AJ8)</f>
        <v/>
      </c>
      <c r="I8" s="22" t="str">
        <f>IF('2022-12'!AK8="","",'2022-12'!AK8)</f>
        <v>o</v>
      </c>
      <c r="J8" s="11" t="str">
        <f t="shared" si="0"/>
        <v>o</v>
      </c>
      <c r="K8" s="12"/>
      <c r="L8" s="12"/>
      <c r="M8" s="12"/>
      <c r="N8" s="12"/>
      <c r="O8" s="12"/>
      <c r="P8" s="11" t="str">
        <f t="shared" si="1"/>
        <v>o</v>
      </c>
      <c r="Q8" s="11" t="str">
        <f t="shared" si="1"/>
        <v>o</v>
      </c>
      <c r="R8" s="12"/>
      <c r="S8" s="10"/>
      <c r="T8" s="12"/>
      <c r="U8" s="12"/>
      <c r="V8" s="12"/>
      <c r="W8" s="11" t="str">
        <f t="shared" si="2"/>
        <v>o</v>
      </c>
      <c r="X8" s="11" t="str">
        <f t="shared" si="2"/>
        <v>o</v>
      </c>
      <c r="Y8" s="12"/>
      <c r="Z8" s="12"/>
      <c r="AA8" s="12"/>
      <c r="AB8" s="12"/>
      <c r="AC8" s="12"/>
      <c r="AD8" s="11" t="str">
        <f t="shared" si="3"/>
        <v>o</v>
      </c>
      <c r="AE8" s="11" t="str">
        <f t="shared" si="3"/>
        <v>o</v>
      </c>
      <c r="AF8" s="12"/>
      <c r="AG8" s="10"/>
      <c r="AH8" s="12"/>
      <c r="AI8" s="12"/>
      <c r="AJ8" s="12"/>
      <c r="AK8" s="11" t="str">
        <f t="shared" si="4"/>
        <v>o</v>
      </c>
      <c r="AL8" s="11" t="str">
        <f t="shared" si="4"/>
        <v>o</v>
      </c>
      <c r="AM8" s="12"/>
      <c r="AN8" s="12"/>
      <c r="AO8" s="9"/>
      <c r="AP8" s="9"/>
      <c r="AQ8" s="9"/>
      <c r="AR8" s="22" t="str">
        <f t="shared" si="5"/>
        <v>o</v>
      </c>
      <c r="AS8" s="22" t="str">
        <f t="shared" si="5"/>
        <v>o</v>
      </c>
    </row>
    <row r="9" spans="2:45">
      <c r="B9" s="13" t="s">
        <v>14</v>
      </c>
      <c r="D9" s="9" t="str">
        <f>IF('2022-12'!AF9="","",'2022-12'!AF9)</f>
        <v/>
      </c>
      <c r="E9" s="10"/>
      <c r="F9" s="9" t="str">
        <f>IF('2022-12'!AH9="","",'2022-12'!AH9)</f>
        <v/>
      </c>
      <c r="G9" s="9" t="str">
        <f>IF('2022-12'!AI9="","",'2022-12'!AI9)</f>
        <v/>
      </c>
      <c r="H9" s="9" t="str">
        <f>IF('2022-12'!AJ9="","",'2022-12'!AJ9)</f>
        <v/>
      </c>
      <c r="I9" s="22" t="str">
        <f>IF('2022-12'!AK9="","",'2022-12'!AK9)</f>
        <v>o</v>
      </c>
      <c r="J9" s="11" t="str">
        <f t="shared" si="0"/>
        <v>o</v>
      </c>
      <c r="K9" s="14"/>
      <c r="L9" s="14"/>
      <c r="M9" s="14"/>
      <c r="N9" s="14"/>
      <c r="O9" s="14"/>
      <c r="P9" s="11" t="str">
        <f t="shared" si="1"/>
        <v>o</v>
      </c>
      <c r="Q9" s="11" t="str">
        <f t="shared" si="1"/>
        <v>o</v>
      </c>
      <c r="R9" s="14"/>
      <c r="S9" s="10"/>
      <c r="T9" s="14"/>
      <c r="U9" s="14"/>
      <c r="V9" s="14"/>
      <c r="W9" s="11" t="str">
        <f t="shared" si="2"/>
        <v>o</v>
      </c>
      <c r="X9" s="11" t="str">
        <f t="shared" si="2"/>
        <v>o</v>
      </c>
      <c r="Y9" s="14"/>
      <c r="Z9" s="14"/>
      <c r="AA9" s="14"/>
      <c r="AB9" s="14"/>
      <c r="AC9" s="14"/>
      <c r="AD9" s="11" t="str">
        <f t="shared" si="3"/>
        <v>o</v>
      </c>
      <c r="AE9" s="11" t="str">
        <f t="shared" si="3"/>
        <v>o</v>
      </c>
      <c r="AF9" s="14"/>
      <c r="AG9" s="10"/>
      <c r="AH9" s="14"/>
      <c r="AI9" s="14"/>
      <c r="AJ9" s="14"/>
      <c r="AK9" s="11" t="str">
        <f t="shared" si="4"/>
        <v>o</v>
      </c>
      <c r="AL9" s="11" t="str">
        <f t="shared" si="4"/>
        <v>o</v>
      </c>
      <c r="AM9" s="14"/>
      <c r="AN9" s="14"/>
      <c r="AO9" s="9"/>
      <c r="AP9" s="9"/>
      <c r="AQ9" s="9"/>
      <c r="AR9" s="22" t="str">
        <f t="shared" si="5"/>
        <v>o</v>
      </c>
      <c r="AS9" s="22" t="str">
        <f t="shared" si="5"/>
        <v>o</v>
      </c>
    </row>
    <row r="10" spans="2:45">
      <c r="B10" s="15" t="s">
        <v>15</v>
      </c>
      <c r="D10" s="16" t="str">
        <f>IF('2022-12'!AF10="","",'2022-12'!AF10)</f>
        <v>o</v>
      </c>
      <c r="E10" s="10"/>
      <c r="F10" s="16" t="str">
        <f>IF('2022-12'!AH10="","",'2022-12'!AH10)</f>
        <v>o</v>
      </c>
      <c r="G10" s="16" t="str">
        <f>IF('2022-12'!AI10="","",'2022-12'!AI10)</f>
        <v>o</v>
      </c>
      <c r="H10" s="16" t="str">
        <f>IF('2022-12'!AJ10="","",'2022-12'!AJ10)</f>
        <v>o</v>
      </c>
      <c r="I10" s="16" t="str">
        <f>IF('2022-12'!AK10="","",'2022-12'!AK10)</f>
        <v>o</v>
      </c>
      <c r="J10" s="17" t="str">
        <f t="shared" si="0"/>
        <v>o</v>
      </c>
      <c r="K10" s="17" t="str">
        <f>"o"</f>
        <v>o</v>
      </c>
      <c r="L10" s="17" t="str">
        <f>"o"</f>
        <v>o</v>
      </c>
      <c r="M10" s="17" t="str">
        <f>"o"</f>
        <v>o</v>
      </c>
      <c r="N10" s="17" t="str">
        <f>"o"</f>
        <v>o</v>
      </c>
      <c r="O10" s="17" t="str">
        <f>"o"</f>
        <v>o</v>
      </c>
      <c r="P10" s="17" t="str">
        <f t="shared" si="1"/>
        <v>o</v>
      </c>
      <c r="Q10" s="17" t="str">
        <f t="shared" si="1"/>
        <v>o</v>
      </c>
      <c r="R10" s="17" t="str">
        <f>"o"</f>
        <v>o</v>
      </c>
      <c r="S10" s="10"/>
      <c r="T10" s="17" t="str">
        <f>"o"</f>
        <v>o</v>
      </c>
      <c r="U10" s="17" t="str">
        <f>"o"</f>
        <v>o</v>
      </c>
      <c r="V10" s="17" t="str">
        <f>"o"</f>
        <v>o</v>
      </c>
      <c r="W10" s="17" t="str">
        <f t="shared" si="2"/>
        <v>o</v>
      </c>
      <c r="X10" s="17" t="str">
        <f t="shared" si="2"/>
        <v>o</v>
      </c>
      <c r="Y10" s="17" t="str">
        <f>"o"</f>
        <v>o</v>
      </c>
      <c r="Z10" s="17" t="str">
        <f>"o"</f>
        <v>o</v>
      </c>
      <c r="AA10" s="17" t="str">
        <f>"o"</f>
        <v>o</v>
      </c>
      <c r="AB10" s="17" t="str">
        <f>"o"</f>
        <v>o</v>
      </c>
      <c r="AC10" s="17" t="str">
        <f>"o"</f>
        <v>o</v>
      </c>
      <c r="AD10" s="17" t="str">
        <f t="shared" si="3"/>
        <v>o</v>
      </c>
      <c r="AE10" s="17" t="str">
        <f t="shared" si="3"/>
        <v>o</v>
      </c>
      <c r="AF10" s="17" t="str">
        <f>"o"</f>
        <v>o</v>
      </c>
      <c r="AG10" s="10"/>
      <c r="AH10" s="17" t="str">
        <f>"o"</f>
        <v>o</v>
      </c>
      <c r="AI10" s="17" t="str">
        <f>"o"</f>
        <v>o</v>
      </c>
      <c r="AJ10" s="17" t="str">
        <f>"o"</f>
        <v>o</v>
      </c>
      <c r="AK10" s="17" t="str">
        <f t="shared" si="4"/>
        <v>o</v>
      </c>
      <c r="AL10" s="17" t="str">
        <f t="shared" si="4"/>
        <v>o</v>
      </c>
      <c r="AM10" s="17" t="str">
        <f>"o"</f>
        <v>o</v>
      </c>
      <c r="AN10" s="17" t="str">
        <f>"o"</f>
        <v>o</v>
      </c>
      <c r="AO10" s="16" t="str">
        <f>"o"</f>
        <v>o</v>
      </c>
      <c r="AP10" s="16" t="str">
        <f>"o"</f>
        <v>o</v>
      </c>
      <c r="AQ10" s="16" t="str">
        <f>"o"</f>
        <v>o</v>
      </c>
      <c r="AR10" s="16" t="str">
        <f t="shared" si="5"/>
        <v>o</v>
      </c>
      <c r="AS10" s="16" t="str">
        <f t="shared" si="5"/>
        <v>o</v>
      </c>
    </row>
    <row r="11" spans="2:45">
      <c r="B11" s="13" t="s">
        <v>16</v>
      </c>
      <c r="D11" s="9" t="str">
        <f>IF('2022-12'!AF11="","",'2022-12'!AF11)</f>
        <v/>
      </c>
      <c r="E11" s="10"/>
      <c r="F11" s="9" t="str">
        <f>IF('2022-12'!AH11="","",'2022-12'!AH11)</f>
        <v/>
      </c>
      <c r="G11" s="9" t="str">
        <f>IF('2022-12'!AI11="","",'2022-12'!AI11)</f>
        <v/>
      </c>
      <c r="H11" s="9" t="str">
        <f>IF('2022-12'!AJ11="","",'2022-12'!AJ11)</f>
        <v>o</v>
      </c>
      <c r="I11" s="22" t="str">
        <f>IF('2022-12'!AK11="","",'2022-12'!AK11)</f>
        <v>o</v>
      </c>
      <c r="J11" s="11" t="str">
        <f t="shared" si="0"/>
        <v>o</v>
      </c>
      <c r="K11" s="14"/>
      <c r="L11" s="14"/>
      <c r="M11" s="14"/>
      <c r="N11" s="14"/>
      <c r="O11" s="14" t="str">
        <f>"o"</f>
        <v>o</v>
      </c>
      <c r="P11" s="11" t="str">
        <f t="shared" si="1"/>
        <v>o</v>
      </c>
      <c r="Q11" s="11" t="str">
        <f t="shared" si="1"/>
        <v>o</v>
      </c>
      <c r="R11" s="14"/>
      <c r="S11" s="10"/>
      <c r="T11" s="14"/>
      <c r="U11" s="14"/>
      <c r="V11" s="14" t="str">
        <f>"o"</f>
        <v>o</v>
      </c>
      <c r="W11" s="11" t="str">
        <f t="shared" si="2"/>
        <v>o</v>
      </c>
      <c r="X11" s="11" t="str">
        <f t="shared" si="2"/>
        <v>o</v>
      </c>
      <c r="Y11" s="14"/>
      <c r="Z11" s="14"/>
      <c r="AA11" s="14"/>
      <c r="AB11" s="14"/>
      <c r="AC11" s="14" t="str">
        <f>"o"</f>
        <v>o</v>
      </c>
      <c r="AD11" s="11" t="str">
        <f t="shared" si="3"/>
        <v>o</v>
      </c>
      <c r="AE11" s="11" t="str">
        <f t="shared" si="3"/>
        <v>o</v>
      </c>
      <c r="AF11" s="14"/>
      <c r="AG11" s="10"/>
      <c r="AH11" s="14"/>
      <c r="AI11" s="14"/>
      <c r="AJ11" s="14" t="str">
        <f>"o"</f>
        <v>o</v>
      </c>
      <c r="AK11" s="11" t="str">
        <f t="shared" si="4"/>
        <v>o</v>
      </c>
      <c r="AL11" s="11" t="str">
        <f t="shared" si="4"/>
        <v>o</v>
      </c>
      <c r="AM11" s="14"/>
      <c r="AN11" s="14"/>
      <c r="AO11" s="9"/>
      <c r="AP11" s="9"/>
      <c r="AQ11" s="9"/>
      <c r="AR11" s="22" t="str">
        <f t="shared" si="5"/>
        <v>o</v>
      </c>
      <c r="AS11" s="22" t="str">
        <f t="shared" si="5"/>
        <v>o</v>
      </c>
    </row>
    <row r="12" spans="2:45">
      <c r="B12" s="8" t="s">
        <v>17</v>
      </c>
      <c r="D12" s="9" t="str">
        <f>IF('2022-12'!AF12="","",'2022-12'!AF12)</f>
        <v/>
      </c>
      <c r="E12" s="10"/>
      <c r="F12" s="9" t="str">
        <f>IF('2022-12'!AH12="","",'2022-12'!AH12)</f>
        <v/>
      </c>
      <c r="G12" s="9" t="str">
        <f>IF('2022-12'!AI12="","",'2022-12'!AI12)</f>
        <v/>
      </c>
      <c r="H12" s="9" t="str">
        <f>IF('2022-12'!AJ12="","",'2022-12'!AJ12)</f>
        <v/>
      </c>
      <c r="I12" s="22" t="str">
        <f>IF('2022-12'!AK12="","",'2022-12'!AK12)</f>
        <v>o</v>
      </c>
      <c r="J12" s="11" t="str">
        <f t="shared" si="0"/>
        <v>o</v>
      </c>
      <c r="K12" s="12"/>
      <c r="L12" s="12"/>
      <c r="M12" s="12"/>
      <c r="N12" s="12"/>
      <c r="O12" s="12"/>
      <c r="P12" s="11" t="str">
        <f t="shared" si="1"/>
        <v>o</v>
      </c>
      <c r="Q12" s="11" t="str">
        <f t="shared" si="1"/>
        <v>o</v>
      </c>
      <c r="R12" s="12"/>
      <c r="S12" s="10"/>
      <c r="T12" s="12"/>
      <c r="U12" s="12"/>
      <c r="V12" s="12"/>
      <c r="W12" s="11" t="str">
        <f t="shared" si="2"/>
        <v>o</v>
      </c>
      <c r="X12" s="11" t="str">
        <f t="shared" si="2"/>
        <v>o</v>
      </c>
      <c r="Y12" s="12"/>
      <c r="Z12" s="12"/>
      <c r="AA12" s="12"/>
      <c r="AB12" s="12"/>
      <c r="AC12" s="12"/>
      <c r="AD12" s="11" t="str">
        <f t="shared" si="3"/>
        <v>o</v>
      </c>
      <c r="AE12" s="11" t="str">
        <f t="shared" si="3"/>
        <v>o</v>
      </c>
      <c r="AF12" s="12"/>
      <c r="AG12" s="10"/>
      <c r="AH12" s="12"/>
      <c r="AI12" s="12"/>
      <c r="AJ12" s="12"/>
      <c r="AK12" s="11" t="str">
        <f t="shared" si="4"/>
        <v>o</v>
      </c>
      <c r="AL12" s="11" t="str">
        <f t="shared" si="4"/>
        <v>o</v>
      </c>
      <c r="AM12" s="12"/>
      <c r="AN12" s="12"/>
      <c r="AO12" s="9"/>
      <c r="AP12" s="9"/>
      <c r="AQ12" s="9"/>
      <c r="AR12" s="22" t="str">
        <f t="shared" si="5"/>
        <v>o</v>
      </c>
      <c r="AS12" s="22" t="str">
        <f t="shared" si="5"/>
        <v>o</v>
      </c>
    </row>
    <row r="13" spans="2:45">
      <c r="B13" s="13" t="s">
        <v>18</v>
      </c>
      <c r="D13" s="9" t="str">
        <f>IF('2022-12'!AF13="","",'2022-12'!AF13)</f>
        <v>x</v>
      </c>
      <c r="E13" s="10"/>
      <c r="F13" s="9" t="str">
        <f>IF('2022-12'!AH13="","",'2022-12'!AH13)</f>
        <v>o</v>
      </c>
      <c r="G13" s="9" t="str">
        <f>IF('2022-12'!AI13="","",'2022-12'!AI13)</f>
        <v>x</v>
      </c>
      <c r="H13" s="9" t="str">
        <f>IF('2022-12'!AJ13="","",'2022-12'!AJ13)</f>
        <v>x</v>
      </c>
      <c r="I13" s="22" t="str">
        <f>IF('2022-12'!AK13="","",'2022-12'!AK13)</f>
        <v>o</v>
      </c>
      <c r="J13" s="11" t="str">
        <f t="shared" si="0"/>
        <v>o</v>
      </c>
      <c r="K13" s="14" t="s">
        <v>19</v>
      </c>
      <c r="L13" s="14" t="s">
        <v>19</v>
      </c>
      <c r="M13" s="14" t="str">
        <f>"o"</f>
        <v>o</v>
      </c>
      <c r="N13" s="14" t="s">
        <v>19</v>
      </c>
      <c r="O13" s="14" t="s">
        <v>19</v>
      </c>
      <c r="P13" s="11" t="str">
        <f t="shared" si="1"/>
        <v>o</v>
      </c>
      <c r="Q13" s="11" t="str">
        <f t="shared" si="1"/>
        <v>o</v>
      </c>
      <c r="R13" s="14" t="s">
        <v>19</v>
      </c>
      <c r="S13" s="10"/>
      <c r="T13" s="14" t="str">
        <f>"o"</f>
        <v>o</v>
      </c>
      <c r="U13" s="14" t="s">
        <v>19</v>
      </c>
      <c r="V13" s="14" t="s">
        <v>19</v>
      </c>
      <c r="W13" s="11" t="str">
        <f t="shared" si="2"/>
        <v>o</v>
      </c>
      <c r="X13" s="11" t="str">
        <f t="shared" si="2"/>
        <v>o</v>
      </c>
      <c r="Y13" s="14" t="s">
        <v>19</v>
      </c>
      <c r="Z13" s="14" t="s">
        <v>19</v>
      </c>
      <c r="AA13" s="14" t="str">
        <f>"o"</f>
        <v>o</v>
      </c>
      <c r="AB13" s="14" t="s">
        <v>19</v>
      </c>
      <c r="AC13" s="14" t="s">
        <v>19</v>
      </c>
      <c r="AD13" s="11" t="str">
        <f t="shared" si="3"/>
        <v>o</v>
      </c>
      <c r="AE13" s="11" t="str">
        <f t="shared" si="3"/>
        <v>o</v>
      </c>
      <c r="AF13" s="14" t="s">
        <v>19</v>
      </c>
      <c r="AG13" s="10"/>
      <c r="AH13" s="14" t="str">
        <f>"o"</f>
        <v>o</v>
      </c>
      <c r="AI13" s="14" t="s">
        <v>19</v>
      </c>
      <c r="AJ13" s="14" t="s">
        <v>19</v>
      </c>
      <c r="AK13" s="11" t="str">
        <f t="shared" si="4"/>
        <v>o</v>
      </c>
      <c r="AL13" s="11" t="str">
        <f t="shared" si="4"/>
        <v>o</v>
      </c>
      <c r="AM13" s="14" t="s">
        <v>19</v>
      </c>
      <c r="AN13" s="14" t="s">
        <v>19</v>
      </c>
      <c r="AO13" s="9"/>
      <c r="AP13" s="9"/>
      <c r="AQ13" s="9"/>
      <c r="AR13" s="22" t="str">
        <f t="shared" si="5"/>
        <v>o</v>
      </c>
      <c r="AS13" s="22" t="str">
        <f t="shared" si="5"/>
        <v>o</v>
      </c>
    </row>
    <row r="16" spans="2:45">
      <c r="D16" s="18">
        <f>COUNTIF(D6:D13,"")</f>
        <v>6</v>
      </c>
      <c r="E16" s="32">
        <f>SUM(D16:D16)+SUM('2022-12'!X16:AI16)</f>
        <v>105</v>
      </c>
      <c r="F16" s="18">
        <f>COUNTIF(F6:F13,"")</f>
        <v>6</v>
      </c>
      <c r="G16" s="18">
        <f>COUNTIF(G6:G13,"")</f>
        <v>6</v>
      </c>
      <c r="H16" s="18">
        <f>COUNTIF(H6:H13,"")</f>
        <v>5</v>
      </c>
      <c r="I16" s="5"/>
      <c r="J16" s="5"/>
      <c r="K16" s="19">
        <f>COUNTIF(K6:K13,"")</f>
        <v>6</v>
      </c>
      <c r="L16" s="19">
        <f>COUNTIF(L6:L13,"")</f>
        <v>6</v>
      </c>
      <c r="M16" s="19">
        <f>COUNTIF(M6:M13,"")</f>
        <v>6</v>
      </c>
      <c r="N16" s="19">
        <f>COUNTIF(N6:N13,"")</f>
        <v>6</v>
      </c>
      <c r="O16" s="19">
        <f>COUNTIF(O6:O13,"")</f>
        <v>5</v>
      </c>
      <c r="P16" s="5"/>
      <c r="Q16" s="5"/>
      <c r="R16" s="19">
        <f>COUNTIF(R6:R13,"")</f>
        <v>6</v>
      </c>
      <c r="S16" s="32">
        <f>SUM(F16:R16)</f>
        <v>52</v>
      </c>
      <c r="T16" s="19">
        <f>COUNTIF(T6:T13,"")</f>
        <v>6</v>
      </c>
      <c r="U16" s="19">
        <f>COUNTIF(U6:U13,"")</f>
        <v>6</v>
      </c>
      <c r="V16" s="19">
        <f>COUNTIF(V6:V13,"")</f>
        <v>5</v>
      </c>
      <c r="W16" s="5"/>
      <c r="X16" s="5"/>
      <c r="Y16" s="19">
        <f>COUNTIF(Y6:Y13,"")</f>
        <v>6</v>
      </c>
      <c r="Z16" s="19">
        <f>COUNTIF(Z6:Z13,"")</f>
        <v>6</v>
      </c>
      <c r="AA16" s="19">
        <f>COUNTIF(AA6:AA13,"")</f>
        <v>6</v>
      </c>
      <c r="AB16" s="19">
        <f>COUNTIF(AB6:AB13,"")</f>
        <v>6</v>
      </c>
      <c r="AC16" s="19">
        <f>COUNTIF(AC6:AC13,"")</f>
        <v>5</v>
      </c>
      <c r="AD16" s="5"/>
      <c r="AE16" s="5"/>
      <c r="AF16" s="19">
        <f>COUNTIF(AF6:AF13,"")</f>
        <v>6</v>
      </c>
      <c r="AG16" s="32">
        <f>SUM(T16:AF16)</f>
        <v>52</v>
      </c>
      <c r="AH16" s="19">
        <f>COUNTIF(AH6:AH13,"")</f>
        <v>6</v>
      </c>
      <c r="AI16" s="19">
        <f>COUNTIF(AI6:AI13,"")</f>
        <v>6</v>
      </c>
      <c r="AJ16" s="19">
        <f>COUNTIF(AJ6:AJ13,"")</f>
        <v>5</v>
      </c>
      <c r="AK16" s="5"/>
      <c r="AL16" s="5"/>
      <c r="AM16" s="19">
        <f>COUNTIF(AM6:AM13,"")</f>
        <v>6</v>
      </c>
      <c r="AN16" s="19">
        <f>COUNTIF(AN6:AN13,"")</f>
        <v>6</v>
      </c>
      <c r="AO16" s="18">
        <f>COUNTIF(AO6:AO13,"")</f>
        <v>7</v>
      </c>
      <c r="AP16" s="18">
        <f>COUNTIF(AP6:AP13,"")</f>
        <v>7</v>
      </c>
      <c r="AQ16" s="18">
        <f>COUNTIF(AQ6:AQ13,"")</f>
        <v>7</v>
      </c>
      <c r="AR16" s="5"/>
      <c r="AS16" s="5"/>
    </row>
    <row r="17" spans="4:45">
      <c r="D17" s="20" t="s">
        <v>55</v>
      </c>
      <c r="E17" s="33"/>
      <c r="F17" s="34" t="s">
        <v>56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5"/>
      <c r="S17" s="33"/>
      <c r="T17" s="34" t="s">
        <v>57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5"/>
      <c r="AG17" s="33"/>
      <c r="AH17" s="34" t="s">
        <v>58</v>
      </c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5"/>
    </row>
    <row r="18" spans="4:45" ht="3.95" customHeight="1">
      <c r="D18" s="21"/>
      <c r="E18" s="33"/>
      <c r="F18" s="36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3"/>
      <c r="T18" s="36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3"/>
      <c r="AH18" s="36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</row>
  </sheetData>
  <sheetProtection sheet="1"/>
  <mergeCells count="13">
    <mergeCell ref="D2:I2"/>
    <mergeCell ref="J2:AN2"/>
    <mergeCell ref="AO2:AS2"/>
    <mergeCell ref="B4:B5"/>
    <mergeCell ref="E16:E18"/>
    <mergeCell ref="S16:S18"/>
    <mergeCell ref="F17:R17"/>
    <mergeCell ref="F18:R18"/>
    <mergeCell ref="AG16:AG18"/>
    <mergeCell ref="T17:AF17"/>
    <mergeCell ref="T18:AF18"/>
    <mergeCell ref="AH17:AS17"/>
    <mergeCell ref="AH18:AS18"/>
  </mergeCells>
  <conditionalFormatting sqref="A1:BB50">
    <cfRule type="cellIs" dxfId="3" priority="1" stopIfTrue="1" operator="equal">
      <formula>"S"</formula>
    </cfRule>
    <cfRule type="cellIs" dxfId="2" priority="2" stopIfTrue="1" operator="equal">
      <formula>"V"</formula>
    </cfRule>
    <cfRule type="cellIs" dxfId="1" priority="3" stopIfTrue="1" operator="equal">
      <formula>"x"</formula>
    </cfRule>
    <cfRule type="cellIs" dxfId="0" priority="4" stopIfTrue="1" operator="equal">
      <formula>"o"</formula>
    </cfRule>
  </conditionalFormatting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1072BA"/>
  </sheetPr>
  <dimension ref="A1:H19"/>
  <sheetViews>
    <sheetView workbookViewId="0">
      <selection activeCell="E14" sqref="E14"/>
    </sheetView>
  </sheetViews>
  <sheetFormatPr defaultRowHeight="15"/>
  <cols>
    <col min="1" max="1" width="22" customWidth="1"/>
    <col min="2" max="3" width="30" customWidth="1"/>
    <col min="4" max="8" width="10" customWidth="1"/>
  </cols>
  <sheetData>
    <row r="1" spans="1:8" ht="21">
      <c r="A1" s="23" t="s">
        <v>59</v>
      </c>
    </row>
    <row r="2" spans="1:8">
      <c r="A2" s="24" t="s">
        <v>60</v>
      </c>
    </row>
    <row r="4" spans="1:8">
      <c r="A4" t="s">
        <v>61</v>
      </c>
      <c r="B4" t="s">
        <v>62</v>
      </c>
    </row>
    <row r="5" spans="1:8">
      <c r="A5" t="s">
        <v>63</v>
      </c>
      <c r="B5" s="25">
        <v>44562</v>
      </c>
    </row>
    <row r="6" spans="1:8">
      <c r="A6" t="s">
        <v>64</v>
      </c>
      <c r="B6">
        <v>13</v>
      </c>
    </row>
    <row r="7" spans="1:8">
      <c r="A7" t="s">
        <v>65</v>
      </c>
      <c r="B7" s="25">
        <v>44572</v>
      </c>
    </row>
    <row r="8" spans="1:8">
      <c r="A8" t="s">
        <v>66</v>
      </c>
      <c r="B8">
        <v>14</v>
      </c>
    </row>
    <row r="9" spans="1:8">
      <c r="A9" t="s">
        <v>67</v>
      </c>
      <c r="B9">
        <v>1</v>
      </c>
    </row>
    <row r="11" spans="1:8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</row>
    <row r="12" spans="1:8">
      <c r="A12" t="s">
        <v>11</v>
      </c>
      <c r="B12" s="25">
        <v>44562</v>
      </c>
      <c r="D12">
        <v>8</v>
      </c>
      <c r="E12">
        <v>8</v>
      </c>
      <c r="F12">
        <v>8</v>
      </c>
      <c r="G12">
        <v>8</v>
      </c>
      <c r="H12">
        <v>8</v>
      </c>
    </row>
    <row r="13" spans="1:8">
      <c r="A13" t="s">
        <v>12</v>
      </c>
      <c r="B13" s="25">
        <v>44562</v>
      </c>
      <c r="D13">
        <v>8</v>
      </c>
      <c r="E13">
        <v>8</v>
      </c>
      <c r="F13">
        <v>8</v>
      </c>
      <c r="G13">
        <v>8</v>
      </c>
      <c r="H13">
        <v>8</v>
      </c>
    </row>
    <row r="14" spans="1:8">
      <c r="A14" t="s">
        <v>13</v>
      </c>
      <c r="B14" s="25">
        <v>44562</v>
      </c>
      <c r="D14">
        <v>8</v>
      </c>
      <c r="E14">
        <v>8</v>
      </c>
      <c r="F14">
        <v>8</v>
      </c>
      <c r="G14">
        <v>8</v>
      </c>
      <c r="H14">
        <v>8</v>
      </c>
    </row>
    <row r="15" spans="1:8">
      <c r="A15" t="s">
        <v>14</v>
      </c>
      <c r="B15" s="25">
        <v>44562</v>
      </c>
      <c r="D15">
        <v>8</v>
      </c>
      <c r="E15">
        <v>8</v>
      </c>
      <c r="F15">
        <v>8</v>
      </c>
      <c r="G15">
        <v>8</v>
      </c>
      <c r="H15">
        <v>8</v>
      </c>
    </row>
    <row r="16" spans="1:8">
      <c r="A16" t="s">
        <v>15</v>
      </c>
      <c r="B16" s="25">
        <v>44562</v>
      </c>
      <c r="C16" s="25">
        <v>44651</v>
      </c>
      <c r="D16">
        <v>8</v>
      </c>
      <c r="E16">
        <v>0</v>
      </c>
      <c r="F16">
        <v>0</v>
      </c>
      <c r="G16">
        <v>8</v>
      </c>
      <c r="H16">
        <v>0</v>
      </c>
    </row>
    <row r="17" spans="1:8">
      <c r="A17" t="s">
        <v>16</v>
      </c>
      <c r="B17" s="25">
        <v>44621</v>
      </c>
      <c r="D17">
        <v>8</v>
      </c>
      <c r="E17">
        <v>8</v>
      </c>
      <c r="F17">
        <v>8</v>
      </c>
      <c r="G17">
        <v>8</v>
      </c>
      <c r="H17">
        <v>0</v>
      </c>
    </row>
    <row r="18" spans="1:8">
      <c r="A18" t="s">
        <v>17</v>
      </c>
      <c r="B18" s="25">
        <v>44562</v>
      </c>
      <c r="D18">
        <v>8</v>
      </c>
      <c r="E18">
        <v>8</v>
      </c>
      <c r="F18">
        <v>8</v>
      </c>
      <c r="G18">
        <v>8</v>
      </c>
      <c r="H18">
        <v>8</v>
      </c>
    </row>
    <row r="19" spans="1:8">
      <c r="A19" t="s">
        <v>18</v>
      </c>
      <c r="B19" s="25">
        <v>44562</v>
      </c>
      <c r="D19">
        <v>-8</v>
      </c>
      <c r="E19">
        <v>-8</v>
      </c>
      <c r="F19">
        <v>0</v>
      </c>
      <c r="G19">
        <v>-8</v>
      </c>
      <c r="H19">
        <v>-8</v>
      </c>
    </row>
  </sheetData>
  <hyperlinks>
    <hyperlink ref="A2" r:id="rId1" xr:uid="{00000000-0004-0000-0D00-000000000000}"/>
  </hyperlinks>
  <pageMargins left="0.75" right="0.75" top="1" bottom="1" header="0.5" footer="0.5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2022-01</vt:lpstr>
      <vt:lpstr>2022-02</vt:lpstr>
      <vt:lpstr>2022-03</vt:lpstr>
      <vt:lpstr>2022-04</vt:lpstr>
      <vt:lpstr>2022-05</vt:lpstr>
      <vt:lpstr>2022-06</vt:lpstr>
      <vt:lpstr>2022-07</vt:lpstr>
      <vt:lpstr>2022-08</vt:lpstr>
      <vt:lpstr>2022-09</vt:lpstr>
      <vt:lpstr>2022-10</vt:lpstr>
      <vt:lpstr>2022-11</vt:lpstr>
      <vt:lpstr>2022-12</vt:lpstr>
      <vt:lpstr>2023-01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Jeroen Schalken</cp:lastModifiedBy>
  <dcterms:created xsi:type="dcterms:W3CDTF">2022-02-02T18:35:44Z</dcterms:created>
  <dcterms:modified xsi:type="dcterms:W3CDTF">2022-02-02T18:37:54Z</dcterms:modified>
</cp:coreProperties>
</file>