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-CEN v1.2  unmapped genes" sheetId="1" r:id="rId4"/>
    <sheet state="visible" name="Col-CEN v1.2  extra gene copies" sheetId="2" r:id="rId5"/>
  </sheets>
  <definedNames>
    <definedName hidden="1" localSheetId="0" name="Z_A220F740_FAEB_4ACC_873E_8038ACFEBFBF_.wvu.FilterData">'Col-CEN v1.2  unmapped genes'!$A$1:$I$113</definedName>
  </definedNames>
  <calcPr/>
  <customWorkbookViews>
    <customWorkbookView activeSheetId="0" maximized="1" windowHeight="0" windowWidth="0" guid="{A220F740-FAEB-4ACC-873E-8038ACFEBFB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with respect to COL-CEN v2
	-Michael Alonge</t>
      </text>
    </comment>
  </commentList>
</comments>
</file>

<file path=xl/sharedStrings.xml><?xml version="1.0" encoding="utf-8"?>
<sst xmlns="http://schemas.openxmlformats.org/spreadsheetml/2006/main" count="1924" uniqueCount="375">
  <si>
    <t>ID</t>
  </si>
  <si>
    <t>CHROM</t>
  </si>
  <si>
    <t>START (1-based)</t>
  </si>
  <si>
    <t>END</t>
  </si>
  <si>
    <t>LEN</t>
  </si>
  <si>
    <t>PLUS_STRAND</t>
  </si>
  <si>
    <t>NOTE</t>
  </si>
  <si>
    <t>CLUSTER_ID</t>
  </si>
  <si>
    <t>EXPLANATION</t>
  </si>
  <si>
    <t>upstream gene</t>
  </si>
  <si>
    <t>upstream gene chrom</t>
  </si>
  <si>
    <t>upstream gene start</t>
  </si>
  <si>
    <t>upstream gene end</t>
  </si>
  <si>
    <t>downstream gene</t>
  </si>
  <si>
    <t>downstream gene chrom</t>
  </si>
  <si>
    <t>downstream gene start</t>
  </si>
  <si>
    <t>downstream gene end</t>
  </si>
  <si>
    <t>AT1G04720</t>
  </si>
  <si>
    <t>Chr1</t>
  </si>
  <si>
    <t>tRNA</t>
  </si>
  <si>
    <t>TRNA_0</t>
  </si>
  <si>
    <t>TOO SMALL</t>
  </si>
  <si>
    <t>possible explanations: "TOO SMALL" describes genes that are too small to align using our Liftoff parameters. "STRUCTURAL VARIATION" describes genes impacted be genuine structural variation between Columbia-0 lab strains. "EXCEEDS OVERLAP THRESHOLD" describes genes that overlap other genes and exceed Liftoff's overlap threshold.</t>
  </si>
  <si>
    <t>AT1G11010</t>
  </si>
  <si>
    <t>TRNA_1</t>
  </si>
  <si>
    <t>AT1G22320</t>
  </si>
  <si>
    <t>TRNA_2</t>
  </si>
  <si>
    <t>AT1G32620</t>
  </si>
  <si>
    <t>TRNA_3</t>
  </si>
  <si>
    <t>AT1G34800</t>
  </si>
  <si>
    <t>protein_coding_gene</t>
  </si>
  <si>
    <t>PCG_0 (THIONIN)</t>
  </si>
  <si>
    <t>STRUCTURAL VARIATION</t>
  </si>
  <si>
    <t>AT1G34805</t>
  </si>
  <si>
    <t>AT1G34830</t>
  </si>
  <si>
    <t>AT1G34840</t>
  </si>
  <si>
    <t>AT1G38065</t>
  </si>
  <si>
    <t>PCG_1</t>
  </si>
  <si>
    <t>AT1G49460</t>
  </si>
  <si>
    <t>TRNA_4</t>
  </si>
  <si>
    <t>AT1G52860</t>
  </si>
  <si>
    <t>TRNA_5</t>
  </si>
  <si>
    <t>AT1G56740</t>
  </si>
  <si>
    <t>TRNA_6</t>
  </si>
  <si>
    <t>AT1G56750</t>
  </si>
  <si>
    <t>AT1G56770</t>
  </si>
  <si>
    <t>AT1G56780</t>
  </si>
  <si>
    <t>AT1G56800</t>
  </si>
  <si>
    <t>AT1G56810</t>
  </si>
  <si>
    <t>AT1G56820</t>
  </si>
  <si>
    <t>AT1G56830</t>
  </si>
  <si>
    <t>AT1G56840</t>
  </si>
  <si>
    <t>AT1G56860</t>
  </si>
  <si>
    <t>AT1G56870</t>
  </si>
  <si>
    <t>AT1G56890</t>
  </si>
  <si>
    <t>AT1G56900</t>
  </si>
  <si>
    <t>AT1G56910</t>
  </si>
  <si>
    <t>AT1G56920</t>
  </si>
  <si>
    <t>AT1G56930</t>
  </si>
  <si>
    <t>AT1G56950</t>
  </si>
  <si>
    <t>AT1G56960</t>
  </si>
  <si>
    <t>AT1G56980</t>
  </si>
  <si>
    <t>AT1G56990</t>
  </si>
  <si>
    <t>AT1G57010</t>
  </si>
  <si>
    <t>AT1G57020</t>
  </si>
  <si>
    <t>AT1G57030</t>
  </si>
  <si>
    <t>AT1G57040</t>
  </si>
  <si>
    <t>AT1G57050</t>
  </si>
  <si>
    <t>AT1G57070</t>
  </si>
  <si>
    <t>AT1G57080</t>
  </si>
  <si>
    <t>AT1G57100</t>
  </si>
  <si>
    <t>AT1G57110</t>
  </si>
  <si>
    <t>AT1G57130</t>
  </si>
  <si>
    <t>AT1G57140</t>
  </si>
  <si>
    <t>AT1G57160</t>
  </si>
  <si>
    <t>AT1G57170</t>
  </si>
  <si>
    <t>AT1G57190</t>
  </si>
  <si>
    <t>AT1G57200</t>
  </si>
  <si>
    <t>AT1G57210</t>
  </si>
  <si>
    <t>AT1G57220</t>
  </si>
  <si>
    <t>AT1G57230</t>
  </si>
  <si>
    <t>AT1G57240</t>
  </si>
  <si>
    <t>AT1G57250</t>
  </si>
  <si>
    <t>AT1G57260</t>
  </si>
  <si>
    <t>AT1G57280</t>
  </si>
  <si>
    <t>AT1G57290</t>
  </si>
  <si>
    <t>AT1G57300</t>
  </si>
  <si>
    <t>AT1G57310</t>
  </si>
  <si>
    <t>AT1G57320</t>
  </si>
  <si>
    <t>AT1G57330</t>
  </si>
  <si>
    <t>AT1G57340</t>
  </si>
  <si>
    <t>AT1G57350</t>
  </si>
  <si>
    <t>AT1G57370</t>
  </si>
  <si>
    <t>AT1G57380</t>
  </si>
  <si>
    <t>AT1G57400</t>
  </si>
  <si>
    <t>AT1G57410</t>
  </si>
  <si>
    <t>AT1G57430</t>
  </si>
  <si>
    <t>AT1G57440</t>
  </si>
  <si>
    <t>AT1G57460</t>
  </si>
  <si>
    <t>AT1G57470</t>
  </si>
  <si>
    <t>AT1G57490</t>
  </si>
  <si>
    <t>AT1G57500</t>
  </si>
  <si>
    <t>AT1G57520</t>
  </si>
  <si>
    <t>AT1G57530</t>
  </si>
  <si>
    <t>AT1G58808</t>
  </si>
  <si>
    <t>other_RNA</t>
  </si>
  <si>
    <t>PCG_2</t>
  </si>
  <si>
    <t>AT1G58848</t>
  </si>
  <si>
    <t>AT1G58983</t>
  </si>
  <si>
    <t>AT1G59030</t>
  </si>
  <si>
    <t>AT1G59077</t>
  </si>
  <si>
    <t>AT1G59124</t>
  </si>
  <si>
    <t>AT1G59312</t>
  </si>
  <si>
    <t>AT1G78250</t>
  </si>
  <si>
    <t>TRNA_7</t>
  </si>
  <si>
    <t>AT2G07754</t>
  </si>
  <si>
    <t>Chr2</t>
  </si>
  <si>
    <t>TRNA_8</t>
  </si>
  <si>
    <t>AT2G07759</t>
  </si>
  <si>
    <t>TRNA_9</t>
  </si>
  <si>
    <t>AT2G15950</t>
  </si>
  <si>
    <t>TRNA_10</t>
  </si>
  <si>
    <t>AT2G21570</t>
  </si>
  <si>
    <t>TRNA_11</t>
  </si>
  <si>
    <t>AT2G33140</t>
  </si>
  <si>
    <t>TRNA_12</t>
  </si>
  <si>
    <t>AT2G35220</t>
  </si>
  <si>
    <t>TRNA_13</t>
  </si>
  <si>
    <t>AT2G36280</t>
  </si>
  <si>
    <t>TRNA_14</t>
  </si>
  <si>
    <t>AT2G36860</t>
  </si>
  <si>
    <t>TRNA_15</t>
  </si>
  <si>
    <t>AT3G07055</t>
  </si>
  <si>
    <t>Chr3</t>
  </si>
  <si>
    <t>TRNA_16</t>
  </si>
  <si>
    <t>AT3G10415</t>
  </si>
  <si>
    <t>TRNA_17</t>
  </si>
  <si>
    <t>AT3G18952</t>
  </si>
  <si>
    <t>TRNA_18</t>
  </si>
  <si>
    <t>AT3G48515</t>
  </si>
  <si>
    <t>TRNA_19</t>
  </si>
  <si>
    <t>AT4G11177</t>
  </si>
  <si>
    <t>Chr4</t>
  </si>
  <si>
    <t>TRNA_20</t>
  </si>
  <si>
    <t>AT4G22265</t>
  </si>
  <si>
    <t>TRNA_21</t>
  </si>
  <si>
    <t>AT4G31695</t>
  </si>
  <si>
    <t>TRNA_22</t>
  </si>
  <si>
    <t>AT4G39195</t>
  </si>
  <si>
    <t>TRNA_23</t>
  </si>
  <si>
    <t>AT5G03445</t>
  </si>
  <si>
    <t>Chr5</t>
  </si>
  <si>
    <t>TRNA_24</t>
  </si>
  <si>
    <t>AT5G07315</t>
  </si>
  <si>
    <t>TRNA_25</t>
  </si>
  <si>
    <t>AT5G36670</t>
  </si>
  <si>
    <t>PCG_3</t>
  </si>
  <si>
    <t>AT5G36680</t>
  </si>
  <si>
    <t>AT5G36690</t>
  </si>
  <si>
    <t>AT5G36700</t>
  </si>
  <si>
    <t>AT5G36720</t>
  </si>
  <si>
    <t>AT5G36722</t>
  </si>
  <si>
    <t>AT5G36800</t>
  </si>
  <si>
    <t>AT5G36820</t>
  </si>
  <si>
    <t>AT5G48835</t>
  </si>
  <si>
    <t>TRNA_26</t>
  </si>
  <si>
    <t>AT5G50530</t>
  </si>
  <si>
    <t>PCG_4</t>
  </si>
  <si>
    <t>EXCEEDS OVERLAP THRESHOLD</t>
  </si>
  <si>
    <t>AT5G50540</t>
  </si>
  <si>
    <t>AT5G50995</t>
  </si>
  <si>
    <t>TRNA_27</t>
  </si>
  <si>
    <t>AT5G61835</t>
  </si>
  <si>
    <t>TRNA_28</t>
  </si>
  <si>
    <t>AT5G65305</t>
  </si>
  <si>
    <t>TRNA_29</t>
  </si>
  <si>
    <t>TAIR10 ID</t>
  </si>
  <si>
    <t>TAIR10 CHROM</t>
  </si>
  <si>
    <t>TAIR10 START (1-based)</t>
  </si>
  <si>
    <t>TAIR10 END</t>
  </si>
  <si>
    <t>TAIR10 LEN</t>
  </si>
  <si>
    <t>TAIR10 PLUS_STRAND</t>
  </si>
  <si>
    <t>TAIR10 NOTE</t>
  </si>
  <si>
    <t>COLCEN ID</t>
  </si>
  <si>
    <t>COLCEN CHROM</t>
  </si>
  <si>
    <t>COLCEN START (1-based)</t>
  </si>
  <si>
    <t>COLCEN END</t>
  </si>
  <si>
    <t>COLCEN LEN</t>
  </si>
  <si>
    <t>COLCEN PLUS_STRAND</t>
  </si>
  <si>
    <t>AT1G03502</t>
  </si>
  <si>
    <t>snoRNA</t>
  </si>
  <si>
    <t>LIFTOFF HEURISTIC</t>
  </si>
  <si>
    <t>NA</t>
  </si>
  <si>
    <t xml:space="preserve">possible explanations: "STRUCTURAL VARIATION" describes genes impacted be genuine structural variation between Columbia-0 lab strains. "MITOCHONDRIAL INSERTION EXPANSION" is a particular instance of structural variation describing an expansion at the mitochondrial insertion on Chr2. "rDNA EXPANSION" results from COL-CEN having assembled more rDNA sequence than TAIR10. "LIFTOFF HEURISTIC" indicates instances where the gene maps the same number of times in TAIR10 and COL-CEN, but annotation copy number differs because of any Liftoff hueristics that dicate how Liftoff interprets alignments.  </t>
  </si>
  <si>
    <t>AT1G03502_1</t>
  </si>
  <si>
    <t>AT1G20280</t>
  </si>
  <si>
    <t>AT1G20280_1</t>
  </si>
  <si>
    <t>AT1G24822</t>
  </si>
  <si>
    <t>PCG_5</t>
  </si>
  <si>
    <t>AT1G24822_1</t>
  </si>
  <si>
    <t>AT1G24909</t>
  </si>
  <si>
    <t>AT1G24909_1</t>
  </si>
  <si>
    <t>AT1G25141</t>
  </si>
  <si>
    <t>AT1G25141_2</t>
  </si>
  <si>
    <t>AT1G25141_1</t>
  </si>
  <si>
    <t>AT1G25210</t>
  </si>
  <si>
    <t>AT1G25210_1</t>
  </si>
  <si>
    <t>AT1G59930</t>
  </si>
  <si>
    <t>PCG_6</t>
  </si>
  <si>
    <t>AT1G59930_1</t>
  </si>
  <si>
    <t>AT1G77932</t>
  </si>
  <si>
    <t>PCG_7</t>
  </si>
  <si>
    <t>AT1G77932_1</t>
  </si>
  <si>
    <t>AT1G77940</t>
  </si>
  <si>
    <t>AT1G77940_1</t>
  </si>
  <si>
    <t>AT2G01020</t>
  </si>
  <si>
    <t>rRNA</t>
  </si>
  <si>
    <t>AT2G01020_1</t>
  </si>
  <si>
    <t>rDNA EXPANSION</t>
  </si>
  <si>
    <t>AT2G01020_9</t>
  </si>
  <si>
    <t>AT2G01020_8</t>
  </si>
  <si>
    <t>AT2G01020_2</t>
  </si>
  <si>
    <t>AT2G01020_3</t>
  </si>
  <si>
    <t>AT2G01020_5</t>
  </si>
  <si>
    <t>AT2G01020_7</t>
  </si>
  <si>
    <t>AT2G01020_4</t>
  </si>
  <si>
    <t>AT2G01020_6</t>
  </si>
  <si>
    <t>AT2G01021</t>
  </si>
  <si>
    <t>AT2G01021_9</t>
  </si>
  <si>
    <t>AT2G01021_1</t>
  </si>
  <si>
    <t>AT2G01021_3</t>
  </si>
  <si>
    <t>AT2G01021_4</t>
  </si>
  <si>
    <t>AT2G01021_8</t>
  </si>
  <si>
    <t>AT2G01021_7</t>
  </si>
  <si>
    <t>AT2G01021_2</t>
  </si>
  <si>
    <t>AT2G01021_6</t>
  </si>
  <si>
    <t>AT2G01021_5</t>
  </si>
  <si>
    <t>AT2G01023</t>
  </si>
  <si>
    <t>AT2G01023_2</t>
  </si>
  <si>
    <t>AT2G01023_4</t>
  </si>
  <si>
    <t>AT2G01023_1</t>
  </si>
  <si>
    <t>AT2G01023_3</t>
  </si>
  <si>
    <t>AT2G07701</t>
  </si>
  <si>
    <t>AT2G07701_1</t>
  </si>
  <si>
    <t>AT2G07702</t>
  </si>
  <si>
    <t>AT2G07702_1</t>
  </si>
  <si>
    <t>AT2G16145</t>
  </si>
  <si>
    <t>miRNAin_coding_gene</t>
  </si>
  <si>
    <t>miRNA_1</t>
  </si>
  <si>
    <t>AT2G16145_1</t>
  </si>
  <si>
    <t>AT3G28291</t>
  </si>
  <si>
    <t>AT3G28291_1</t>
  </si>
  <si>
    <t>AT3G41768</t>
  </si>
  <si>
    <t>AT3G41768_1</t>
  </si>
  <si>
    <t>AT3G41768_6</t>
  </si>
  <si>
    <t>AT3G41768_8</t>
  </si>
  <si>
    <t>AT3G41768_3</t>
  </si>
  <si>
    <t>AT3G41768_5</t>
  </si>
  <si>
    <t>AT3G41768_2</t>
  </si>
  <si>
    <t>AT3G41768_4</t>
  </si>
  <si>
    <t>AT3G41768_9</t>
  </si>
  <si>
    <t>AT3G41768_7</t>
  </si>
  <si>
    <t>AT3G47342</t>
  </si>
  <si>
    <t>AT3G47342_1</t>
  </si>
  <si>
    <t>AT4G16015</t>
  </si>
  <si>
    <t>AT4G16015_1</t>
  </si>
  <si>
    <t>AT5G20460</t>
  </si>
  <si>
    <t>AT5G20460_1</t>
  </si>
  <si>
    <t>AT5G23411</t>
  </si>
  <si>
    <t>AT5G23411_1</t>
  </si>
  <si>
    <t>AT5G39150</t>
  </si>
  <si>
    <t>PCG_8</t>
  </si>
  <si>
    <t>AT5G39150_1</t>
  </si>
  <si>
    <t>AT5G39170</t>
  </si>
  <si>
    <t>AT5G39170_1</t>
  </si>
  <si>
    <t>AT5G39190</t>
  </si>
  <si>
    <t>AT5G39190_1</t>
  </si>
  <si>
    <t>AT5G40910</t>
  </si>
  <si>
    <t>AT5G40910_1</t>
  </si>
  <si>
    <t>AT5G50562</t>
  </si>
  <si>
    <t>AT5G50562_1</t>
  </si>
  <si>
    <t>AT5G50640</t>
  </si>
  <si>
    <t>AT5G50640_1</t>
  </si>
  <si>
    <t>ATCG00150</t>
  </si>
  <si>
    <t>ChrC</t>
  </si>
  <si>
    <t>ATCG00150_1</t>
  </si>
  <si>
    <t>ATCG00160</t>
  </si>
  <si>
    <t>ATCG00160_1</t>
  </si>
  <si>
    <t>ATCG00910</t>
  </si>
  <si>
    <t>ATCG00910_1</t>
  </si>
  <si>
    <t>tRNA_1</t>
  </si>
  <si>
    <t>ATCG01000</t>
  </si>
  <si>
    <t>ATCG01000_1</t>
  </si>
  <si>
    <t>MITOCHONDRIAL INSERTION EXPANSION</t>
  </si>
  <si>
    <t>ATMG00010</t>
  </si>
  <si>
    <t>ChrM</t>
  </si>
  <si>
    <t>ATMG00010_1</t>
  </si>
  <si>
    <t>ATMG00040</t>
  </si>
  <si>
    <t>ATMG00040_1</t>
  </si>
  <si>
    <t>ATMG00050</t>
  </si>
  <si>
    <t>ATMG00050_1</t>
  </si>
  <si>
    <t>ATMG00080</t>
  </si>
  <si>
    <t>ATMG00080_1</t>
  </si>
  <si>
    <t>ATMG00100</t>
  </si>
  <si>
    <t>tRNAein_coding_gene</t>
  </si>
  <si>
    <t>ATMG00100_1</t>
  </si>
  <si>
    <t>ATMG00100_2</t>
  </si>
  <si>
    <t>ATMG00110</t>
  </si>
  <si>
    <t>ATMG00110_1</t>
  </si>
  <si>
    <t>ATMG00120</t>
  </si>
  <si>
    <t>ATMG00120_1</t>
  </si>
  <si>
    <t>ATMG00140</t>
  </si>
  <si>
    <t>ATMG00140_1</t>
  </si>
  <si>
    <t>ATMG00170</t>
  </si>
  <si>
    <t>ATMG00170_1</t>
  </si>
  <si>
    <t>ATMG00240</t>
  </si>
  <si>
    <t>ATMG00240_1</t>
  </si>
  <si>
    <t>ATMG00270</t>
  </si>
  <si>
    <t>ATMG00270_1</t>
  </si>
  <si>
    <t>ATMG00285</t>
  </si>
  <si>
    <t>ATMG00285_1</t>
  </si>
  <si>
    <t>ATMG00300</t>
  </si>
  <si>
    <t>ATMG00300_1</t>
  </si>
  <si>
    <t>ATMG00310</t>
  </si>
  <si>
    <t>ATMG00310_1</t>
  </si>
  <si>
    <t>ATMG00320</t>
  </si>
  <si>
    <t>ATMG00320_1</t>
  </si>
  <si>
    <t>ATMG00330</t>
  </si>
  <si>
    <t>ATMG00330_1</t>
  </si>
  <si>
    <t>ATMG00450</t>
  </si>
  <si>
    <t>ATMG00450_1</t>
  </si>
  <si>
    <t>ATMG00516</t>
  </si>
  <si>
    <t>ATMG00516_1</t>
  </si>
  <si>
    <t>ATMG00530</t>
  </si>
  <si>
    <t>ATMG00530_1</t>
  </si>
  <si>
    <t>ATMG00570</t>
  </si>
  <si>
    <t>ATMG00570_1</t>
  </si>
  <si>
    <t>ATMG00580</t>
  </si>
  <si>
    <t>ATMG00580_1</t>
  </si>
  <si>
    <t>ATMG00600</t>
  </si>
  <si>
    <t>ATMG00600_1</t>
  </si>
  <si>
    <t>ATMG00740</t>
  </si>
  <si>
    <t>ATMG00740_1</t>
  </si>
  <si>
    <t>ATMG00750</t>
  </si>
  <si>
    <t>ATMG00750_1</t>
  </si>
  <si>
    <t>ATMG00760</t>
  </si>
  <si>
    <t>ATMG00760_1</t>
  </si>
  <si>
    <t>ATMG00770</t>
  </si>
  <si>
    <t>ATMG00770_1</t>
  </si>
  <si>
    <t>ATMG00810</t>
  </si>
  <si>
    <t>ATMG00810_1</t>
  </si>
  <si>
    <t>ATMG00820</t>
  </si>
  <si>
    <t>ATMG00820_1</t>
  </si>
  <si>
    <t>ATMG00830</t>
  </si>
  <si>
    <t>ATMG00830_1</t>
  </si>
  <si>
    <t>ATMG00860</t>
  </si>
  <si>
    <t>ATMG00860_1</t>
  </si>
  <si>
    <t>ATMG00870</t>
  </si>
  <si>
    <t>ATMG00870_1</t>
  </si>
  <si>
    <t>ATMG01100</t>
  </si>
  <si>
    <t>ATMG01100_1</t>
  </si>
  <si>
    <t>ATMG01210</t>
  </si>
  <si>
    <t>ATMG01210_1</t>
  </si>
  <si>
    <t>ATMG01230</t>
  </si>
  <si>
    <t>ATMG01230_1</t>
  </si>
  <si>
    <t>ATMG01290</t>
  </si>
  <si>
    <t>ATMG01290_1</t>
  </si>
  <si>
    <t>ATMG01350</t>
  </si>
  <si>
    <t>ATMG01350_1</t>
  </si>
  <si>
    <t>ATMG01360</t>
  </si>
  <si>
    <t>ATMG01360_1</t>
  </si>
  <si>
    <t>ATMG01370</t>
  </si>
  <si>
    <t>ATMG01370_1</t>
  </si>
  <si>
    <t>ATMG01380</t>
  </si>
  <si>
    <t>ATMG01380_1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</si>
</sst>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77AADD"/>
        <bgColor rgb="FF77AADD"/>
      </patternFill>
    </fill>
    <fill>
      <patternFill patternType="solid">
        <fgColor rgb="FFEE8866"/>
        <bgColor rgb="FFEE8866"/>
      </patternFill>
    </fill>
    <fill>
      <patternFill patternType="solid">
        <fgColor rgb="FFEEDD88"/>
        <bgColor rgb="FFEEDD88"/>
      </patternFill>
    </fill>
    <fill>
      <patternFill patternType="solid">
        <fgColor rgb="FFFFAABB"/>
        <bgColor rgb="FFFFAABB"/>
      </patternFill>
    </fill>
    <fill>
      <patternFill patternType="solid">
        <fgColor rgb="FF99DDFF"/>
        <bgColor rgb="FF99DDFF"/>
      </patternFill>
    </fill>
    <fill>
      <patternFill patternType="solid">
        <fgColor rgb="FF44BB99"/>
        <bgColor rgb="FF44BB99"/>
      </patternFill>
    </fill>
    <fill>
      <patternFill patternType="solid">
        <fgColor rgb="FFBBCC33"/>
        <bgColor rgb="FFBBCC33"/>
      </patternFill>
    </fill>
    <fill>
      <patternFill patternType="solid">
        <fgColor rgb="FFAAAA00"/>
        <bgColor rgb="FFAAAA00"/>
      </patternFill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Alignment="1" applyFill="1" applyFont="1">
      <alignment readingOrder="0"/>
    </xf>
    <xf borderId="0" fillId="10" fontId="2" numFmtId="0" xfId="0" applyFont="1"/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7" fontId="5" numFmtId="0" xfId="0" applyAlignment="1" applyFont="1">
      <alignment readingOrder="0"/>
    </xf>
    <xf borderId="0" fillId="10" fontId="2" numFmtId="0" xfId="0" applyAlignment="1" applyFont="1">
      <alignment readingOrder="0"/>
    </xf>
    <xf borderId="0" fillId="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6" max="6" width="15.29"/>
    <col customWidth="1" min="7" max="8" width="19.0"/>
    <col customWidth="1" min="9" max="9" width="32.0"/>
    <col customWidth="1" min="11" max="11" width="10.43"/>
    <col customWidth="1" min="15" max="15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4" t="s">
        <v>17</v>
      </c>
      <c r="B2" s="4" t="s">
        <v>18</v>
      </c>
      <c r="C2" s="4">
        <v>1324923.0</v>
      </c>
      <c r="D2" s="4">
        <v>1324960.0</v>
      </c>
      <c r="E2" s="5">
        <f t="shared" ref="E2:E113" si="1">D2-(C2-1)</f>
        <v>38</v>
      </c>
      <c r="F2" s="4">
        <v>1.0</v>
      </c>
      <c r="G2" s="4" t="s">
        <v>19</v>
      </c>
      <c r="H2" s="4" t="s">
        <v>20</v>
      </c>
      <c r="I2" s="2" t="s">
        <v>21</v>
      </c>
      <c r="J2" s="2" t="s">
        <v>22</v>
      </c>
    </row>
    <row r="3">
      <c r="A3" s="6" t="s">
        <v>23</v>
      </c>
      <c r="B3" s="6" t="s">
        <v>18</v>
      </c>
      <c r="C3" s="6">
        <v>3676607.0</v>
      </c>
      <c r="D3" s="6">
        <v>3676644.0</v>
      </c>
      <c r="E3" s="7">
        <f t="shared" si="1"/>
        <v>38</v>
      </c>
      <c r="F3" s="6">
        <v>1.0</v>
      </c>
      <c r="G3" s="6" t="s">
        <v>19</v>
      </c>
      <c r="H3" s="6" t="s">
        <v>24</v>
      </c>
      <c r="I3" s="2" t="s">
        <v>21</v>
      </c>
    </row>
    <row r="4">
      <c r="A4" s="8" t="s">
        <v>25</v>
      </c>
      <c r="B4" s="8" t="s">
        <v>18</v>
      </c>
      <c r="C4" s="8">
        <v>7884417.0</v>
      </c>
      <c r="D4" s="8">
        <v>7884454.0</v>
      </c>
      <c r="E4" s="9">
        <f t="shared" si="1"/>
        <v>38</v>
      </c>
      <c r="F4" s="8">
        <v>0.0</v>
      </c>
      <c r="G4" s="8" t="s">
        <v>19</v>
      </c>
      <c r="H4" s="8" t="s">
        <v>26</v>
      </c>
      <c r="I4" s="2" t="s">
        <v>21</v>
      </c>
    </row>
    <row r="5">
      <c r="A5" s="10" t="s">
        <v>27</v>
      </c>
      <c r="B5" s="10" t="s">
        <v>18</v>
      </c>
      <c r="C5" s="10">
        <v>1.1797248E7</v>
      </c>
      <c r="D5" s="10">
        <v>1.1797285E7</v>
      </c>
      <c r="E5" s="11">
        <f t="shared" si="1"/>
        <v>38</v>
      </c>
      <c r="F5" s="10">
        <v>0.0</v>
      </c>
      <c r="G5" s="10" t="s">
        <v>19</v>
      </c>
      <c r="H5" s="10" t="s">
        <v>28</v>
      </c>
      <c r="I5" s="2" t="s">
        <v>21</v>
      </c>
    </row>
    <row r="6">
      <c r="A6" s="12" t="s">
        <v>29</v>
      </c>
      <c r="B6" s="12" t="s">
        <v>18</v>
      </c>
      <c r="C6" s="12">
        <v>1.2773164E7</v>
      </c>
      <c r="D6" s="12">
        <v>1.2773442E7</v>
      </c>
      <c r="E6" s="13">
        <f t="shared" si="1"/>
        <v>279</v>
      </c>
      <c r="F6" s="12">
        <v>0.0</v>
      </c>
      <c r="G6" s="12" t="s">
        <v>30</v>
      </c>
      <c r="H6" s="12" t="s">
        <v>31</v>
      </c>
      <c r="I6" s="2" t="s">
        <v>32</v>
      </c>
    </row>
    <row r="7">
      <c r="A7" s="12" t="s">
        <v>33</v>
      </c>
      <c r="B7" s="12" t="s">
        <v>18</v>
      </c>
      <c r="C7" s="12">
        <v>1.2776578E7</v>
      </c>
      <c r="D7" s="12">
        <v>1.2776856E7</v>
      </c>
      <c r="E7" s="13">
        <f t="shared" si="1"/>
        <v>279</v>
      </c>
      <c r="F7" s="12">
        <v>0.0</v>
      </c>
      <c r="G7" s="12" t="s">
        <v>30</v>
      </c>
      <c r="H7" s="12" t="s">
        <v>31</v>
      </c>
      <c r="I7" s="2" t="s">
        <v>32</v>
      </c>
    </row>
    <row r="8">
      <c r="A8" s="12" t="s">
        <v>34</v>
      </c>
      <c r="B8" s="12" t="s">
        <v>18</v>
      </c>
      <c r="C8" s="12">
        <v>1.2793536E7</v>
      </c>
      <c r="D8" s="12">
        <v>1.2794023E7</v>
      </c>
      <c r="E8" s="13">
        <f t="shared" si="1"/>
        <v>488</v>
      </c>
      <c r="F8" s="12">
        <v>0.0</v>
      </c>
      <c r="G8" s="12" t="s">
        <v>30</v>
      </c>
      <c r="H8" s="12" t="s">
        <v>31</v>
      </c>
      <c r="I8" s="2" t="s">
        <v>32</v>
      </c>
    </row>
    <row r="9">
      <c r="A9" s="12" t="s">
        <v>35</v>
      </c>
      <c r="B9" s="12" t="s">
        <v>18</v>
      </c>
      <c r="C9" s="12">
        <v>1.2796984E7</v>
      </c>
      <c r="D9" s="12">
        <v>1.2797247E7</v>
      </c>
      <c r="E9" s="13">
        <f t="shared" si="1"/>
        <v>264</v>
      </c>
      <c r="F9" s="12">
        <v>0.0</v>
      </c>
      <c r="G9" s="12" t="s">
        <v>30</v>
      </c>
      <c r="H9" s="12" t="s">
        <v>31</v>
      </c>
      <c r="I9" s="2" t="s">
        <v>32</v>
      </c>
    </row>
    <row r="10">
      <c r="A10" s="14" t="s">
        <v>36</v>
      </c>
      <c r="B10" s="14" t="s">
        <v>18</v>
      </c>
      <c r="C10" s="14">
        <v>1.4289578E7</v>
      </c>
      <c r="D10" s="14">
        <v>1.429206E7</v>
      </c>
      <c r="E10" s="15">
        <f t="shared" si="1"/>
        <v>2483</v>
      </c>
      <c r="F10" s="14">
        <v>0.0</v>
      </c>
      <c r="G10" s="14" t="s">
        <v>30</v>
      </c>
      <c r="H10" s="14" t="s">
        <v>37</v>
      </c>
      <c r="I10" s="2" t="s">
        <v>32</v>
      </c>
    </row>
    <row r="11">
      <c r="A11" s="16" t="s">
        <v>38</v>
      </c>
      <c r="B11" s="16" t="s">
        <v>18</v>
      </c>
      <c r="C11" s="16">
        <v>1.8308903E7</v>
      </c>
      <c r="D11" s="16">
        <v>1.8308939E7</v>
      </c>
      <c r="E11" s="17">
        <f t="shared" si="1"/>
        <v>37</v>
      </c>
      <c r="F11" s="16">
        <v>1.0</v>
      </c>
      <c r="G11" s="16" t="s">
        <v>19</v>
      </c>
      <c r="H11" s="16" t="s">
        <v>39</v>
      </c>
      <c r="I11" s="2" t="s">
        <v>21</v>
      </c>
    </row>
    <row r="12">
      <c r="A12" s="18" t="s">
        <v>40</v>
      </c>
      <c r="B12" s="18" t="s">
        <v>18</v>
      </c>
      <c r="C12" s="18">
        <v>1.9685183E7</v>
      </c>
      <c r="D12" s="18">
        <v>1.9685219E7</v>
      </c>
      <c r="E12" s="19">
        <f t="shared" si="1"/>
        <v>37</v>
      </c>
      <c r="F12" s="18">
        <v>0.0</v>
      </c>
      <c r="G12" s="18" t="s">
        <v>19</v>
      </c>
      <c r="H12" s="18" t="s">
        <v>41</v>
      </c>
      <c r="I12" s="2" t="s">
        <v>21</v>
      </c>
    </row>
    <row r="13">
      <c r="A13" s="20" t="s">
        <v>42</v>
      </c>
      <c r="B13" s="20" t="s">
        <v>18</v>
      </c>
      <c r="C13" s="20">
        <v>2.1269122E7</v>
      </c>
      <c r="D13" s="20">
        <v>2.1269158E7</v>
      </c>
      <c r="E13" s="21">
        <f t="shared" si="1"/>
        <v>37</v>
      </c>
      <c r="F13" s="20">
        <v>1.0</v>
      </c>
      <c r="G13" s="20" t="s">
        <v>19</v>
      </c>
      <c r="H13" s="20" t="s">
        <v>43</v>
      </c>
      <c r="I13" s="2" t="s">
        <v>21</v>
      </c>
    </row>
    <row r="14">
      <c r="A14" s="20" t="s">
        <v>44</v>
      </c>
      <c r="B14" s="20" t="s">
        <v>18</v>
      </c>
      <c r="C14" s="20">
        <v>2.1269552E7</v>
      </c>
      <c r="D14" s="20">
        <v>2.1269588E7</v>
      </c>
      <c r="E14" s="21">
        <f t="shared" si="1"/>
        <v>37</v>
      </c>
      <c r="F14" s="20">
        <v>1.0</v>
      </c>
      <c r="G14" s="20" t="s">
        <v>19</v>
      </c>
      <c r="H14" s="20" t="s">
        <v>43</v>
      </c>
      <c r="I14" s="2" t="s">
        <v>21</v>
      </c>
    </row>
    <row r="15">
      <c r="A15" s="20" t="s">
        <v>45</v>
      </c>
      <c r="B15" s="20" t="s">
        <v>18</v>
      </c>
      <c r="C15" s="20">
        <v>2.1270631E7</v>
      </c>
      <c r="D15" s="20">
        <v>2.1270667E7</v>
      </c>
      <c r="E15" s="21">
        <f t="shared" si="1"/>
        <v>37</v>
      </c>
      <c r="F15" s="20">
        <v>1.0</v>
      </c>
      <c r="G15" s="20" t="s">
        <v>19</v>
      </c>
      <c r="H15" s="20" t="s">
        <v>43</v>
      </c>
      <c r="I15" s="2" t="s">
        <v>21</v>
      </c>
    </row>
    <row r="16">
      <c r="A16" s="20" t="s">
        <v>46</v>
      </c>
      <c r="B16" s="20" t="s">
        <v>18</v>
      </c>
      <c r="C16" s="20">
        <v>2.1271061E7</v>
      </c>
      <c r="D16" s="20">
        <v>2.1271097E7</v>
      </c>
      <c r="E16" s="21">
        <f t="shared" si="1"/>
        <v>37</v>
      </c>
      <c r="F16" s="20">
        <v>1.0</v>
      </c>
      <c r="G16" s="20" t="s">
        <v>19</v>
      </c>
      <c r="H16" s="20" t="s">
        <v>43</v>
      </c>
      <c r="I16" s="2" t="s">
        <v>21</v>
      </c>
    </row>
    <row r="17">
      <c r="A17" s="20" t="s">
        <v>47</v>
      </c>
      <c r="B17" s="20" t="s">
        <v>18</v>
      </c>
      <c r="C17" s="20">
        <v>2.127214E7</v>
      </c>
      <c r="D17" s="20">
        <v>2.1272176E7</v>
      </c>
      <c r="E17" s="21">
        <f t="shared" si="1"/>
        <v>37</v>
      </c>
      <c r="F17" s="20">
        <v>1.0</v>
      </c>
      <c r="G17" s="20" t="s">
        <v>19</v>
      </c>
      <c r="H17" s="20" t="s">
        <v>43</v>
      </c>
      <c r="I17" s="2" t="s">
        <v>21</v>
      </c>
    </row>
    <row r="18">
      <c r="A18" s="20" t="s">
        <v>48</v>
      </c>
      <c r="B18" s="20" t="s">
        <v>18</v>
      </c>
      <c r="C18" s="20">
        <v>2.127257E7</v>
      </c>
      <c r="D18" s="20">
        <v>2.1272606E7</v>
      </c>
      <c r="E18" s="21">
        <f t="shared" si="1"/>
        <v>37</v>
      </c>
      <c r="F18" s="20">
        <v>1.0</v>
      </c>
      <c r="G18" s="20" t="s">
        <v>19</v>
      </c>
      <c r="H18" s="20" t="s">
        <v>43</v>
      </c>
      <c r="I18" s="2" t="s">
        <v>21</v>
      </c>
    </row>
    <row r="19">
      <c r="A19" s="20" t="s">
        <v>49</v>
      </c>
      <c r="B19" s="20" t="s">
        <v>18</v>
      </c>
      <c r="C19" s="20">
        <v>2.1273314E7</v>
      </c>
      <c r="D19" s="20">
        <v>2.1273395E7</v>
      </c>
      <c r="E19" s="21">
        <f t="shared" si="1"/>
        <v>82</v>
      </c>
      <c r="F19" s="20">
        <v>1.0</v>
      </c>
      <c r="G19" s="20" t="s">
        <v>19</v>
      </c>
      <c r="H19" s="20" t="s">
        <v>43</v>
      </c>
      <c r="I19" s="2" t="s">
        <v>32</v>
      </c>
    </row>
    <row r="20">
      <c r="A20" s="20" t="s">
        <v>50</v>
      </c>
      <c r="B20" s="20" t="s">
        <v>18</v>
      </c>
      <c r="C20" s="20">
        <v>2.1273649E7</v>
      </c>
      <c r="D20" s="20">
        <v>2.1273685E7</v>
      </c>
      <c r="E20" s="21">
        <f t="shared" si="1"/>
        <v>37</v>
      </c>
      <c r="F20" s="20">
        <v>1.0</v>
      </c>
      <c r="G20" s="20" t="s">
        <v>19</v>
      </c>
      <c r="H20" s="20" t="s">
        <v>43</v>
      </c>
      <c r="I20" s="2" t="s">
        <v>21</v>
      </c>
    </row>
    <row r="21">
      <c r="A21" s="20" t="s">
        <v>51</v>
      </c>
      <c r="B21" s="20" t="s">
        <v>18</v>
      </c>
      <c r="C21" s="20">
        <v>2.1274079E7</v>
      </c>
      <c r="D21" s="20">
        <v>2.1274115E7</v>
      </c>
      <c r="E21" s="21">
        <f t="shared" si="1"/>
        <v>37</v>
      </c>
      <c r="F21" s="20">
        <v>1.0</v>
      </c>
      <c r="G21" s="20" t="s">
        <v>19</v>
      </c>
      <c r="H21" s="20" t="s">
        <v>43</v>
      </c>
      <c r="I21" s="2" t="s">
        <v>21</v>
      </c>
    </row>
    <row r="22">
      <c r="A22" s="20" t="s">
        <v>52</v>
      </c>
      <c r="B22" s="20" t="s">
        <v>18</v>
      </c>
      <c r="C22" s="20">
        <v>2.1275158E7</v>
      </c>
      <c r="D22" s="20">
        <v>2.1275194E7</v>
      </c>
      <c r="E22" s="21">
        <f t="shared" si="1"/>
        <v>37</v>
      </c>
      <c r="F22" s="20">
        <v>1.0</v>
      </c>
      <c r="G22" s="20" t="s">
        <v>19</v>
      </c>
      <c r="H22" s="20" t="s">
        <v>43</v>
      </c>
      <c r="I22" s="2" t="s">
        <v>21</v>
      </c>
    </row>
    <row r="23">
      <c r="A23" s="20" t="s">
        <v>53</v>
      </c>
      <c r="B23" s="20" t="s">
        <v>18</v>
      </c>
      <c r="C23" s="20">
        <v>2.1275609E7</v>
      </c>
      <c r="D23" s="20">
        <v>2.1275645E7</v>
      </c>
      <c r="E23" s="21">
        <f t="shared" si="1"/>
        <v>37</v>
      </c>
      <c r="F23" s="20">
        <v>1.0</v>
      </c>
      <c r="G23" s="20" t="s">
        <v>19</v>
      </c>
      <c r="H23" s="20" t="s">
        <v>43</v>
      </c>
      <c r="I23" s="2" t="s">
        <v>21</v>
      </c>
    </row>
    <row r="24">
      <c r="A24" s="20" t="s">
        <v>54</v>
      </c>
      <c r="B24" s="20" t="s">
        <v>18</v>
      </c>
      <c r="C24" s="20">
        <v>2.1276687E7</v>
      </c>
      <c r="D24" s="20">
        <v>2.1276723E7</v>
      </c>
      <c r="E24" s="21">
        <f t="shared" si="1"/>
        <v>37</v>
      </c>
      <c r="F24" s="20">
        <v>1.0</v>
      </c>
      <c r="G24" s="20" t="s">
        <v>19</v>
      </c>
      <c r="H24" s="20" t="s">
        <v>43</v>
      </c>
      <c r="I24" s="2" t="s">
        <v>21</v>
      </c>
    </row>
    <row r="25">
      <c r="A25" s="20" t="s">
        <v>55</v>
      </c>
      <c r="B25" s="20" t="s">
        <v>18</v>
      </c>
      <c r="C25" s="20">
        <v>2.1277117E7</v>
      </c>
      <c r="D25" s="20">
        <v>2.1277153E7</v>
      </c>
      <c r="E25" s="21">
        <f t="shared" si="1"/>
        <v>37</v>
      </c>
      <c r="F25" s="20">
        <v>1.0</v>
      </c>
      <c r="G25" s="20" t="s">
        <v>19</v>
      </c>
      <c r="H25" s="20" t="s">
        <v>43</v>
      </c>
      <c r="I25" s="2" t="s">
        <v>21</v>
      </c>
    </row>
    <row r="26">
      <c r="A26" s="20" t="s">
        <v>56</v>
      </c>
      <c r="B26" s="20" t="s">
        <v>18</v>
      </c>
      <c r="C26" s="20">
        <v>2.1277861E7</v>
      </c>
      <c r="D26" s="20">
        <v>2.1277942E7</v>
      </c>
      <c r="E26" s="21">
        <f t="shared" si="1"/>
        <v>82</v>
      </c>
      <c r="F26" s="20">
        <v>1.0</v>
      </c>
      <c r="G26" s="20" t="s">
        <v>19</v>
      </c>
      <c r="H26" s="20" t="s">
        <v>43</v>
      </c>
      <c r="I26" s="2" t="s">
        <v>32</v>
      </c>
    </row>
    <row r="27">
      <c r="A27" s="20" t="s">
        <v>57</v>
      </c>
      <c r="B27" s="20" t="s">
        <v>18</v>
      </c>
      <c r="C27" s="20">
        <v>2.1278196E7</v>
      </c>
      <c r="D27" s="20">
        <v>2.1278232E7</v>
      </c>
      <c r="E27" s="21">
        <f t="shared" si="1"/>
        <v>37</v>
      </c>
      <c r="F27" s="20">
        <v>1.0</v>
      </c>
      <c r="G27" s="20" t="s">
        <v>19</v>
      </c>
      <c r="H27" s="20" t="s">
        <v>43</v>
      </c>
      <c r="I27" s="2" t="s">
        <v>21</v>
      </c>
    </row>
    <row r="28">
      <c r="A28" s="20" t="s">
        <v>58</v>
      </c>
      <c r="B28" s="20" t="s">
        <v>18</v>
      </c>
      <c r="C28" s="20">
        <v>2.1278647E7</v>
      </c>
      <c r="D28" s="20">
        <v>2.1278683E7</v>
      </c>
      <c r="E28" s="21">
        <f t="shared" si="1"/>
        <v>37</v>
      </c>
      <c r="F28" s="20">
        <v>1.0</v>
      </c>
      <c r="G28" s="20" t="s">
        <v>19</v>
      </c>
      <c r="H28" s="20" t="s">
        <v>43</v>
      </c>
      <c r="I28" s="2" t="s">
        <v>21</v>
      </c>
    </row>
    <row r="29">
      <c r="A29" s="20" t="s">
        <v>59</v>
      </c>
      <c r="B29" s="20" t="s">
        <v>18</v>
      </c>
      <c r="C29" s="20">
        <v>2.127972E7</v>
      </c>
      <c r="D29" s="20">
        <v>2.1279756E7</v>
      </c>
      <c r="E29" s="21">
        <f t="shared" si="1"/>
        <v>37</v>
      </c>
      <c r="F29" s="20">
        <v>1.0</v>
      </c>
      <c r="G29" s="20" t="s">
        <v>19</v>
      </c>
      <c r="H29" s="20" t="s">
        <v>43</v>
      </c>
      <c r="I29" s="2" t="s">
        <v>21</v>
      </c>
    </row>
    <row r="30">
      <c r="A30" s="20" t="s">
        <v>60</v>
      </c>
      <c r="B30" s="20" t="s">
        <v>18</v>
      </c>
      <c r="C30" s="20">
        <v>2.1280178E7</v>
      </c>
      <c r="D30" s="20">
        <v>2.1280214E7</v>
      </c>
      <c r="E30" s="21">
        <f t="shared" si="1"/>
        <v>37</v>
      </c>
      <c r="F30" s="20">
        <v>1.0</v>
      </c>
      <c r="G30" s="20" t="s">
        <v>19</v>
      </c>
      <c r="H30" s="20" t="s">
        <v>43</v>
      </c>
      <c r="I30" s="2" t="s">
        <v>21</v>
      </c>
    </row>
    <row r="31">
      <c r="A31" s="20" t="s">
        <v>61</v>
      </c>
      <c r="B31" s="20" t="s">
        <v>18</v>
      </c>
      <c r="C31" s="20">
        <v>2.1281252E7</v>
      </c>
      <c r="D31" s="20">
        <v>2.1281288E7</v>
      </c>
      <c r="E31" s="21">
        <f t="shared" si="1"/>
        <v>37</v>
      </c>
      <c r="F31" s="20">
        <v>1.0</v>
      </c>
      <c r="G31" s="20" t="s">
        <v>19</v>
      </c>
      <c r="H31" s="20" t="s">
        <v>43</v>
      </c>
      <c r="I31" s="2" t="s">
        <v>21</v>
      </c>
    </row>
    <row r="32">
      <c r="A32" s="20" t="s">
        <v>62</v>
      </c>
      <c r="B32" s="20" t="s">
        <v>18</v>
      </c>
      <c r="C32" s="20">
        <v>2.128171E7</v>
      </c>
      <c r="D32" s="20">
        <v>2.1281746E7</v>
      </c>
      <c r="E32" s="21">
        <f t="shared" si="1"/>
        <v>37</v>
      </c>
      <c r="F32" s="20">
        <v>1.0</v>
      </c>
      <c r="G32" s="20" t="s">
        <v>19</v>
      </c>
      <c r="H32" s="20" t="s">
        <v>43</v>
      </c>
      <c r="I32" s="2" t="s">
        <v>21</v>
      </c>
    </row>
    <row r="33">
      <c r="A33" s="20" t="s">
        <v>63</v>
      </c>
      <c r="B33" s="20" t="s">
        <v>18</v>
      </c>
      <c r="C33" s="20">
        <v>2.1282784E7</v>
      </c>
      <c r="D33" s="20">
        <v>2.128282E7</v>
      </c>
      <c r="E33" s="21">
        <f t="shared" si="1"/>
        <v>37</v>
      </c>
      <c r="F33" s="20">
        <v>1.0</v>
      </c>
      <c r="G33" s="20" t="s">
        <v>19</v>
      </c>
      <c r="H33" s="20" t="s">
        <v>43</v>
      </c>
      <c r="I33" s="2" t="s">
        <v>21</v>
      </c>
    </row>
    <row r="34">
      <c r="A34" s="20" t="s">
        <v>64</v>
      </c>
      <c r="B34" s="20" t="s">
        <v>18</v>
      </c>
      <c r="C34" s="20">
        <v>2.1283242E7</v>
      </c>
      <c r="D34" s="20">
        <v>2.1283278E7</v>
      </c>
      <c r="E34" s="21">
        <f t="shared" si="1"/>
        <v>37</v>
      </c>
      <c r="F34" s="20">
        <v>1.0</v>
      </c>
      <c r="G34" s="20" t="s">
        <v>19</v>
      </c>
      <c r="H34" s="20" t="s">
        <v>43</v>
      </c>
      <c r="I34" s="2" t="s">
        <v>21</v>
      </c>
    </row>
    <row r="35">
      <c r="A35" s="20" t="s">
        <v>65</v>
      </c>
      <c r="B35" s="20" t="s">
        <v>18</v>
      </c>
      <c r="C35" s="20">
        <v>2.1283986E7</v>
      </c>
      <c r="D35" s="20">
        <v>2.1284067E7</v>
      </c>
      <c r="E35" s="21">
        <f t="shared" si="1"/>
        <v>82</v>
      </c>
      <c r="F35" s="20">
        <v>1.0</v>
      </c>
      <c r="G35" s="20" t="s">
        <v>19</v>
      </c>
      <c r="H35" s="20" t="s">
        <v>43</v>
      </c>
      <c r="I35" s="2" t="s">
        <v>32</v>
      </c>
    </row>
    <row r="36">
      <c r="A36" s="20" t="s">
        <v>66</v>
      </c>
      <c r="B36" s="20" t="s">
        <v>18</v>
      </c>
      <c r="C36" s="20">
        <v>2.1284316E7</v>
      </c>
      <c r="D36" s="20">
        <v>2.1284352E7</v>
      </c>
      <c r="E36" s="21">
        <f t="shared" si="1"/>
        <v>37</v>
      </c>
      <c r="F36" s="20">
        <v>1.0</v>
      </c>
      <c r="G36" s="20" t="s">
        <v>19</v>
      </c>
      <c r="H36" s="20" t="s">
        <v>43</v>
      </c>
      <c r="I36" s="2" t="s">
        <v>21</v>
      </c>
    </row>
    <row r="37">
      <c r="A37" s="20" t="s">
        <v>67</v>
      </c>
      <c r="B37" s="20" t="s">
        <v>18</v>
      </c>
      <c r="C37" s="20">
        <v>2.1284774E7</v>
      </c>
      <c r="D37" s="20">
        <v>2.128481E7</v>
      </c>
      <c r="E37" s="21">
        <f t="shared" si="1"/>
        <v>37</v>
      </c>
      <c r="F37" s="20">
        <v>1.0</v>
      </c>
      <c r="G37" s="20" t="s">
        <v>19</v>
      </c>
      <c r="H37" s="20" t="s">
        <v>43</v>
      </c>
      <c r="I37" s="2" t="s">
        <v>21</v>
      </c>
    </row>
    <row r="38">
      <c r="A38" s="20" t="s">
        <v>68</v>
      </c>
      <c r="B38" s="20" t="s">
        <v>18</v>
      </c>
      <c r="C38" s="20">
        <v>2.1285849E7</v>
      </c>
      <c r="D38" s="20">
        <v>2.1285885E7</v>
      </c>
      <c r="E38" s="21">
        <f t="shared" si="1"/>
        <v>37</v>
      </c>
      <c r="F38" s="20">
        <v>1.0</v>
      </c>
      <c r="G38" s="20" t="s">
        <v>19</v>
      </c>
      <c r="H38" s="20" t="s">
        <v>43</v>
      </c>
      <c r="I38" s="2" t="s">
        <v>21</v>
      </c>
    </row>
    <row r="39">
      <c r="A39" s="20" t="s">
        <v>69</v>
      </c>
      <c r="B39" s="20" t="s">
        <v>18</v>
      </c>
      <c r="C39" s="20">
        <v>2.1286306E7</v>
      </c>
      <c r="D39" s="20">
        <v>2.1286342E7</v>
      </c>
      <c r="E39" s="21">
        <f t="shared" si="1"/>
        <v>37</v>
      </c>
      <c r="F39" s="20">
        <v>1.0</v>
      </c>
      <c r="G39" s="20" t="s">
        <v>19</v>
      </c>
      <c r="H39" s="20" t="s">
        <v>43</v>
      </c>
      <c r="I39" s="2" t="s">
        <v>21</v>
      </c>
    </row>
    <row r="40">
      <c r="A40" s="20" t="s">
        <v>70</v>
      </c>
      <c r="B40" s="20" t="s">
        <v>18</v>
      </c>
      <c r="C40" s="20">
        <v>2.128738E7</v>
      </c>
      <c r="D40" s="20">
        <v>2.1287416E7</v>
      </c>
      <c r="E40" s="21">
        <f t="shared" si="1"/>
        <v>37</v>
      </c>
      <c r="F40" s="20">
        <v>1.0</v>
      </c>
      <c r="G40" s="20" t="s">
        <v>19</v>
      </c>
      <c r="H40" s="20" t="s">
        <v>43</v>
      </c>
      <c r="I40" s="2" t="s">
        <v>21</v>
      </c>
    </row>
    <row r="41">
      <c r="A41" s="20" t="s">
        <v>71</v>
      </c>
      <c r="B41" s="20" t="s">
        <v>18</v>
      </c>
      <c r="C41" s="20">
        <v>2.1287837E7</v>
      </c>
      <c r="D41" s="20">
        <v>2.1287873E7</v>
      </c>
      <c r="E41" s="21">
        <f t="shared" si="1"/>
        <v>37</v>
      </c>
      <c r="F41" s="20">
        <v>1.0</v>
      </c>
      <c r="G41" s="20" t="s">
        <v>19</v>
      </c>
      <c r="H41" s="20" t="s">
        <v>43</v>
      </c>
      <c r="I41" s="2" t="s">
        <v>21</v>
      </c>
    </row>
    <row r="42">
      <c r="A42" s="20" t="s">
        <v>72</v>
      </c>
      <c r="B42" s="20" t="s">
        <v>18</v>
      </c>
      <c r="C42" s="20">
        <v>2.128891E7</v>
      </c>
      <c r="D42" s="20">
        <v>2.1288946E7</v>
      </c>
      <c r="E42" s="21">
        <f t="shared" si="1"/>
        <v>37</v>
      </c>
      <c r="F42" s="20">
        <v>1.0</v>
      </c>
      <c r="G42" s="20" t="s">
        <v>19</v>
      </c>
      <c r="H42" s="20" t="s">
        <v>43</v>
      </c>
      <c r="I42" s="2" t="s">
        <v>21</v>
      </c>
    </row>
    <row r="43">
      <c r="A43" s="20" t="s">
        <v>73</v>
      </c>
      <c r="B43" s="20" t="s">
        <v>18</v>
      </c>
      <c r="C43" s="20">
        <v>2.1289368E7</v>
      </c>
      <c r="D43" s="20">
        <v>2.1289404E7</v>
      </c>
      <c r="E43" s="21">
        <f t="shared" si="1"/>
        <v>37</v>
      </c>
      <c r="F43" s="20">
        <v>1.0</v>
      </c>
      <c r="G43" s="20" t="s">
        <v>19</v>
      </c>
      <c r="H43" s="20" t="s">
        <v>43</v>
      </c>
      <c r="I43" s="2" t="s">
        <v>21</v>
      </c>
    </row>
    <row r="44">
      <c r="A44" s="20" t="s">
        <v>74</v>
      </c>
      <c r="B44" s="20" t="s">
        <v>18</v>
      </c>
      <c r="C44" s="20">
        <v>2.1290445E7</v>
      </c>
      <c r="D44" s="20">
        <v>2.1290481E7</v>
      </c>
      <c r="E44" s="21">
        <f t="shared" si="1"/>
        <v>37</v>
      </c>
      <c r="F44" s="20">
        <v>1.0</v>
      </c>
      <c r="G44" s="20" t="s">
        <v>19</v>
      </c>
      <c r="H44" s="20" t="s">
        <v>43</v>
      </c>
      <c r="I44" s="2" t="s">
        <v>21</v>
      </c>
    </row>
    <row r="45">
      <c r="A45" s="20" t="s">
        <v>75</v>
      </c>
      <c r="B45" s="20" t="s">
        <v>18</v>
      </c>
      <c r="C45" s="20">
        <v>2.1290903E7</v>
      </c>
      <c r="D45" s="20">
        <v>2.1290939E7</v>
      </c>
      <c r="E45" s="21">
        <f t="shared" si="1"/>
        <v>37</v>
      </c>
      <c r="F45" s="20">
        <v>1.0</v>
      </c>
      <c r="G45" s="20" t="s">
        <v>19</v>
      </c>
      <c r="H45" s="20" t="s">
        <v>43</v>
      </c>
      <c r="I45" s="2" t="s">
        <v>21</v>
      </c>
    </row>
    <row r="46">
      <c r="A46" s="20" t="s">
        <v>76</v>
      </c>
      <c r="B46" s="20" t="s">
        <v>18</v>
      </c>
      <c r="C46" s="20">
        <v>2.1291791E7</v>
      </c>
      <c r="D46" s="20">
        <v>2.1291827E7</v>
      </c>
      <c r="E46" s="21">
        <f t="shared" si="1"/>
        <v>37</v>
      </c>
      <c r="F46" s="20">
        <v>1.0</v>
      </c>
      <c r="G46" s="20" t="s">
        <v>19</v>
      </c>
      <c r="H46" s="20" t="s">
        <v>43</v>
      </c>
      <c r="I46" s="2" t="s">
        <v>21</v>
      </c>
    </row>
    <row r="47">
      <c r="A47" s="20" t="s">
        <v>77</v>
      </c>
      <c r="B47" s="20" t="s">
        <v>18</v>
      </c>
      <c r="C47" s="20">
        <v>2.1292248E7</v>
      </c>
      <c r="D47" s="20">
        <v>2.1292284E7</v>
      </c>
      <c r="E47" s="21">
        <f t="shared" si="1"/>
        <v>37</v>
      </c>
      <c r="F47" s="20">
        <v>1.0</v>
      </c>
      <c r="G47" s="20" t="s">
        <v>19</v>
      </c>
      <c r="H47" s="20" t="s">
        <v>43</v>
      </c>
      <c r="I47" s="2" t="s">
        <v>21</v>
      </c>
    </row>
    <row r="48">
      <c r="A48" s="20" t="s">
        <v>78</v>
      </c>
      <c r="B48" s="20" t="s">
        <v>18</v>
      </c>
      <c r="C48" s="20">
        <v>2.1292992E7</v>
      </c>
      <c r="D48" s="20">
        <v>2.1293073E7</v>
      </c>
      <c r="E48" s="21">
        <f t="shared" si="1"/>
        <v>82</v>
      </c>
      <c r="F48" s="20">
        <v>1.0</v>
      </c>
      <c r="G48" s="20" t="s">
        <v>19</v>
      </c>
      <c r="H48" s="20" t="s">
        <v>43</v>
      </c>
      <c r="I48" s="2" t="s">
        <v>32</v>
      </c>
    </row>
    <row r="49">
      <c r="A49" s="20" t="s">
        <v>79</v>
      </c>
      <c r="B49" s="20" t="s">
        <v>18</v>
      </c>
      <c r="C49" s="20">
        <v>2.1293325E7</v>
      </c>
      <c r="D49" s="20">
        <v>2.1293361E7</v>
      </c>
      <c r="E49" s="21">
        <f t="shared" si="1"/>
        <v>37</v>
      </c>
      <c r="F49" s="20">
        <v>1.0</v>
      </c>
      <c r="G49" s="20" t="s">
        <v>19</v>
      </c>
      <c r="H49" s="20" t="s">
        <v>43</v>
      </c>
      <c r="I49" s="2" t="s">
        <v>21</v>
      </c>
    </row>
    <row r="50">
      <c r="A50" s="20" t="s">
        <v>80</v>
      </c>
      <c r="B50" s="20" t="s">
        <v>18</v>
      </c>
      <c r="C50" s="20">
        <v>2.1293783E7</v>
      </c>
      <c r="D50" s="20">
        <v>2.1293819E7</v>
      </c>
      <c r="E50" s="21">
        <f t="shared" si="1"/>
        <v>37</v>
      </c>
      <c r="F50" s="20">
        <v>1.0</v>
      </c>
      <c r="G50" s="20" t="s">
        <v>19</v>
      </c>
      <c r="H50" s="20" t="s">
        <v>43</v>
      </c>
      <c r="I50" s="2" t="s">
        <v>21</v>
      </c>
    </row>
    <row r="51">
      <c r="A51" s="20" t="s">
        <v>81</v>
      </c>
      <c r="B51" s="20" t="s">
        <v>18</v>
      </c>
      <c r="C51" s="20">
        <v>2.1294341E7</v>
      </c>
      <c r="D51" s="20">
        <v>2.1294422E7</v>
      </c>
      <c r="E51" s="21">
        <f t="shared" si="1"/>
        <v>82</v>
      </c>
      <c r="F51" s="20">
        <v>1.0</v>
      </c>
      <c r="G51" s="20" t="s">
        <v>19</v>
      </c>
      <c r="H51" s="20" t="s">
        <v>43</v>
      </c>
      <c r="I51" s="2" t="s">
        <v>32</v>
      </c>
    </row>
    <row r="52">
      <c r="A52" s="20" t="s">
        <v>82</v>
      </c>
      <c r="B52" s="20" t="s">
        <v>18</v>
      </c>
      <c r="C52" s="20">
        <v>2.1294671E7</v>
      </c>
      <c r="D52" s="20">
        <v>2.1294707E7</v>
      </c>
      <c r="E52" s="21">
        <f t="shared" si="1"/>
        <v>37</v>
      </c>
      <c r="F52" s="20">
        <v>1.0</v>
      </c>
      <c r="G52" s="20" t="s">
        <v>19</v>
      </c>
      <c r="H52" s="20" t="s">
        <v>43</v>
      </c>
      <c r="I52" s="2" t="s">
        <v>21</v>
      </c>
    </row>
    <row r="53">
      <c r="A53" s="20" t="s">
        <v>83</v>
      </c>
      <c r="B53" s="20" t="s">
        <v>18</v>
      </c>
      <c r="C53" s="20">
        <v>2.1295128E7</v>
      </c>
      <c r="D53" s="20">
        <v>2.1295164E7</v>
      </c>
      <c r="E53" s="21">
        <f t="shared" si="1"/>
        <v>37</v>
      </c>
      <c r="F53" s="20">
        <v>1.0</v>
      </c>
      <c r="G53" s="20" t="s">
        <v>19</v>
      </c>
      <c r="H53" s="20" t="s">
        <v>43</v>
      </c>
      <c r="I53" s="2" t="s">
        <v>21</v>
      </c>
    </row>
    <row r="54">
      <c r="A54" s="20" t="s">
        <v>84</v>
      </c>
      <c r="B54" s="20" t="s">
        <v>18</v>
      </c>
      <c r="C54" s="20">
        <v>2.1296205E7</v>
      </c>
      <c r="D54" s="20">
        <v>2.1296241E7</v>
      </c>
      <c r="E54" s="21">
        <f t="shared" si="1"/>
        <v>37</v>
      </c>
      <c r="F54" s="20">
        <v>1.0</v>
      </c>
      <c r="G54" s="20" t="s">
        <v>19</v>
      </c>
      <c r="H54" s="20" t="s">
        <v>43</v>
      </c>
      <c r="I54" s="2" t="s">
        <v>21</v>
      </c>
    </row>
    <row r="55">
      <c r="A55" s="20" t="s">
        <v>85</v>
      </c>
      <c r="B55" s="20" t="s">
        <v>18</v>
      </c>
      <c r="C55" s="20">
        <v>2.1296663E7</v>
      </c>
      <c r="D55" s="20">
        <v>2.1296699E7</v>
      </c>
      <c r="E55" s="21">
        <f t="shared" si="1"/>
        <v>37</v>
      </c>
      <c r="F55" s="20">
        <v>1.0</v>
      </c>
      <c r="G55" s="20" t="s">
        <v>19</v>
      </c>
      <c r="H55" s="20" t="s">
        <v>43</v>
      </c>
      <c r="I55" s="2" t="s">
        <v>21</v>
      </c>
    </row>
    <row r="56">
      <c r="A56" s="20" t="s">
        <v>86</v>
      </c>
      <c r="B56" s="20" t="s">
        <v>18</v>
      </c>
      <c r="C56" s="20">
        <v>2.1297221E7</v>
      </c>
      <c r="D56" s="20">
        <v>2.1297302E7</v>
      </c>
      <c r="E56" s="21">
        <f t="shared" si="1"/>
        <v>82</v>
      </c>
      <c r="F56" s="20">
        <v>1.0</v>
      </c>
      <c r="G56" s="20" t="s">
        <v>19</v>
      </c>
      <c r="H56" s="20" t="s">
        <v>43</v>
      </c>
      <c r="I56" s="2" t="s">
        <v>32</v>
      </c>
    </row>
    <row r="57">
      <c r="A57" s="20" t="s">
        <v>87</v>
      </c>
      <c r="B57" s="20" t="s">
        <v>18</v>
      </c>
      <c r="C57" s="20">
        <v>2.1297551E7</v>
      </c>
      <c r="D57" s="20">
        <v>2.1297587E7</v>
      </c>
      <c r="E57" s="21">
        <f t="shared" si="1"/>
        <v>37</v>
      </c>
      <c r="F57" s="20">
        <v>1.0</v>
      </c>
      <c r="G57" s="20" t="s">
        <v>19</v>
      </c>
      <c r="H57" s="20" t="s">
        <v>43</v>
      </c>
      <c r="I57" s="2" t="s">
        <v>21</v>
      </c>
    </row>
    <row r="58">
      <c r="A58" s="20" t="s">
        <v>88</v>
      </c>
      <c r="B58" s="20" t="s">
        <v>18</v>
      </c>
      <c r="C58" s="20">
        <v>2.1298009E7</v>
      </c>
      <c r="D58" s="20">
        <v>2.1298045E7</v>
      </c>
      <c r="E58" s="21">
        <f t="shared" si="1"/>
        <v>37</v>
      </c>
      <c r="F58" s="20">
        <v>1.0</v>
      </c>
      <c r="G58" s="20" t="s">
        <v>19</v>
      </c>
      <c r="H58" s="20" t="s">
        <v>43</v>
      </c>
      <c r="I58" s="2" t="s">
        <v>21</v>
      </c>
    </row>
    <row r="59">
      <c r="A59" s="20" t="s">
        <v>89</v>
      </c>
      <c r="B59" s="20" t="s">
        <v>18</v>
      </c>
      <c r="C59" s="20">
        <v>2.1298753E7</v>
      </c>
      <c r="D59" s="20">
        <v>2.1298834E7</v>
      </c>
      <c r="E59" s="21">
        <f t="shared" si="1"/>
        <v>82</v>
      </c>
      <c r="F59" s="20">
        <v>1.0</v>
      </c>
      <c r="G59" s="20" t="s">
        <v>19</v>
      </c>
      <c r="H59" s="20" t="s">
        <v>43</v>
      </c>
      <c r="I59" s="2" t="s">
        <v>32</v>
      </c>
    </row>
    <row r="60">
      <c r="A60" s="20" t="s">
        <v>90</v>
      </c>
      <c r="B60" s="20" t="s">
        <v>18</v>
      </c>
      <c r="C60" s="20">
        <v>2.1299086E7</v>
      </c>
      <c r="D60" s="20">
        <v>2.1299122E7</v>
      </c>
      <c r="E60" s="21">
        <f t="shared" si="1"/>
        <v>37</v>
      </c>
      <c r="F60" s="20">
        <v>1.0</v>
      </c>
      <c r="G60" s="20" t="s">
        <v>19</v>
      </c>
      <c r="H60" s="20" t="s">
        <v>43</v>
      </c>
      <c r="I60" s="2" t="s">
        <v>21</v>
      </c>
    </row>
    <row r="61">
      <c r="A61" s="20" t="s">
        <v>91</v>
      </c>
      <c r="B61" s="20" t="s">
        <v>18</v>
      </c>
      <c r="C61" s="20">
        <v>2.1299544E7</v>
      </c>
      <c r="D61" s="20">
        <v>2.129958E7</v>
      </c>
      <c r="E61" s="21">
        <f t="shared" si="1"/>
        <v>37</v>
      </c>
      <c r="F61" s="20">
        <v>1.0</v>
      </c>
      <c r="G61" s="20" t="s">
        <v>19</v>
      </c>
      <c r="H61" s="20" t="s">
        <v>43</v>
      </c>
      <c r="I61" s="2" t="s">
        <v>21</v>
      </c>
    </row>
    <row r="62">
      <c r="A62" s="20" t="s">
        <v>92</v>
      </c>
      <c r="B62" s="20" t="s">
        <v>18</v>
      </c>
      <c r="C62" s="20">
        <v>2.1300432E7</v>
      </c>
      <c r="D62" s="20">
        <v>2.1300468E7</v>
      </c>
      <c r="E62" s="21">
        <f t="shared" si="1"/>
        <v>37</v>
      </c>
      <c r="F62" s="20">
        <v>1.0</v>
      </c>
      <c r="G62" s="20" t="s">
        <v>19</v>
      </c>
      <c r="H62" s="20" t="s">
        <v>43</v>
      </c>
      <c r="I62" s="2" t="s">
        <v>21</v>
      </c>
    </row>
    <row r="63">
      <c r="A63" s="20" t="s">
        <v>93</v>
      </c>
      <c r="B63" s="20" t="s">
        <v>18</v>
      </c>
      <c r="C63" s="20">
        <v>2.130089E7</v>
      </c>
      <c r="D63" s="20">
        <v>2.1300926E7</v>
      </c>
      <c r="E63" s="21">
        <f t="shared" si="1"/>
        <v>37</v>
      </c>
      <c r="F63" s="20">
        <v>1.0</v>
      </c>
      <c r="G63" s="20" t="s">
        <v>19</v>
      </c>
      <c r="H63" s="20" t="s">
        <v>43</v>
      </c>
      <c r="I63" s="2" t="s">
        <v>21</v>
      </c>
    </row>
    <row r="64">
      <c r="A64" s="20" t="s">
        <v>94</v>
      </c>
      <c r="B64" s="20" t="s">
        <v>18</v>
      </c>
      <c r="C64" s="20">
        <v>2.1301967E7</v>
      </c>
      <c r="D64" s="20">
        <v>2.1302003E7</v>
      </c>
      <c r="E64" s="21">
        <f t="shared" si="1"/>
        <v>37</v>
      </c>
      <c r="F64" s="20">
        <v>1.0</v>
      </c>
      <c r="G64" s="20" t="s">
        <v>19</v>
      </c>
      <c r="H64" s="20" t="s">
        <v>43</v>
      </c>
      <c r="I64" s="2" t="s">
        <v>21</v>
      </c>
    </row>
    <row r="65">
      <c r="A65" s="20" t="s">
        <v>95</v>
      </c>
      <c r="B65" s="20" t="s">
        <v>18</v>
      </c>
      <c r="C65" s="20">
        <v>2.1302425E7</v>
      </c>
      <c r="D65" s="20">
        <v>2.1302461E7</v>
      </c>
      <c r="E65" s="21">
        <f t="shared" si="1"/>
        <v>37</v>
      </c>
      <c r="F65" s="20">
        <v>1.0</v>
      </c>
      <c r="G65" s="20" t="s">
        <v>19</v>
      </c>
      <c r="H65" s="20" t="s">
        <v>43</v>
      </c>
      <c r="I65" s="2" t="s">
        <v>21</v>
      </c>
    </row>
    <row r="66">
      <c r="A66" s="20" t="s">
        <v>96</v>
      </c>
      <c r="B66" s="20" t="s">
        <v>18</v>
      </c>
      <c r="C66" s="20">
        <v>2.1303317E7</v>
      </c>
      <c r="D66" s="20">
        <v>2.1303353E7</v>
      </c>
      <c r="E66" s="21">
        <f t="shared" si="1"/>
        <v>37</v>
      </c>
      <c r="F66" s="20">
        <v>1.0</v>
      </c>
      <c r="G66" s="20" t="s">
        <v>19</v>
      </c>
      <c r="H66" s="20" t="s">
        <v>43</v>
      </c>
      <c r="I66" s="2" t="s">
        <v>21</v>
      </c>
    </row>
    <row r="67">
      <c r="A67" s="20" t="s">
        <v>97</v>
      </c>
      <c r="B67" s="20" t="s">
        <v>18</v>
      </c>
      <c r="C67" s="20">
        <v>2.1303777E7</v>
      </c>
      <c r="D67" s="20">
        <v>2.1303813E7</v>
      </c>
      <c r="E67" s="21">
        <f t="shared" si="1"/>
        <v>37</v>
      </c>
      <c r="F67" s="20">
        <v>1.0</v>
      </c>
      <c r="G67" s="20" t="s">
        <v>19</v>
      </c>
      <c r="H67" s="20" t="s">
        <v>43</v>
      </c>
      <c r="I67" s="2" t="s">
        <v>21</v>
      </c>
    </row>
    <row r="68">
      <c r="A68" s="20" t="s">
        <v>98</v>
      </c>
      <c r="B68" s="20" t="s">
        <v>18</v>
      </c>
      <c r="C68" s="20">
        <v>2.1304856E7</v>
      </c>
      <c r="D68" s="20">
        <v>2.1304892E7</v>
      </c>
      <c r="E68" s="21">
        <f t="shared" si="1"/>
        <v>37</v>
      </c>
      <c r="F68" s="20">
        <v>1.0</v>
      </c>
      <c r="G68" s="20" t="s">
        <v>19</v>
      </c>
      <c r="H68" s="20" t="s">
        <v>43</v>
      </c>
      <c r="I68" s="2" t="s">
        <v>21</v>
      </c>
    </row>
    <row r="69">
      <c r="A69" s="20" t="s">
        <v>99</v>
      </c>
      <c r="B69" s="20" t="s">
        <v>18</v>
      </c>
      <c r="C69" s="20">
        <v>2.1305311E7</v>
      </c>
      <c r="D69" s="20">
        <v>2.1305347E7</v>
      </c>
      <c r="E69" s="21">
        <f t="shared" si="1"/>
        <v>37</v>
      </c>
      <c r="F69" s="20">
        <v>1.0</v>
      </c>
      <c r="G69" s="20" t="s">
        <v>19</v>
      </c>
      <c r="H69" s="20" t="s">
        <v>43</v>
      </c>
      <c r="I69" s="2" t="s">
        <v>21</v>
      </c>
    </row>
    <row r="70">
      <c r="A70" s="20" t="s">
        <v>100</v>
      </c>
      <c r="B70" s="20" t="s">
        <v>18</v>
      </c>
      <c r="C70" s="20">
        <v>2.1306389E7</v>
      </c>
      <c r="D70" s="20">
        <v>2.1306425E7</v>
      </c>
      <c r="E70" s="21">
        <f t="shared" si="1"/>
        <v>37</v>
      </c>
      <c r="F70" s="20">
        <v>1.0</v>
      </c>
      <c r="G70" s="20" t="s">
        <v>19</v>
      </c>
      <c r="H70" s="20" t="s">
        <v>43</v>
      </c>
      <c r="I70" s="2" t="s">
        <v>21</v>
      </c>
    </row>
    <row r="71">
      <c r="A71" s="20" t="s">
        <v>101</v>
      </c>
      <c r="B71" s="20" t="s">
        <v>18</v>
      </c>
      <c r="C71" s="20">
        <v>2.1306849E7</v>
      </c>
      <c r="D71" s="20">
        <v>2.1306885E7</v>
      </c>
      <c r="E71" s="21">
        <f t="shared" si="1"/>
        <v>37</v>
      </c>
      <c r="F71" s="20">
        <v>1.0</v>
      </c>
      <c r="G71" s="20" t="s">
        <v>19</v>
      </c>
      <c r="H71" s="20" t="s">
        <v>43</v>
      </c>
      <c r="I71" s="2" t="s">
        <v>21</v>
      </c>
    </row>
    <row r="72">
      <c r="A72" s="20" t="s">
        <v>102</v>
      </c>
      <c r="B72" s="20" t="s">
        <v>18</v>
      </c>
      <c r="C72" s="20">
        <v>2.1307928E7</v>
      </c>
      <c r="D72" s="20">
        <v>2.1307964E7</v>
      </c>
      <c r="E72" s="21">
        <f t="shared" si="1"/>
        <v>37</v>
      </c>
      <c r="F72" s="20">
        <v>1.0</v>
      </c>
      <c r="G72" s="20" t="s">
        <v>19</v>
      </c>
      <c r="H72" s="20" t="s">
        <v>43</v>
      </c>
      <c r="I72" s="2" t="s">
        <v>21</v>
      </c>
    </row>
    <row r="73">
      <c r="A73" s="20" t="s">
        <v>103</v>
      </c>
      <c r="B73" s="20" t="s">
        <v>18</v>
      </c>
      <c r="C73" s="20">
        <v>2.1308387E7</v>
      </c>
      <c r="D73" s="20">
        <v>2.1308423E7</v>
      </c>
      <c r="E73" s="21">
        <f t="shared" si="1"/>
        <v>37</v>
      </c>
      <c r="F73" s="20">
        <v>1.0</v>
      </c>
      <c r="G73" s="20" t="s">
        <v>19</v>
      </c>
      <c r="H73" s="20" t="s">
        <v>43</v>
      </c>
      <c r="I73" s="2" t="s">
        <v>21</v>
      </c>
    </row>
    <row r="74">
      <c r="A74" s="6" t="s">
        <v>104</v>
      </c>
      <c r="B74" s="6" t="s">
        <v>18</v>
      </c>
      <c r="C74" s="6">
        <v>2.1784645E7</v>
      </c>
      <c r="D74" s="6">
        <v>2.1786869E7</v>
      </c>
      <c r="E74" s="7">
        <f t="shared" si="1"/>
        <v>2225</v>
      </c>
      <c r="F74" s="6">
        <v>1.0</v>
      </c>
      <c r="G74" s="6" t="s">
        <v>105</v>
      </c>
      <c r="H74" s="6" t="s">
        <v>106</v>
      </c>
      <c r="I74" s="2" t="s">
        <v>32</v>
      </c>
      <c r="K74" s="22"/>
      <c r="L74" s="22"/>
      <c r="M74" s="22"/>
      <c r="O74" s="3"/>
      <c r="P74" s="3"/>
    </row>
    <row r="75">
      <c r="A75" s="6" t="s">
        <v>107</v>
      </c>
      <c r="B75" s="6" t="s">
        <v>18</v>
      </c>
      <c r="C75" s="6">
        <v>2.1791783E7</v>
      </c>
      <c r="D75" s="6">
        <v>2.179705E7</v>
      </c>
      <c r="E75" s="7">
        <f t="shared" si="1"/>
        <v>5268</v>
      </c>
      <c r="F75" s="6">
        <v>1.0</v>
      </c>
      <c r="G75" s="6" t="s">
        <v>30</v>
      </c>
      <c r="H75" s="6" t="s">
        <v>106</v>
      </c>
      <c r="I75" s="2" t="s">
        <v>32</v>
      </c>
    </row>
    <row r="76">
      <c r="A76" s="6" t="s">
        <v>108</v>
      </c>
      <c r="B76" s="6" t="s">
        <v>18</v>
      </c>
      <c r="C76" s="6">
        <v>2.180602E7</v>
      </c>
      <c r="D76" s="6">
        <v>2.1807487E7</v>
      </c>
      <c r="E76" s="7">
        <f t="shared" si="1"/>
        <v>1468</v>
      </c>
      <c r="F76" s="6">
        <v>0.0</v>
      </c>
      <c r="G76" s="6" t="s">
        <v>30</v>
      </c>
      <c r="H76" s="6" t="s">
        <v>106</v>
      </c>
      <c r="I76" s="2" t="s">
        <v>32</v>
      </c>
    </row>
    <row r="77">
      <c r="A77" s="6" t="s">
        <v>109</v>
      </c>
      <c r="B77" s="6" t="s">
        <v>18</v>
      </c>
      <c r="C77" s="6">
        <v>2.1808193E7</v>
      </c>
      <c r="D77" s="6">
        <v>2.1809509E7</v>
      </c>
      <c r="E77" s="7">
        <f t="shared" si="1"/>
        <v>1317</v>
      </c>
      <c r="F77" s="6">
        <v>0.0</v>
      </c>
      <c r="G77" s="6" t="s">
        <v>30</v>
      </c>
      <c r="H77" s="6" t="s">
        <v>106</v>
      </c>
      <c r="I77" s="2" t="s">
        <v>32</v>
      </c>
    </row>
    <row r="78">
      <c r="A78" s="6" t="s">
        <v>110</v>
      </c>
      <c r="B78" s="6" t="s">
        <v>18</v>
      </c>
      <c r="C78" s="6">
        <v>2.1810644E7</v>
      </c>
      <c r="D78" s="6">
        <v>2.1813023E7</v>
      </c>
      <c r="E78" s="7">
        <f t="shared" si="1"/>
        <v>2380</v>
      </c>
      <c r="F78" s="6">
        <v>0.0</v>
      </c>
      <c r="G78" s="6" t="s">
        <v>30</v>
      </c>
      <c r="H78" s="6" t="s">
        <v>106</v>
      </c>
      <c r="I78" s="2" t="s">
        <v>32</v>
      </c>
    </row>
    <row r="79">
      <c r="A79" s="6" t="s">
        <v>111</v>
      </c>
      <c r="B79" s="6" t="s">
        <v>18</v>
      </c>
      <c r="C79" s="6">
        <v>2.1816443E7</v>
      </c>
      <c r="D79" s="6">
        <v>2.1820572E7</v>
      </c>
      <c r="E79" s="7">
        <f t="shared" si="1"/>
        <v>4130</v>
      </c>
      <c r="F79" s="6">
        <v>1.0</v>
      </c>
      <c r="G79" s="6" t="s">
        <v>30</v>
      </c>
      <c r="H79" s="6" t="s">
        <v>106</v>
      </c>
      <c r="I79" s="2" t="s">
        <v>32</v>
      </c>
    </row>
    <row r="80">
      <c r="A80" s="6" t="s">
        <v>112</v>
      </c>
      <c r="B80" s="6" t="s">
        <v>18</v>
      </c>
      <c r="C80" s="6">
        <v>2.1839858E7</v>
      </c>
      <c r="D80" s="6">
        <v>2.1841972E7</v>
      </c>
      <c r="E80" s="7">
        <f t="shared" si="1"/>
        <v>2115</v>
      </c>
      <c r="F80" s="6">
        <v>1.0</v>
      </c>
      <c r="G80" s="6" t="s">
        <v>30</v>
      </c>
      <c r="H80" s="6" t="s">
        <v>106</v>
      </c>
      <c r="I80" s="2" t="s">
        <v>32</v>
      </c>
    </row>
    <row r="81">
      <c r="A81" s="8" t="s">
        <v>113</v>
      </c>
      <c r="B81" s="8" t="s">
        <v>18</v>
      </c>
      <c r="C81" s="8">
        <v>2.9443973E7</v>
      </c>
      <c r="D81" s="8">
        <v>2.944401E7</v>
      </c>
      <c r="E81" s="9">
        <f t="shared" si="1"/>
        <v>38</v>
      </c>
      <c r="F81" s="8">
        <v>0.0</v>
      </c>
      <c r="G81" s="8" t="s">
        <v>19</v>
      </c>
      <c r="H81" s="8" t="s">
        <v>114</v>
      </c>
      <c r="I81" s="2" t="s">
        <v>21</v>
      </c>
    </row>
    <row r="82">
      <c r="A82" s="10" t="s">
        <v>115</v>
      </c>
      <c r="B82" s="10" t="s">
        <v>116</v>
      </c>
      <c r="C82" s="10">
        <v>3303785.0</v>
      </c>
      <c r="D82" s="10">
        <v>3303822.0</v>
      </c>
      <c r="E82" s="11">
        <f t="shared" si="1"/>
        <v>38</v>
      </c>
      <c r="F82" s="10">
        <v>0.0</v>
      </c>
      <c r="G82" s="10" t="s">
        <v>19</v>
      </c>
      <c r="H82" s="10" t="s">
        <v>117</v>
      </c>
      <c r="I82" s="2" t="s">
        <v>21</v>
      </c>
    </row>
    <row r="83">
      <c r="A83" s="12" t="s">
        <v>118</v>
      </c>
      <c r="B83" s="12" t="s">
        <v>116</v>
      </c>
      <c r="C83" s="12">
        <v>3494382.0</v>
      </c>
      <c r="D83" s="12">
        <v>3494419.0</v>
      </c>
      <c r="E83" s="13">
        <f t="shared" si="1"/>
        <v>38</v>
      </c>
      <c r="F83" s="12">
        <v>1.0</v>
      </c>
      <c r="G83" s="12" t="s">
        <v>19</v>
      </c>
      <c r="H83" s="12" t="s">
        <v>119</v>
      </c>
      <c r="I83" s="2" t="s">
        <v>21</v>
      </c>
    </row>
    <row r="84">
      <c r="A84" s="14" t="s">
        <v>120</v>
      </c>
      <c r="B84" s="14" t="s">
        <v>116</v>
      </c>
      <c r="C84" s="14">
        <v>6946843.0</v>
      </c>
      <c r="D84" s="14">
        <v>6946879.0</v>
      </c>
      <c r="E84" s="15">
        <f t="shared" si="1"/>
        <v>37</v>
      </c>
      <c r="F84" s="14">
        <v>0.0</v>
      </c>
      <c r="G84" s="14" t="s">
        <v>19</v>
      </c>
      <c r="H84" s="14" t="s">
        <v>121</v>
      </c>
      <c r="I84" s="2" t="s">
        <v>21</v>
      </c>
    </row>
    <row r="85">
      <c r="A85" s="16" t="s">
        <v>122</v>
      </c>
      <c r="B85" s="16" t="s">
        <v>116</v>
      </c>
      <c r="C85" s="16">
        <v>9234240.0</v>
      </c>
      <c r="D85" s="16">
        <v>9234276.0</v>
      </c>
      <c r="E85" s="17">
        <f t="shared" si="1"/>
        <v>37</v>
      </c>
      <c r="F85" s="16">
        <v>0.0</v>
      </c>
      <c r="G85" s="16" t="s">
        <v>19</v>
      </c>
      <c r="H85" s="16" t="s">
        <v>123</v>
      </c>
      <c r="I85" s="2" t="s">
        <v>21</v>
      </c>
    </row>
    <row r="86">
      <c r="A86" s="18" t="s">
        <v>124</v>
      </c>
      <c r="B86" s="18" t="s">
        <v>116</v>
      </c>
      <c r="C86" s="18">
        <v>1.4047389E7</v>
      </c>
      <c r="D86" s="18">
        <v>1.4047426E7</v>
      </c>
      <c r="E86" s="19">
        <f t="shared" si="1"/>
        <v>38</v>
      </c>
      <c r="F86" s="18">
        <v>0.0</v>
      </c>
      <c r="G86" s="18" t="s">
        <v>19</v>
      </c>
      <c r="H86" s="18" t="s">
        <v>125</v>
      </c>
      <c r="I86" s="2" t="s">
        <v>21</v>
      </c>
    </row>
    <row r="87">
      <c r="A87" s="20" t="s">
        <v>126</v>
      </c>
      <c r="B87" s="20" t="s">
        <v>116</v>
      </c>
      <c r="C87" s="20">
        <v>1.4840607E7</v>
      </c>
      <c r="D87" s="20">
        <v>1.4840644E7</v>
      </c>
      <c r="E87" s="21">
        <f t="shared" si="1"/>
        <v>38</v>
      </c>
      <c r="F87" s="20">
        <v>1.0</v>
      </c>
      <c r="G87" s="20" t="s">
        <v>19</v>
      </c>
      <c r="H87" s="20" t="s">
        <v>127</v>
      </c>
      <c r="I87" s="2" t="s">
        <v>21</v>
      </c>
    </row>
    <row r="88">
      <c r="A88" s="4" t="s">
        <v>128</v>
      </c>
      <c r="B88" s="4" t="s">
        <v>116</v>
      </c>
      <c r="C88" s="4">
        <v>1.5208402E7</v>
      </c>
      <c r="D88" s="4">
        <v>1.5208438E7</v>
      </c>
      <c r="E88" s="5">
        <f t="shared" si="1"/>
        <v>37</v>
      </c>
      <c r="F88" s="4">
        <v>0.0</v>
      </c>
      <c r="G88" s="4" t="s">
        <v>19</v>
      </c>
      <c r="H88" s="4" t="s">
        <v>129</v>
      </c>
      <c r="I88" s="2" t="s">
        <v>21</v>
      </c>
    </row>
    <row r="89">
      <c r="A89" s="6" t="s">
        <v>130</v>
      </c>
      <c r="B89" s="6" t="s">
        <v>116</v>
      </c>
      <c r="C89" s="6">
        <v>1.5470209E7</v>
      </c>
      <c r="D89" s="6">
        <v>1.5470245E7</v>
      </c>
      <c r="E89" s="7">
        <f t="shared" si="1"/>
        <v>37</v>
      </c>
      <c r="F89" s="6">
        <v>0.0</v>
      </c>
      <c r="G89" s="6" t="s">
        <v>19</v>
      </c>
      <c r="H89" s="6" t="s">
        <v>131</v>
      </c>
      <c r="I89" s="2" t="s">
        <v>21</v>
      </c>
    </row>
    <row r="90">
      <c r="A90" s="8" t="s">
        <v>132</v>
      </c>
      <c r="B90" s="8" t="s">
        <v>133</v>
      </c>
      <c r="C90" s="8">
        <v>2232465.0</v>
      </c>
      <c r="D90" s="8">
        <v>2232500.0</v>
      </c>
      <c r="E90" s="9">
        <f t="shared" si="1"/>
        <v>36</v>
      </c>
      <c r="F90" s="8">
        <v>0.0</v>
      </c>
      <c r="G90" s="8" t="s">
        <v>19</v>
      </c>
      <c r="H90" s="8" t="s">
        <v>134</v>
      </c>
      <c r="I90" s="2" t="s">
        <v>21</v>
      </c>
    </row>
    <row r="91">
      <c r="A91" s="10" t="s">
        <v>135</v>
      </c>
      <c r="B91" s="10" t="s">
        <v>133</v>
      </c>
      <c r="C91" s="10">
        <v>3238367.0</v>
      </c>
      <c r="D91" s="10">
        <v>3238402.0</v>
      </c>
      <c r="E91" s="11">
        <f t="shared" si="1"/>
        <v>36</v>
      </c>
      <c r="F91" s="10">
        <v>0.0</v>
      </c>
      <c r="G91" s="10" t="s">
        <v>19</v>
      </c>
      <c r="H91" s="10" t="s">
        <v>136</v>
      </c>
      <c r="I91" s="2" t="s">
        <v>21</v>
      </c>
    </row>
    <row r="92">
      <c r="A92" s="12" t="s">
        <v>137</v>
      </c>
      <c r="B92" s="12" t="s">
        <v>133</v>
      </c>
      <c r="C92" s="12">
        <v>6540631.0</v>
      </c>
      <c r="D92" s="12">
        <v>6540667.0</v>
      </c>
      <c r="E92" s="13">
        <f t="shared" si="1"/>
        <v>37</v>
      </c>
      <c r="F92" s="12">
        <v>1.0</v>
      </c>
      <c r="G92" s="12" t="s">
        <v>19</v>
      </c>
      <c r="H92" s="12" t="s">
        <v>138</v>
      </c>
      <c r="I92" s="2" t="s">
        <v>21</v>
      </c>
    </row>
    <row r="93">
      <c r="A93" s="14" t="s">
        <v>139</v>
      </c>
      <c r="B93" s="14" t="s">
        <v>133</v>
      </c>
      <c r="C93" s="14">
        <v>1.7974591E7</v>
      </c>
      <c r="D93" s="14">
        <v>1.7974626E7</v>
      </c>
      <c r="E93" s="15">
        <f t="shared" si="1"/>
        <v>36</v>
      </c>
      <c r="F93" s="14">
        <v>0.0</v>
      </c>
      <c r="G93" s="14" t="s">
        <v>19</v>
      </c>
      <c r="H93" s="14" t="s">
        <v>140</v>
      </c>
      <c r="I93" s="2" t="s">
        <v>21</v>
      </c>
    </row>
    <row r="94">
      <c r="A94" s="16" t="s">
        <v>141</v>
      </c>
      <c r="B94" s="16" t="s">
        <v>142</v>
      </c>
      <c r="C94" s="16">
        <v>6819292.0</v>
      </c>
      <c r="D94" s="16">
        <v>6819328.0</v>
      </c>
      <c r="E94" s="17">
        <f t="shared" si="1"/>
        <v>37</v>
      </c>
      <c r="F94" s="16">
        <v>1.0</v>
      </c>
      <c r="G94" s="16" t="s">
        <v>19</v>
      </c>
      <c r="H94" s="16" t="s">
        <v>143</v>
      </c>
      <c r="I94" s="2" t="s">
        <v>21</v>
      </c>
    </row>
    <row r="95">
      <c r="A95" s="18" t="s">
        <v>144</v>
      </c>
      <c r="B95" s="18" t="s">
        <v>142</v>
      </c>
      <c r="C95" s="18">
        <v>1.1774461E7</v>
      </c>
      <c r="D95" s="18">
        <v>1.1774496E7</v>
      </c>
      <c r="E95" s="19">
        <f t="shared" si="1"/>
        <v>36</v>
      </c>
      <c r="F95" s="18">
        <v>0.0</v>
      </c>
      <c r="G95" s="18" t="s">
        <v>19</v>
      </c>
      <c r="H95" s="18" t="s">
        <v>145</v>
      </c>
      <c r="I95" s="2" t="s">
        <v>21</v>
      </c>
    </row>
    <row r="96">
      <c r="A96" s="20" t="s">
        <v>146</v>
      </c>
      <c r="B96" s="20" t="s">
        <v>142</v>
      </c>
      <c r="C96" s="20">
        <v>1.5345712E7</v>
      </c>
      <c r="D96" s="20">
        <v>1.5345747E7</v>
      </c>
      <c r="E96" s="21">
        <f t="shared" si="1"/>
        <v>36</v>
      </c>
      <c r="F96" s="20">
        <v>0.0</v>
      </c>
      <c r="G96" s="20" t="s">
        <v>19</v>
      </c>
      <c r="H96" s="20" t="s">
        <v>147</v>
      </c>
      <c r="I96" s="2" t="s">
        <v>21</v>
      </c>
    </row>
    <row r="97">
      <c r="A97" s="4" t="s">
        <v>148</v>
      </c>
      <c r="B97" s="4" t="s">
        <v>142</v>
      </c>
      <c r="C97" s="4">
        <v>1.8254989E7</v>
      </c>
      <c r="D97" s="4">
        <v>1.8255024E7</v>
      </c>
      <c r="E97" s="5">
        <f t="shared" si="1"/>
        <v>36</v>
      </c>
      <c r="F97" s="4">
        <v>0.0</v>
      </c>
      <c r="G97" s="4" t="s">
        <v>19</v>
      </c>
      <c r="H97" s="4" t="s">
        <v>149</v>
      </c>
      <c r="I97" s="2" t="s">
        <v>21</v>
      </c>
    </row>
    <row r="98">
      <c r="A98" s="6" t="s">
        <v>150</v>
      </c>
      <c r="B98" s="6" t="s">
        <v>151</v>
      </c>
      <c r="C98" s="6">
        <v>858536.0</v>
      </c>
      <c r="D98" s="6">
        <v>858572.0</v>
      </c>
      <c r="E98" s="7">
        <f t="shared" si="1"/>
        <v>37</v>
      </c>
      <c r="F98" s="6">
        <v>1.0</v>
      </c>
      <c r="G98" s="6" t="s">
        <v>19</v>
      </c>
      <c r="H98" s="6" t="s">
        <v>152</v>
      </c>
      <c r="I98" s="2" t="s">
        <v>21</v>
      </c>
    </row>
    <row r="99">
      <c r="A99" s="8" t="s">
        <v>153</v>
      </c>
      <c r="B99" s="8" t="s">
        <v>151</v>
      </c>
      <c r="C99" s="8">
        <v>2309512.0</v>
      </c>
      <c r="D99" s="8">
        <v>2309548.0</v>
      </c>
      <c r="E99" s="9">
        <f t="shared" si="1"/>
        <v>37</v>
      </c>
      <c r="F99" s="8">
        <v>0.0</v>
      </c>
      <c r="G99" s="8" t="s">
        <v>19</v>
      </c>
      <c r="H99" s="8" t="s">
        <v>154</v>
      </c>
      <c r="I99" s="2" t="s">
        <v>21</v>
      </c>
    </row>
    <row r="100">
      <c r="A100" s="10" t="s">
        <v>155</v>
      </c>
      <c r="B100" s="10" t="s">
        <v>151</v>
      </c>
      <c r="C100" s="10">
        <v>1.4401491E7</v>
      </c>
      <c r="D100" s="10">
        <v>1.4406427E7</v>
      </c>
      <c r="E100" s="11">
        <f t="shared" si="1"/>
        <v>4937</v>
      </c>
      <c r="F100" s="10">
        <v>1.0</v>
      </c>
      <c r="G100" s="10" t="s">
        <v>30</v>
      </c>
      <c r="H100" s="10" t="s">
        <v>156</v>
      </c>
      <c r="I100" s="2" t="s">
        <v>32</v>
      </c>
    </row>
    <row r="101">
      <c r="A101" s="10" t="s">
        <v>157</v>
      </c>
      <c r="B101" s="10" t="s">
        <v>151</v>
      </c>
      <c r="C101" s="10">
        <v>1.4406802E7</v>
      </c>
      <c r="D101" s="10">
        <v>1.4409137E7</v>
      </c>
      <c r="E101" s="11">
        <f t="shared" si="1"/>
        <v>2336</v>
      </c>
      <c r="F101" s="10">
        <v>0.0</v>
      </c>
      <c r="G101" s="10" t="s">
        <v>30</v>
      </c>
      <c r="H101" s="10" t="s">
        <v>156</v>
      </c>
      <c r="I101" s="2" t="s">
        <v>32</v>
      </c>
    </row>
    <row r="102">
      <c r="A102" s="10" t="s">
        <v>158</v>
      </c>
      <c r="B102" s="10" t="s">
        <v>151</v>
      </c>
      <c r="C102" s="10">
        <v>1.4415185E7</v>
      </c>
      <c r="D102" s="10">
        <v>1.4417288E7</v>
      </c>
      <c r="E102" s="11">
        <f t="shared" si="1"/>
        <v>2104</v>
      </c>
      <c r="F102" s="10">
        <v>0.0</v>
      </c>
      <c r="G102" s="10" t="s">
        <v>30</v>
      </c>
      <c r="H102" s="10" t="s">
        <v>156</v>
      </c>
      <c r="I102" s="2" t="s">
        <v>32</v>
      </c>
    </row>
    <row r="103">
      <c r="A103" s="10" t="s">
        <v>159</v>
      </c>
      <c r="B103" s="10" t="s">
        <v>151</v>
      </c>
      <c r="C103" s="10">
        <v>1.4421576E7</v>
      </c>
      <c r="D103" s="10">
        <v>1.4424511E7</v>
      </c>
      <c r="E103" s="11">
        <f t="shared" si="1"/>
        <v>2936</v>
      </c>
      <c r="F103" s="10">
        <v>0.0</v>
      </c>
      <c r="G103" s="10" t="s">
        <v>30</v>
      </c>
      <c r="H103" s="10" t="s">
        <v>156</v>
      </c>
      <c r="I103" s="2" t="s">
        <v>32</v>
      </c>
    </row>
    <row r="104">
      <c r="A104" s="10" t="s">
        <v>160</v>
      </c>
      <c r="B104" s="10" t="s">
        <v>151</v>
      </c>
      <c r="C104" s="10">
        <v>1.4429661E7</v>
      </c>
      <c r="D104" s="10">
        <v>1.4429924E7</v>
      </c>
      <c r="E104" s="11">
        <f t="shared" si="1"/>
        <v>264</v>
      </c>
      <c r="F104" s="10">
        <v>0.0</v>
      </c>
      <c r="G104" s="10" t="s">
        <v>30</v>
      </c>
      <c r="H104" s="10" t="s">
        <v>156</v>
      </c>
      <c r="I104" s="2" t="s">
        <v>32</v>
      </c>
    </row>
    <row r="105">
      <c r="A105" s="10" t="s">
        <v>161</v>
      </c>
      <c r="B105" s="10" t="s">
        <v>151</v>
      </c>
      <c r="C105" s="10">
        <v>1.4431599E7</v>
      </c>
      <c r="D105" s="10">
        <v>1.4432216E7</v>
      </c>
      <c r="E105" s="11">
        <f t="shared" si="1"/>
        <v>618</v>
      </c>
      <c r="F105" s="10">
        <v>0.0</v>
      </c>
      <c r="G105" s="10" t="s">
        <v>30</v>
      </c>
      <c r="H105" s="10" t="s">
        <v>156</v>
      </c>
      <c r="I105" s="2" t="s">
        <v>32</v>
      </c>
    </row>
    <row r="106">
      <c r="A106" s="10" t="s">
        <v>162</v>
      </c>
      <c r="B106" s="10" t="s">
        <v>151</v>
      </c>
      <c r="C106" s="10">
        <v>1.4484565E7</v>
      </c>
      <c r="D106" s="10">
        <v>1.4485409E7</v>
      </c>
      <c r="E106" s="11">
        <f t="shared" si="1"/>
        <v>845</v>
      </c>
      <c r="F106" s="10">
        <v>0.0</v>
      </c>
      <c r="G106" s="10" t="s">
        <v>30</v>
      </c>
      <c r="H106" s="10" t="s">
        <v>156</v>
      </c>
      <c r="I106" s="2" t="s">
        <v>32</v>
      </c>
    </row>
    <row r="107">
      <c r="A107" s="10" t="s">
        <v>163</v>
      </c>
      <c r="B107" s="10" t="s">
        <v>151</v>
      </c>
      <c r="C107" s="10">
        <v>1.4495617E7</v>
      </c>
      <c r="D107" s="10">
        <v>1.4496849E7</v>
      </c>
      <c r="E107" s="11">
        <f t="shared" si="1"/>
        <v>1233</v>
      </c>
      <c r="F107" s="10">
        <v>1.0</v>
      </c>
      <c r="G107" s="10" t="s">
        <v>30</v>
      </c>
      <c r="H107" s="10" t="s">
        <v>156</v>
      </c>
      <c r="I107" s="2" t="s">
        <v>32</v>
      </c>
    </row>
    <row r="108">
      <c r="A108" s="12" t="s">
        <v>164</v>
      </c>
      <c r="B108" s="12" t="s">
        <v>151</v>
      </c>
      <c r="C108" s="12">
        <v>1.9803135E7</v>
      </c>
      <c r="D108" s="12">
        <v>1.9803172E7</v>
      </c>
      <c r="E108" s="13">
        <f t="shared" si="1"/>
        <v>38</v>
      </c>
      <c r="F108" s="12">
        <v>1.0</v>
      </c>
      <c r="G108" s="12" t="s">
        <v>19</v>
      </c>
      <c r="H108" s="12" t="s">
        <v>165</v>
      </c>
      <c r="I108" s="2" t="s">
        <v>21</v>
      </c>
    </row>
    <row r="109">
      <c r="A109" s="14" t="s">
        <v>166</v>
      </c>
      <c r="B109" s="14" t="s">
        <v>151</v>
      </c>
      <c r="C109" s="14">
        <v>2.0571681E7</v>
      </c>
      <c r="D109" s="14">
        <v>2.057525E7</v>
      </c>
      <c r="E109" s="15">
        <f t="shared" si="1"/>
        <v>3570</v>
      </c>
      <c r="F109" s="14">
        <v>0.0</v>
      </c>
      <c r="G109" s="14" t="s">
        <v>30</v>
      </c>
      <c r="H109" s="14" t="s">
        <v>167</v>
      </c>
      <c r="I109" s="2" t="s">
        <v>168</v>
      </c>
    </row>
    <row r="110">
      <c r="A110" s="14" t="s">
        <v>169</v>
      </c>
      <c r="B110" s="14" t="s">
        <v>151</v>
      </c>
      <c r="C110" s="14">
        <v>2.0574577E7</v>
      </c>
      <c r="D110" s="14">
        <v>2.0575538E7</v>
      </c>
      <c r="E110" s="15">
        <f t="shared" si="1"/>
        <v>962</v>
      </c>
      <c r="F110" s="14">
        <v>0.0</v>
      </c>
      <c r="G110" s="14" t="s">
        <v>30</v>
      </c>
      <c r="H110" s="14" t="s">
        <v>167</v>
      </c>
      <c r="I110" s="2" t="s">
        <v>168</v>
      </c>
    </row>
    <row r="111">
      <c r="A111" s="16" t="s">
        <v>170</v>
      </c>
      <c r="B111" s="16" t="s">
        <v>151</v>
      </c>
      <c r="C111" s="16">
        <v>2.0741678E7</v>
      </c>
      <c r="D111" s="16">
        <v>2.0741714E7</v>
      </c>
      <c r="E111" s="17">
        <f t="shared" si="1"/>
        <v>37</v>
      </c>
      <c r="F111" s="16">
        <v>0.0</v>
      </c>
      <c r="G111" s="16" t="s">
        <v>19</v>
      </c>
      <c r="H111" s="16" t="s">
        <v>171</v>
      </c>
      <c r="I111" s="2" t="s">
        <v>21</v>
      </c>
    </row>
    <row r="112">
      <c r="A112" s="18" t="s">
        <v>172</v>
      </c>
      <c r="B112" s="18" t="s">
        <v>151</v>
      </c>
      <c r="C112" s="18">
        <v>2.483898E7</v>
      </c>
      <c r="D112" s="18">
        <v>2.4839016E7</v>
      </c>
      <c r="E112" s="19">
        <f t="shared" si="1"/>
        <v>37</v>
      </c>
      <c r="F112" s="18">
        <v>1.0</v>
      </c>
      <c r="G112" s="18" t="s">
        <v>19</v>
      </c>
      <c r="H112" s="18" t="s">
        <v>173</v>
      </c>
      <c r="I112" s="2" t="s">
        <v>21</v>
      </c>
    </row>
    <row r="113">
      <c r="A113" s="20" t="s">
        <v>174</v>
      </c>
      <c r="B113" s="20" t="s">
        <v>151</v>
      </c>
      <c r="C113" s="20">
        <v>2.609753E7</v>
      </c>
      <c r="D113" s="20">
        <v>2.6097567E7</v>
      </c>
      <c r="E113" s="21">
        <f t="shared" si="1"/>
        <v>38</v>
      </c>
      <c r="F113" s="20">
        <v>0.0</v>
      </c>
      <c r="G113" s="20" t="s">
        <v>19</v>
      </c>
      <c r="H113" s="20" t="s">
        <v>175</v>
      </c>
      <c r="I113" s="2" t="s">
        <v>21</v>
      </c>
    </row>
    <row r="114">
      <c r="H114" s="2"/>
    </row>
  </sheetData>
  <customSheetViews>
    <customSheetView guid="{A220F740-FAEB-4ACC-873E-8038ACFEBFBF}" filter="1" showAutoFilter="1">
      <autoFilter ref="$A$1:$I$113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8.29"/>
    <col customWidth="1" min="3" max="3" width="11.29"/>
    <col customWidth="1" min="6" max="6" width="9.43"/>
    <col customWidth="1" min="7" max="7" width="20.57"/>
    <col customWidth="1" min="8" max="8" width="13.86"/>
    <col customWidth="1" min="9" max="9" width="7.57"/>
    <col customWidth="1" min="10" max="10" width="11.71"/>
    <col customWidth="1" min="12" max="12" width="10.29"/>
    <col customWidth="1" min="13" max="13" width="6.29"/>
    <col customWidth="1" min="14" max="14" width="28.86"/>
  </cols>
  <sheetData>
    <row r="1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8</v>
      </c>
      <c r="O1" s="1" t="s">
        <v>7</v>
      </c>
    </row>
    <row r="2">
      <c r="A2" s="4" t="s">
        <v>189</v>
      </c>
      <c r="B2" s="4" t="s">
        <v>18</v>
      </c>
      <c r="C2" s="4">
        <v>875358.0</v>
      </c>
      <c r="D2" s="4">
        <v>875471.0</v>
      </c>
      <c r="E2" s="5">
        <f t="shared" ref="E2:E191" si="1">D2-(C2-1)</f>
        <v>114</v>
      </c>
      <c r="F2" s="4">
        <v>0.0</v>
      </c>
      <c r="G2" s="4" t="s">
        <v>190</v>
      </c>
      <c r="H2" s="4" t="s">
        <v>189</v>
      </c>
      <c r="I2" s="4" t="s">
        <v>18</v>
      </c>
      <c r="J2" s="4">
        <v>879608.0</v>
      </c>
      <c r="K2" s="4">
        <v>879721.0</v>
      </c>
      <c r="L2" s="5">
        <f t="shared" ref="L2:L191" si="2">K2-(J2-1)</f>
        <v>114</v>
      </c>
      <c r="M2" s="4">
        <v>0.0</v>
      </c>
      <c r="N2" s="23" t="s">
        <v>191</v>
      </c>
      <c r="O2" s="4" t="s">
        <v>192</v>
      </c>
      <c r="P2" s="2" t="s">
        <v>193</v>
      </c>
    </row>
    <row r="3">
      <c r="A3" s="4" t="s">
        <v>189</v>
      </c>
      <c r="B3" s="4" t="s">
        <v>18</v>
      </c>
      <c r="C3" s="4">
        <v>875358.0</v>
      </c>
      <c r="D3" s="4">
        <v>875471.0</v>
      </c>
      <c r="E3" s="5">
        <f t="shared" si="1"/>
        <v>114</v>
      </c>
      <c r="F3" s="4">
        <v>0.0</v>
      </c>
      <c r="G3" s="4" t="s">
        <v>190</v>
      </c>
      <c r="H3" s="4" t="s">
        <v>194</v>
      </c>
      <c r="I3" s="4" t="s">
        <v>18</v>
      </c>
      <c r="J3" s="4">
        <v>1013202.0</v>
      </c>
      <c r="K3" s="4">
        <v>1013315.0</v>
      </c>
      <c r="L3" s="5">
        <f t="shared" si="2"/>
        <v>114</v>
      </c>
      <c r="M3" s="4">
        <v>1.0</v>
      </c>
      <c r="N3" s="23" t="s">
        <v>191</v>
      </c>
      <c r="O3" s="4" t="s">
        <v>192</v>
      </c>
    </row>
    <row r="4">
      <c r="A4" s="6" t="s">
        <v>195</v>
      </c>
      <c r="B4" s="6" t="s">
        <v>18</v>
      </c>
      <c r="C4" s="6">
        <v>7023829.0</v>
      </c>
      <c r="D4" s="6">
        <v>7024212.0</v>
      </c>
      <c r="E4" s="7">
        <f t="shared" si="1"/>
        <v>384</v>
      </c>
      <c r="F4" s="6">
        <v>1.0</v>
      </c>
      <c r="G4" s="6" t="s">
        <v>30</v>
      </c>
      <c r="H4" s="6" t="s">
        <v>195</v>
      </c>
      <c r="I4" s="6" t="s">
        <v>18</v>
      </c>
      <c r="J4" s="6">
        <v>7028168.0</v>
      </c>
      <c r="K4" s="6">
        <v>7028551.0</v>
      </c>
      <c r="L4" s="7">
        <f t="shared" si="2"/>
        <v>384</v>
      </c>
      <c r="M4" s="6">
        <v>1.0</v>
      </c>
      <c r="N4" s="24" t="s">
        <v>191</v>
      </c>
      <c r="O4" s="6" t="s">
        <v>192</v>
      </c>
    </row>
    <row r="5">
      <c r="A5" s="6" t="s">
        <v>195</v>
      </c>
      <c r="B5" s="6" t="s">
        <v>18</v>
      </c>
      <c r="C5" s="6">
        <v>7023829.0</v>
      </c>
      <c r="D5" s="6">
        <v>7024212.0</v>
      </c>
      <c r="E5" s="7">
        <f t="shared" si="1"/>
        <v>384</v>
      </c>
      <c r="F5" s="6">
        <v>1.0</v>
      </c>
      <c r="G5" s="6" t="s">
        <v>30</v>
      </c>
      <c r="H5" s="6" t="s">
        <v>196</v>
      </c>
      <c r="I5" s="6" t="s">
        <v>133</v>
      </c>
      <c r="J5" s="6">
        <v>2976793.0</v>
      </c>
      <c r="K5" s="6">
        <v>2977176.0</v>
      </c>
      <c r="L5" s="7">
        <f t="shared" si="2"/>
        <v>384</v>
      </c>
      <c r="M5" s="6">
        <v>0.0</v>
      </c>
      <c r="N5" s="24" t="s">
        <v>191</v>
      </c>
      <c r="O5" s="6" t="s">
        <v>192</v>
      </c>
    </row>
    <row r="6">
      <c r="A6" s="8" t="s">
        <v>197</v>
      </c>
      <c r="B6" s="8" t="s">
        <v>18</v>
      </c>
      <c r="C6" s="8">
        <v>8774997.0</v>
      </c>
      <c r="D6" s="8">
        <v>8777882.0</v>
      </c>
      <c r="E6" s="9">
        <f t="shared" si="1"/>
        <v>2886</v>
      </c>
      <c r="F6" s="8">
        <v>0.0</v>
      </c>
      <c r="G6" s="8" t="s">
        <v>30</v>
      </c>
      <c r="H6" s="8" t="s">
        <v>197</v>
      </c>
      <c r="I6" s="8" t="s">
        <v>18</v>
      </c>
      <c r="J6" s="8">
        <v>8780249.0</v>
      </c>
      <c r="K6" s="8">
        <v>8783134.0</v>
      </c>
      <c r="L6" s="9">
        <f t="shared" si="2"/>
        <v>2886</v>
      </c>
      <c r="M6" s="8">
        <v>0.0</v>
      </c>
      <c r="N6" s="25" t="s">
        <v>32</v>
      </c>
      <c r="O6" s="8" t="s">
        <v>198</v>
      </c>
    </row>
    <row r="7">
      <c r="A7" s="8" t="s">
        <v>197</v>
      </c>
      <c r="B7" s="8" t="s">
        <v>18</v>
      </c>
      <c r="C7" s="8">
        <v>8774997.0</v>
      </c>
      <c r="D7" s="8">
        <v>8777882.0</v>
      </c>
      <c r="E7" s="9">
        <f t="shared" si="1"/>
        <v>2886</v>
      </c>
      <c r="F7" s="8">
        <v>0.0</v>
      </c>
      <c r="G7" s="8" t="s">
        <v>30</v>
      </c>
      <c r="H7" s="8" t="s">
        <v>199</v>
      </c>
      <c r="I7" s="8" t="s">
        <v>18</v>
      </c>
      <c r="J7" s="8">
        <v>8848453.0</v>
      </c>
      <c r="K7" s="8">
        <v>8851336.0</v>
      </c>
      <c r="L7" s="9">
        <f t="shared" si="2"/>
        <v>2884</v>
      </c>
      <c r="M7" s="8">
        <v>0.0</v>
      </c>
      <c r="N7" s="25" t="s">
        <v>32</v>
      </c>
      <c r="O7" s="8" t="s">
        <v>198</v>
      </c>
    </row>
    <row r="8">
      <c r="A8" s="10" t="s">
        <v>200</v>
      </c>
      <c r="B8" s="10" t="s">
        <v>18</v>
      </c>
      <c r="C8" s="10">
        <v>8785785.0</v>
      </c>
      <c r="D8" s="10">
        <v>8787914.0</v>
      </c>
      <c r="E8" s="11">
        <f t="shared" si="1"/>
        <v>2130</v>
      </c>
      <c r="F8" s="10">
        <v>0.0</v>
      </c>
      <c r="G8" s="10" t="s">
        <v>30</v>
      </c>
      <c r="H8" s="10" t="s">
        <v>200</v>
      </c>
      <c r="I8" s="10" t="s">
        <v>18</v>
      </c>
      <c r="J8" s="10">
        <v>8830487.0</v>
      </c>
      <c r="K8" s="10">
        <v>8832616.0</v>
      </c>
      <c r="L8" s="11">
        <f t="shared" si="2"/>
        <v>2130</v>
      </c>
      <c r="M8" s="10">
        <v>0.0</v>
      </c>
      <c r="N8" s="26" t="s">
        <v>32</v>
      </c>
      <c r="O8" s="10" t="s">
        <v>198</v>
      </c>
    </row>
    <row r="9">
      <c r="A9" s="10" t="s">
        <v>200</v>
      </c>
      <c r="B9" s="10" t="s">
        <v>18</v>
      </c>
      <c r="C9" s="10">
        <v>8785785.0</v>
      </c>
      <c r="D9" s="10">
        <v>8787914.0</v>
      </c>
      <c r="E9" s="11">
        <f t="shared" si="1"/>
        <v>2130</v>
      </c>
      <c r="F9" s="10">
        <v>0.0</v>
      </c>
      <c r="G9" s="10" t="s">
        <v>30</v>
      </c>
      <c r="H9" s="10" t="s">
        <v>201</v>
      </c>
      <c r="I9" s="10" t="s">
        <v>18</v>
      </c>
      <c r="J9" s="10">
        <v>8844863.0</v>
      </c>
      <c r="K9" s="10">
        <v>8846992.0</v>
      </c>
      <c r="L9" s="11">
        <f t="shared" si="2"/>
        <v>2130</v>
      </c>
      <c r="M9" s="10">
        <v>0.0</v>
      </c>
      <c r="N9" s="26" t="s">
        <v>32</v>
      </c>
      <c r="O9" s="10" t="s">
        <v>198</v>
      </c>
    </row>
    <row r="10">
      <c r="A10" s="12" t="s">
        <v>202</v>
      </c>
      <c r="B10" s="12" t="s">
        <v>18</v>
      </c>
      <c r="C10" s="12">
        <v>8817678.0</v>
      </c>
      <c r="D10" s="12">
        <v>8818382.0</v>
      </c>
      <c r="E10" s="13">
        <f t="shared" si="1"/>
        <v>705</v>
      </c>
      <c r="F10" s="12">
        <v>1.0</v>
      </c>
      <c r="G10" s="12" t="s">
        <v>30</v>
      </c>
      <c r="H10" s="12" t="s">
        <v>203</v>
      </c>
      <c r="I10" s="12" t="s">
        <v>18</v>
      </c>
      <c r="J10" s="12">
        <v>8802028.0</v>
      </c>
      <c r="K10" s="12">
        <v>8802732.0</v>
      </c>
      <c r="L10" s="13">
        <f t="shared" si="2"/>
        <v>705</v>
      </c>
      <c r="M10" s="12">
        <v>1.0</v>
      </c>
      <c r="N10" s="27" t="s">
        <v>32</v>
      </c>
      <c r="O10" s="12" t="s">
        <v>198</v>
      </c>
    </row>
    <row r="11">
      <c r="A11" s="12" t="s">
        <v>202</v>
      </c>
      <c r="B11" s="12" t="s">
        <v>18</v>
      </c>
      <c r="C11" s="12">
        <v>8817678.0</v>
      </c>
      <c r="D11" s="12">
        <v>8818382.0</v>
      </c>
      <c r="E11" s="13">
        <f t="shared" si="1"/>
        <v>705</v>
      </c>
      <c r="F11" s="12">
        <v>1.0</v>
      </c>
      <c r="G11" s="12" t="s">
        <v>30</v>
      </c>
      <c r="H11" s="12" t="s">
        <v>204</v>
      </c>
      <c r="I11" s="12" t="s">
        <v>18</v>
      </c>
      <c r="J11" s="12">
        <v>8839849.0</v>
      </c>
      <c r="K11" s="12">
        <v>8840553.0</v>
      </c>
      <c r="L11" s="13">
        <f t="shared" si="2"/>
        <v>705</v>
      </c>
      <c r="M11" s="12">
        <v>1.0</v>
      </c>
      <c r="N11" s="27" t="s">
        <v>32</v>
      </c>
      <c r="O11" s="12" t="s">
        <v>198</v>
      </c>
    </row>
    <row r="12">
      <c r="A12" s="12" t="s">
        <v>202</v>
      </c>
      <c r="B12" s="12" t="s">
        <v>18</v>
      </c>
      <c r="C12" s="12">
        <v>8817678.0</v>
      </c>
      <c r="D12" s="12">
        <v>8818382.0</v>
      </c>
      <c r="E12" s="13">
        <f t="shared" si="1"/>
        <v>705</v>
      </c>
      <c r="F12" s="12">
        <v>1.0</v>
      </c>
      <c r="G12" s="12" t="s">
        <v>30</v>
      </c>
      <c r="H12" s="12" t="s">
        <v>202</v>
      </c>
      <c r="I12" s="12" t="s">
        <v>18</v>
      </c>
      <c r="J12" s="12">
        <v>8854226.0</v>
      </c>
      <c r="K12" s="12">
        <v>8854930.0</v>
      </c>
      <c r="L12" s="13">
        <f t="shared" si="2"/>
        <v>705</v>
      </c>
      <c r="M12" s="12">
        <v>1.0</v>
      </c>
      <c r="N12" s="27" t="s">
        <v>32</v>
      </c>
      <c r="O12" s="12" t="s">
        <v>198</v>
      </c>
    </row>
    <row r="13">
      <c r="A13" s="14" t="s">
        <v>205</v>
      </c>
      <c r="B13" s="14" t="s">
        <v>18</v>
      </c>
      <c r="C13" s="14">
        <v>8833018.0</v>
      </c>
      <c r="D13" s="14">
        <v>8835112.0</v>
      </c>
      <c r="E13" s="15">
        <f t="shared" si="1"/>
        <v>2095</v>
      </c>
      <c r="F13" s="14">
        <v>1.0</v>
      </c>
      <c r="G13" s="14" t="s">
        <v>30</v>
      </c>
      <c r="H13" s="14" t="s">
        <v>206</v>
      </c>
      <c r="I13" s="14" t="s">
        <v>18</v>
      </c>
      <c r="J13" s="14">
        <v>8772607.0</v>
      </c>
      <c r="K13" s="14">
        <v>8774700.0</v>
      </c>
      <c r="L13" s="15">
        <f t="shared" si="2"/>
        <v>2094</v>
      </c>
      <c r="M13" s="14">
        <v>1.0</v>
      </c>
      <c r="N13" s="28" t="s">
        <v>32</v>
      </c>
      <c r="O13" s="14" t="s">
        <v>198</v>
      </c>
    </row>
    <row r="14">
      <c r="A14" s="14" t="s">
        <v>205</v>
      </c>
      <c r="B14" s="14" t="s">
        <v>18</v>
      </c>
      <c r="C14" s="14">
        <v>8833018.0</v>
      </c>
      <c r="D14" s="14">
        <v>8835112.0</v>
      </c>
      <c r="E14" s="15">
        <f t="shared" si="1"/>
        <v>2095</v>
      </c>
      <c r="F14" s="14">
        <v>1.0</v>
      </c>
      <c r="G14" s="14" t="s">
        <v>30</v>
      </c>
      <c r="H14" s="14" t="s">
        <v>205</v>
      </c>
      <c r="I14" s="14" t="s">
        <v>18</v>
      </c>
      <c r="J14" s="14">
        <v>8840811.0</v>
      </c>
      <c r="K14" s="14">
        <v>8842903.0</v>
      </c>
      <c r="L14" s="15">
        <f t="shared" si="2"/>
        <v>2093</v>
      </c>
      <c r="M14" s="14">
        <v>1.0</v>
      </c>
      <c r="N14" s="28" t="s">
        <v>32</v>
      </c>
      <c r="O14" s="14" t="s">
        <v>198</v>
      </c>
    </row>
    <row r="15">
      <c r="A15" s="16" t="s">
        <v>207</v>
      </c>
      <c r="B15" s="16" t="s">
        <v>18</v>
      </c>
      <c r="C15" s="16">
        <v>2.2061083E7</v>
      </c>
      <c r="D15" s="16">
        <v>2.2061481E7</v>
      </c>
      <c r="E15" s="17">
        <f t="shared" si="1"/>
        <v>399</v>
      </c>
      <c r="F15" s="16">
        <v>0.0</v>
      </c>
      <c r="G15" s="16" t="s">
        <v>30</v>
      </c>
      <c r="H15" s="16" t="s">
        <v>207</v>
      </c>
      <c r="I15" s="16" t="s">
        <v>18</v>
      </c>
      <c r="J15" s="16">
        <v>2.4161766E7</v>
      </c>
      <c r="K15" s="16">
        <v>2.4162164E7</v>
      </c>
      <c r="L15" s="17">
        <f t="shared" si="2"/>
        <v>399</v>
      </c>
      <c r="M15" s="16">
        <v>0.0</v>
      </c>
      <c r="N15" s="29" t="s">
        <v>32</v>
      </c>
      <c r="O15" s="16" t="s">
        <v>208</v>
      </c>
    </row>
    <row r="16">
      <c r="A16" s="16" t="s">
        <v>207</v>
      </c>
      <c r="B16" s="16" t="s">
        <v>18</v>
      </c>
      <c r="C16" s="16">
        <v>2.2061083E7</v>
      </c>
      <c r="D16" s="16">
        <v>2.2061481E7</v>
      </c>
      <c r="E16" s="17">
        <f t="shared" si="1"/>
        <v>399</v>
      </c>
      <c r="F16" s="16">
        <v>0.0</v>
      </c>
      <c r="G16" s="16" t="s">
        <v>30</v>
      </c>
      <c r="H16" s="16" t="s">
        <v>209</v>
      </c>
      <c r="I16" s="16" t="s">
        <v>18</v>
      </c>
      <c r="J16" s="16">
        <v>2.4163425E7</v>
      </c>
      <c r="K16" s="16">
        <v>2.4163823E7</v>
      </c>
      <c r="L16" s="17">
        <f t="shared" si="2"/>
        <v>399</v>
      </c>
      <c r="M16" s="16">
        <v>0.0</v>
      </c>
      <c r="N16" s="29" t="s">
        <v>32</v>
      </c>
      <c r="O16" s="16" t="s">
        <v>208</v>
      </c>
    </row>
    <row r="17">
      <c r="A17" s="18" t="s">
        <v>210</v>
      </c>
      <c r="B17" s="18" t="s">
        <v>18</v>
      </c>
      <c r="C17" s="18">
        <v>2.9302725E7</v>
      </c>
      <c r="D17" s="18">
        <v>2.9303519E7</v>
      </c>
      <c r="E17" s="19">
        <f t="shared" si="1"/>
        <v>795</v>
      </c>
      <c r="F17" s="18">
        <v>0.0</v>
      </c>
      <c r="G17" s="18" t="s">
        <v>30</v>
      </c>
      <c r="H17" s="18" t="s">
        <v>210</v>
      </c>
      <c r="I17" s="18" t="s">
        <v>18</v>
      </c>
      <c r="J17" s="18">
        <v>3.1405241E7</v>
      </c>
      <c r="K17" s="18">
        <v>3.1406035E7</v>
      </c>
      <c r="L17" s="19">
        <f t="shared" si="2"/>
        <v>795</v>
      </c>
      <c r="M17" s="18">
        <v>0.0</v>
      </c>
      <c r="N17" s="30" t="s">
        <v>32</v>
      </c>
      <c r="O17" s="18" t="s">
        <v>211</v>
      </c>
    </row>
    <row r="18">
      <c r="A18" s="18" t="s">
        <v>210</v>
      </c>
      <c r="B18" s="18" t="s">
        <v>18</v>
      </c>
      <c r="C18" s="18">
        <v>2.9302725E7</v>
      </c>
      <c r="D18" s="18">
        <v>2.9303519E7</v>
      </c>
      <c r="E18" s="19">
        <f t="shared" si="1"/>
        <v>795</v>
      </c>
      <c r="F18" s="18">
        <v>0.0</v>
      </c>
      <c r="G18" s="18" t="s">
        <v>30</v>
      </c>
      <c r="H18" s="18" t="s">
        <v>212</v>
      </c>
      <c r="I18" s="18" t="s">
        <v>18</v>
      </c>
      <c r="J18" s="18">
        <v>3.1411502E7</v>
      </c>
      <c r="K18" s="18">
        <v>3.1412296E7</v>
      </c>
      <c r="L18" s="19">
        <f t="shared" si="2"/>
        <v>795</v>
      </c>
      <c r="M18" s="18">
        <v>0.0</v>
      </c>
      <c r="N18" s="30" t="s">
        <v>32</v>
      </c>
      <c r="O18" s="18" t="s">
        <v>211</v>
      </c>
    </row>
    <row r="19">
      <c r="A19" s="20" t="s">
        <v>213</v>
      </c>
      <c r="B19" s="20" t="s">
        <v>18</v>
      </c>
      <c r="C19" s="20">
        <v>2.9303897E7</v>
      </c>
      <c r="D19" s="20">
        <v>2.9305382E7</v>
      </c>
      <c r="E19" s="21">
        <f t="shared" si="1"/>
        <v>1486</v>
      </c>
      <c r="F19" s="20">
        <v>0.0</v>
      </c>
      <c r="G19" s="20" t="s">
        <v>30</v>
      </c>
      <c r="H19" s="20" t="s">
        <v>213</v>
      </c>
      <c r="I19" s="20" t="s">
        <v>18</v>
      </c>
      <c r="J19" s="20">
        <v>3.1406413E7</v>
      </c>
      <c r="K19" s="20">
        <v>3.1407898E7</v>
      </c>
      <c r="L19" s="21">
        <f t="shared" si="2"/>
        <v>1486</v>
      </c>
      <c r="M19" s="20">
        <v>0.0</v>
      </c>
      <c r="N19" s="20" t="s">
        <v>32</v>
      </c>
      <c r="O19" s="20" t="s">
        <v>211</v>
      </c>
    </row>
    <row r="20">
      <c r="A20" s="20" t="s">
        <v>213</v>
      </c>
      <c r="B20" s="20" t="s">
        <v>18</v>
      </c>
      <c r="C20" s="20">
        <v>2.9303897E7</v>
      </c>
      <c r="D20" s="20">
        <v>2.9305382E7</v>
      </c>
      <c r="E20" s="21">
        <f t="shared" si="1"/>
        <v>1486</v>
      </c>
      <c r="F20" s="20">
        <v>0.0</v>
      </c>
      <c r="G20" s="20" t="s">
        <v>30</v>
      </c>
      <c r="H20" s="20" t="s">
        <v>214</v>
      </c>
      <c r="I20" s="20" t="s">
        <v>18</v>
      </c>
      <c r="J20" s="20">
        <v>3.1412674E7</v>
      </c>
      <c r="K20" s="20">
        <v>3.1414159E7</v>
      </c>
      <c r="L20" s="21">
        <f t="shared" si="2"/>
        <v>1486</v>
      </c>
      <c r="M20" s="20">
        <v>0.0</v>
      </c>
      <c r="N20" s="20" t="s">
        <v>32</v>
      </c>
      <c r="O20" s="20" t="s">
        <v>211</v>
      </c>
    </row>
    <row r="21">
      <c r="A21" s="4" t="s">
        <v>215</v>
      </c>
      <c r="B21" s="4" t="s">
        <v>116</v>
      </c>
      <c r="C21" s="4">
        <v>5782.0</v>
      </c>
      <c r="D21" s="4">
        <v>5945.0</v>
      </c>
      <c r="E21" s="5">
        <f t="shared" si="1"/>
        <v>164</v>
      </c>
      <c r="F21" s="4">
        <v>1.0</v>
      </c>
      <c r="G21" s="4" t="s">
        <v>216</v>
      </c>
      <c r="H21" s="4" t="s">
        <v>217</v>
      </c>
      <c r="I21" s="4" t="s">
        <v>116</v>
      </c>
      <c r="J21" s="4">
        <v>22999.0</v>
      </c>
      <c r="K21" s="4">
        <v>23162.0</v>
      </c>
      <c r="L21" s="5">
        <f t="shared" si="2"/>
        <v>164</v>
      </c>
      <c r="M21" s="4">
        <v>1.0</v>
      </c>
      <c r="N21" s="4" t="s">
        <v>218</v>
      </c>
      <c r="O21" s="4" t="s">
        <v>192</v>
      </c>
    </row>
    <row r="22">
      <c r="A22" s="4" t="s">
        <v>215</v>
      </c>
      <c r="B22" s="4" t="s">
        <v>116</v>
      </c>
      <c r="C22" s="4">
        <v>5782.0</v>
      </c>
      <c r="D22" s="4">
        <v>5945.0</v>
      </c>
      <c r="E22" s="5">
        <f t="shared" si="1"/>
        <v>164</v>
      </c>
      <c r="F22" s="4">
        <v>1.0</v>
      </c>
      <c r="G22" s="4" t="s">
        <v>216</v>
      </c>
      <c r="H22" s="4" t="s">
        <v>217</v>
      </c>
      <c r="I22" s="4" t="s">
        <v>116</v>
      </c>
      <c r="J22" s="4">
        <v>33699.0</v>
      </c>
      <c r="K22" s="4">
        <v>33862.0</v>
      </c>
      <c r="L22" s="5">
        <f t="shared" si="2"/>
        <v>164</v>
      </c>
      <c r="M22" s="4">
        <v>1.0</v>
      </c>
      <c r="N22" s="4" t="s">
        <v>218</v>
      </c>
      <c r="O22" s="4" t="s">
        <v>192</v>
      </c>
    </row>
    <row r="23">
      <c r="A23" s="4" t="s">
        <v>215</v>
      </c>
      <c r="B23" s="4" t="s">
        <v>116</v>
      </c>
      <c r="C23" s="4">
        <v>5782.0</v>
      </c>
      <c r="D23" s="4">
        <v>5945.0</v>
      </c>
      <c r="E23" s="5">
        <f t="shared" si="1"/>
        <v>164</v>
      </c>
      <c r="F23" s="4">
        <v>1.0</v>
      </c>
      <c r="G23" s="4" t="s">
        <v>216</v>
      </c>
      <c r="H23" s="4" t="s">
        <v>217</v>
      </c>
      <c r="I23" s="4" t="s">
        <v>116</v>
      </c>
      <c r="J23" s="4">
        <v>44165.0</v>
      </c>
      <c r="K23" s="4">
        <v>44328.0</v>
      </c>
      <c r="L23" s="5">
        <f t="shared" si="2"/>
        <v>164</v>
      </c>
      <c r="M23" s="4">
        <v>1.0</v>
      </c>
      <c r="N23" s="4" t="s">
        <v>218</v>
      </c>
      <c r="O23" s="4" t="s">
        <v>192</v>
      </c>
    </row>
    <row r="24">
      <c r="A24" s="4" t="s">
        <v>215</v>
      </c>
      <c r="B24" s="4" t="s">
        <v>116</v>
      </c>
      <c r="C24" s="4">
        <v>5782.0</v>
      </c>
      <c r="D24" s="4">
        <v>5945.0</v>
      </c>
      <c r="E24" s="5">
        <f t="shared" si="1"/>
        <v>164</v>
      </c>
      <c r="F24" s="4">
        <v>1.0</v>
      </c>
      <c r="G24" s="4" t="s">
        <v>216</v>
      </c>
      <c r="H24" s="4" t="s">
        <v>219</v>
      </c>
      <c r="I24" s="4" t="s">
        <v>116</v>
      </c>
      <c r="J24" s="4">
        <v>54335.0</v>
      </c>
      <c r="K24" s="4">
        <v>54498.0</v>
      </c>
      <c r="L24" s="5">
        <f t="shared" si="2"/>
        <v>164</v>
      </c>
      <c r="M24" s="4">
        <v>1.0</v>
      </c>
      <c r="N24" s="4" t="s">
        <v>218</v>
      </c>
      <c r="O24" s="4" t="s">
        <v>192</v>
      </c>
    </row>
    <row r="25">
      <c r="A25" s="4" t="s">
        <v>215</v>
      </c>
      <c r="B25" s="4" t="s">
        <v>116</v>
      </c>
      <c r="C25" s="4">
        <v>5782.0</v>
      </c>
      <c r="D25" s="4">
        <v>5945.0</v>
      </c>
      <c r="E25" s="5">
        <f t="shared" si="1"/>
        <v>164</v>
      </c>
      <c r="F25" s="4">
        <v>1.0</v>
      </c>
      <c r="G25" s="4" t="s">
        <v>216</v>
      </c>
      <c r="H25" s="4" t="s">
        <v>220</v>
      </c>
      <c r="I25" s="4" t="s">
        <v>116</v>
      </c>
      <c r="J25" s="4">
        <v>62158.0</v>
      </c>
      <c r="K25" s="4">
        <v>62321.0</v>
      </c>
      <c r="L25" s="5">
        <f t="shared" si="2"/>
        <v>164</v>
      </c>
      <c r="M25" s="4">
        <v>1.0</v>
      </c>
      <c r="N25" s="4" t="s">
        <v>218</v>
      </c>
      <c r="O25" s="4" t="s">
        <v>192</v>
      </c>
    </row>
    <row r="26">
      <c r="A26" s="4" t="s">
        <v>215</v>
      </c>
      <c r="B26" s="4" t="s">
        <v>116</v>
      </c>
      <c r="C26" s="4">
        <v>5782.0</v>
      </c>
      <c r="D26" s="4">
        <v>5945.0</v>
      </c>
      <c r="E26" s="5">
        <f t="shared" si="1"/>
        <v>164</v>
      </c>
      <c r="F26" s="4">
        <v>1.0</v>
      </c>
      <c r="G26" s="4" t="s">
        <v>216</v>
      </c>
      <c r="H26" s="4" t="s">
        <v>217</v>
      </c>
      <c r="I26" s="4" t="s">
        <v>116</v>
      </c>
      <c r="J26" s="4">
        <v>69981.0</v>
      </c>
      <c r="K26" s="4">
        <v>70144.0</v>
      </c>
      <c r="L26" s="5">
        <f t="shared" si="2"/>
        <v>164</v>
      </c>
      <c r="M26" s="4">
        <v>1.0</v>
      </c>
      <c r="N26" s="4" t="s">
        <v>218</v>
      </c>
      <c r="O26" s="4" t="s">
        <v>192</v>
      </c>
    </row>
    <row r="27">
      <c r="A27" s="4" t="s">
        <v>215</v>
      </c>
      <c r="B27" s="4" t="s">
        <v>116</v>
      </c>
      <c r="C27" s="4">
        <v>5782.0</v>
      </c>
      <c r="D27" s="4">
        <v>5945.0</v>
      </c>
      <c r="E27" s="5">
        <f t="shared" si="1"/>
        <v>164</v>
      </c>
      <c r="F27" s="4">
        <v>1.0</v>
      </c>
      <c r="G27" s="4" t="s">
        <v>216</v>
      </c>
      <c r="H27" s="4" t="s">
        <v>217</v>
      </c>
      <c r="I27" s="4" t="s">
        <v>116</v>
      </c>
      <c r="J27" s="4">
        <v>80183.0</v>
      </c>
      <c r="K27" s="4">
        <v>80346.0</v>
      </c>
      <c r="L27" s="5">
        <f t="shared" si="2"/>
        <v>164</v>
      </c>
      <c r="M27" s="4">
        <v>1.0</v>
      </c>
      <c r="N27" s="4" t="s">
        <v>218</v>
      </c>
      <c r="O27" s="4" t="s">
        <v>192</v>
      </c>
    </row>
    <row r="28">
      <c r="A28" s="4" t="s">
        <v>215</v>
      </c>
      <c r="B28" s="4" t="s">
        <v>116</v>
      </c>
      <c r="C28" s="4">
        <v>5782.0</v>
      </c>
      <c r="D28" s="4">
        <v>5945.0</v>
      </c>
      <c r="E28" s="5">
        <f t="shared" si="1"/>
        <v>164</v>
      </c>
      <c r="F28" s="4">
        <v>1.0</v>
      </c>
      <c r="G28" s="4" t="s">
        <v>216</v>
      </c>
      <c r="H28" s="4" t="s">
        <v>221</v>
      </c>
      <c r="I28" s="4" t="s">
        <v>116</v>
      </c>
      <c r="J28" s="4">
        <v>87539.0</v>
      </c>
      <c r="K28" s="4">
        <v>87702.0</v>
      </c>
      <c r="L28" s="5">
        <f t="shared" si="2"/>
        <v>164</v>
      </c>
      <c r="M28" s="4">
        <v>1.0</v>
      </c>
      <c r="N28" s="4" t="s">
        <v>218</v>
      </c>
      <c r="O28" s="4" t="s">
        <v>192</v>
      </c>
    </row>
    <row r="29">
      <c r="A29" s="4" t="s">
        <v>215</v>
      </c>
      <c r="B29" s="4" t="s">
        <v>116</v>
      </c>
      <c r="C29" s="4">
        <v>5782.0</v>
      </c>
      <c r="D29" s="4">
        <v>5945.0</v>
      </c>
      <c r="E29" s="5">
        <f t="shared" si="1"/>
        <v>164</v>
      </c>
      <c r="F29" s="4">
        <v>1.0</v>
      </c>
      <c r="G29" s="4" t="s">
        <v>216</v>
      </c>
      <c r="H29" s="4" t="s">
        <v>217</v>
      </c>
      <c r="I29" s="4" t="s">
        <v>116</v>
      </c>
      <c r="J29" s="4">
        <v>105529.0</v>
      </c>
      <c r="K29" s="4">
        <v>105692.0</v>
      </c>
      <c r="L29" s="5">
        <f t="shared" si="2"/>
        <v>164</v>
      </c>
      <c r="M29" s="4">
        <v>1.0</v>
      </c>
      <c r="N29" s="4" t="s">
        <v>218</v>
      </c>
      <c r="O29" s="4" t="s">
        <v>192</v>
      </c>
    </row>
    <row r="30">
      <c r="A30" s="4" t="s">
        <v>215</v>
      </c>
      <c r="B30" s="4" t="s">
        <v>116</v>
      </c>
      <c r="C30" s="4">
        <v>5782.0</v>
      </c>
      <c r="D30" s="4">
        <v>5945.0</v>
      </c>
      <c r="E30" s="5">
        <f t="shared" si="1"/>
        <v>164</v>
      </c>
      <c r="F30" s="4">
        <v>1.0</v>
      </c>
      <c r="G30" s="4" t="s">
        <v>216</v>
      </c>
      <c r="H30" s="4" t="s">
        <v>215</v>
      </c>
      <c r="I30" s="4" t="s">
        <v>116</v>
      </c>
      <c r="J30" s="4">
        <v>115820.0</v>
      </c>
      <c r="K30" s="4">
        <v>115983.0</v>
      </c>
      <c r="L30" s="5">
        <f t="shared" si="2"/>
        <v>164</v>
      </c>
      <c r="M30" s="4">
        <v>1.0</v>
      </c>
      <c r="N30" s="4" t="s">
        <v>218</v>
      </c>
      <c r="O30" s="4" t="s">
        <v>192</v>
      </c>
    </row>
    <row r="31">
      <c r="A31" s="4" t="s">
        <v>215</v>
      </c>
      <c r="B31" s="4" t="s">
        <v>116</v>
      </c>
      <c r="C31" s="4">
        <v>5782.0</v>
      </c>
      <c r="D31" s="4">
        <v>5945.0</v>
      </c>
      <c r="E31" s="5">
        <f t="shared" si="1"/>
        <v>164</v>
      </c>
      <c r="F31" s="4">
        <v>1.0</v>
      </c>
      <c r="G31" s="4" t="s">
        <v>216</v>
      </c>
      <c r="H31" s="4" t="s">
        <v>217</v>
      </c>
      <c r="I31" s="4" t="s">
        <v>142</v>
      </c>
      <c r="J31" s="4">
        <v>7594.0</v>
      </c>
      <c r="K31" s="4">
        <v>7757.0</v>
      </c>
      <c r="L31" s="5">
        <f t="shared" si="2"/>
        <v>164</v>
      </c>
      <c r="M31" s="4">
        <v>1.0</v>
      </c>
      <c r="N31" s="4" t="s">
        <v>218</v>
      </c>
      <c r="O31" s="4" t="s">
        <v>192</v>
      </c>
    </row>
    <row r="32">
      <c r="A32" s="4" t="s">
        <v>215</v>
      </c>
      <c r="B32" s="4" t="s">
        <v>116</v>
      </c>
      <c r="C32" s="4">
        <v>5782.0</v>
      </c>
      <c r="D32" s="4">
        <v>5945.0</v>
      </c>
      <c r="E32" s="5">
        <f t="shared" si="1"/>
        <v>164</v>
      </c>
      <c r="F32" s="4">
        <v>1.0</v>
      </c>
      <c r="G32" s="4" t="s">
        <v>216</v>
      </c>
      <c r="H32" s="4" t="s">
        <v>222</v>
      </c>
      <c r="I32" s="4" t="s">
        <v>142</v>
      </c>
      <c r="J32" s="4">
        <v>16979.0</v>
      </c>
      <c r="K32" s="4">
        <v>17142.0</v>
      </c>
      <c r="L32" s="5">
        <f t="shared" si="2"/>
        <v>164</v>
      </c>
      <c r="M32" s="4">
        <v>1.0</v>
      </c>
      <c r="N32" s="4" t="s">
        <v>218</v>
      </c>
      <c r="O32" s="4" t="s">
        <v>192</v>
      </c>
    </row>
    <row r="33">
      <c r="A33" s="4" t="s">
        <v>215</v>
      </c>
      <c r="B33" s="4" t="s">
        <v>116</v>
      </c>
      <c r="C33" s="4">
        <v>5782.0</v>
      </c>
      <c r="D33" s="4">
        <v>5945.0</v>
      </c>
      <c r="E33" s="5">
        <f t="shared" si="1"/>
        <v>164</v>
      </c>
      <c r="F33" s="4">
        <v>1.0</v>
      </c>
      <c r="G33" s="4" t="s">
        <v>216</v>
      </c>
      <c r="H33" s="4" t="s">
        <v>223</v>
      </c>
      <c r="I33" s="4" t="s">
        <v>142</v>
      </c>
      <c r="J33" s="4">
        <v>27395.0</v>
      </c>
      <c r="K33" s="4">
        <v>27558.0</v>
      </c>
      <c r="L33" s="5">
        <f t="shared" si="2"/>
        <v>164</v>
      </c>
      <c r="M33" s="4">
        <v>1.0</v>
      </c>
      <c r="N33" s="4" t="s">
        <v>218</v>
      </c>
      <c r="O33" s="4" t="s">
        <v>192</v>
      </c>
    </row>
    <row r="34">
      <c r="A34" s="4" t="s">
        <v>215</v>
      </c>
      <c r="B34" s="4" t="s">
        <v>116</v>
      </c>
      <c r="C34" s="4">
        <v>5782.0</v>
      </c>
      <c r="D34" s="4">
        <v>5945.0</v>
      </c>
      <c r="E34" s="5">
        <f t="shared" si="1"/>
        <v>164</v>
      </c>
      <c r="F34" s="4">
        <v>1.0</v>
      </c>
      <c r="G34" s="4" t="s">
        <v>216</v>
      </c>
      <c r="H34" s="4" t="s">
        <v>224</v>
      </c>
      <c r="I34" s="4" t="s">
        <v>142</v>
      </c>
      <c r="J34" s="4">
        <v>37813.0</v>
      </c>
      <c r="K34" s="4">
        <v>37976.0</v>
      </c>
      <c r="L34" s="5">
        <f t="shared" si="2"/>
        <v>164</v>
      </c>
      <c r="M34" s="4">
        <v>1.0</v>
      </c>
      <c r="N34" s="4" t="s">
        <v>218</v>
      </c>
      <c r="O34" s="4" t="s">
        <v>192</v>
      </c>
    </row>
    <row r="35">
      <c r="A35" s="4" t="s">
        <v>215</v>
      </c>
      <c r="B35" s="4" t="s">
        <v>116</v>
      </c>
      <c r="C35" s="4">
        <v>5782.0</v>
      </c>
      <c r="D35" s="4">
        <v>5945.0</v>
      </c>
      <c r="E35" s="5">
        <f t="shared" si="1"/>
        <v>164</v>
      </c>
      <c r="F35" s="4">
        <v>1.0</v>
      </c>
      <c r="G35" s="4" t="s">
        <v>216</v>
      </c>
      <c r="H35" s="4" t="s">
        <v>225</v>
      </c>
      <c r="I35" s="4" t="s">
        <v>142</v>
      </c>
      <c r="J35" s="4">
        <v>46847.0</v>
      </c>
      <c r="K35" s="4">
        <v>47010.0</v>
      </c>
      <c r="L35" s="5">
        <f t="shared" si="2"/>
        <v>164</v>
      </c>
      <c r="M35" s="4">
        <v>1.0</v>
      </c>
      <c r="N35" s="4" t="s">
        <v>218</v>
      </c>
      <c r="O35" s="4" t="s">
        <v>192</v>
      </c>
    </row>
    <row r="36">
      <c r="A36" s="4" t="s">
        <v>215</v>
      </c>
      <c r="B36" s="4" t="s">
        <v>116</v>
      </c>
      <c r="C36" s="4">
        <v>5782.0</v>
      </c>
      <c r="D36" s="4">
        <v>5945.0</v>
      </c>
      <c r="E36" s="5">
        <f t="shared" si="1"/>
        <v>164</v>
      </c>
      <c r="F36" s="4">
        <v>1.0</v>
      </c>
      <c r="G36" s="4" t="s">
        <v>216</v>
      </c>
      <c r="H36" s="4" t="s">
        <v>217</v>
      </c>
      <c r="I36" s="4" t="s">
        <v>142</v>
      </c>
      <c r="J36" s="4">
        <v>57223.0</v>
      </c>
      <c r="K36" s="4">
        <v>57386.0</v>
      </c>
      <c r="L36" s="5">
        <f t="shared" si="2"/>
        <v>164</v>
      </c>
      <c r="M36" s="4">
        <v>1.0</v>
      </c>
      <c r="N36" s="4" t="s">
        <v>218</v>
      </c>
      <c r="O36" s="4" t="s">
        <v>192</v>
      </c>
    </row>
    <row r="37">
      <c r="A37" s="4" t="s">
        <v>215</v>
      </c>
      <c r="B37" s="4" t="s">
        <v>116</v>
      </c>
      <c r="C37" s="4">
        <v>5782.0</v>
      </c>
      <c r="D37" s="4">
        <v>5945.0</v>
      </c>
      <c r="E37" s="5">
        <f t="shared" si="1"/>
        <v>164</v>
      </c>
      <c r="F37" s="4">
        <v>1.0</v>
      </c>
      <c r="G37" s="4" t="s">
        <v>216</v>
      </c>
      <c r="H37" s="4" t="s">
        <v>226</v>
      </c>
      <c r="I37" s="4" t="s">
        <v>142</v>
      </c>
      <c r="J37" s="4">
        <v>67551.0</v>
      </c>
      <c r="K37" s="4">
        <v>67714.0</v>
      </c>
      <c r="L37" s="5">
        <f t="shared" si="2"/>
        <v>164</v>
      </c>
      <c r="M37" s="4">
        <v>1.0</v>
      </c>
      <c r="N37" s="4" t="s">
        <v>218</v>
      </c>
      <c r="O37" s="4" t="s">
        <v>192</v>
      </c>
    </row>
    <row r="38">
      <c r="A38" s="4" t="s">
        <v>215</v>
      </c>
      <c r="B38" s="4" t="s">
        <v>116</v>
      </c>
      <c r="C38" s="4">
        <v>5782.0</v>
      </c>
      <c r="D38" s="4">
        <v>5945.0</v>
      </c>
      <c r="E38" s="5">
        <f t="shared" si="1"/>
        <v>164</v>
      </c>
      <c r="F38" s="4">
        <v>1.0</v>
      </c>
      <c r="G38" s="4" t="s">
        <v>216</v>
      </c>
      <c r="H38" s="4" t="s">
        <v>217</v>
      </c>
      <c r="I38" s="4" t="s">
        <v>142</v>
      </c>
      <c r="J38" s="4">
        <v>77967.0</v>
      </c>
      <c r="K38" s="4">
        <v>78130.0</v>
      </c>
      <c r="L38" s="5">
        <f t="shared" si="2"/>
        <v>164</v>
      </c>
      <c r="M38" s="4">
        <v>1.0</v>
      </c>
      <c r="N38" s="4" t="s">
        <v>218</v>
      </c>
      <c r="O38" s="4" t="s">
        <v>192</v>
      </c>
    </row>
    <row r="39">
      <c r="A39" s="6" t="s">
        <v>227</v>
      </c>
      <c r="B39" s="6" t="s">
        <v>116</v>
      </c>
      <c r="C39" s="6">
        <v>6571.0</v>
      </c>
      <c r="D39" s="6">
        <v>6672.0</v>
      </c>
      <c r="E39" s="7">
        <f t="shared" si="1"/>
        <v>102</v>
      </c>
      <c r="F39" s="6">
        <v>1.0</v>
      </c>
      <c r="G39" s="6" t="s">
        <v>30</v>
      </c>
      <c r="H39" s="6" t="s">
        <v>228</v>
      </c>
      <c r="I39" s="6" t="s">
        <v>116</v>
      </c>
      <c r="J39" s="6">
        <v>23791.0</v>
      </c>
      <c r="K39" s="6">
        <v>23892.0</v>
      </c>
      <c r="L39" s="7">
        <f t="shared" si="2"/>
        <v>102</v>
      </c>
      <c r="M39" s="6">
        <v>1.0</v>
      </c>
      <c r="N39" s="6" t="s">
        <v>218</v>
      </c>
      <c r="O39" s="6" t="s">
        <v>192</v>
      </c>
    </row>
    <row r="40">
      <c r="A40" s="6" t="s">
        <v>227</v>
      </c>
      <c r="B40" s="6" t="s">
        <v>116</v>
      </c>
      <c r="C40" s="6">
        <v>6571.0</v>
      </c>
      <c r="D40" s="6">
        <v>6672.0</v>
      </c>
      <c r="E40" s="7">
        <f t="shared" si="1"/>
        <v>102</v>
      </c>
      <c r="F40" s="6">
        <v>1.0</v>
      </c>
      <c r="G40" s="6" t="s">
        <v>30</v>
      </c>
      <c r="H40" s="6" t="s">
        <v>229</v>
      </c>
      <c r="I40" s="6" t="s">
        <v>116</v>
      </c>
      <c r="J40" s="6">
        <v>34488.0</v>
      </c>
      <c r="K40" s="6">
        <v>34589.0</v>
      </c>
      <c r="L40" s="7">
        <f t="shared" si="2"/>
        <v>102</v>
      </c>
      <c r="M40" s="6">
        <v>1.0</v>
      </c>
      <c r="N40" s="6" t="s">
        <v>218</v>
      </c>
      <c r="O40" s="6" t="s">
        <v>192</v>
      </c>
    </row>
    <row r="41">
      <c r="A41" s="6" t="s">
        <v>227</v>
      </c>
      <c r="B41" s="6" t="s">
        <v>116</v>
      </c>
      <c r="C41" s="6">
        <v>6571.0</v>
      </c>
      <c r="D41" s="6">
        <v>6672.0</v>
      </c>
      <c r="E41" s="7">
        <f t="shared" si="1"/>
        <v>102</v>
      </c>
      <c r="F41" s="6">
        <v>1.0</v>
      </c>
      <c r="G41" s="6" t="s">
        <v>30</v>
      </c>
      <c r="H41" s="6" t="s">
        <v>230</v>
      </c>
      <c r="I41" s="6" t="s">
        <v>116</v>
      </c>
      <c r="J41" s="6">
        <v>44954.0</v>
      </c>
      <c r="K41" s="6">
        <v>45055.0</v>
      </c>
      <c r="L41" s="7">
        <f t="shared" si="2"/>
        <v>102</v>
      </c>
      <c r="M41" s="6">
        <v>1.0</v>
      </c>
      <c r="N41" s="6" t="s">
        <v>218</v>
      </c>
      <c r="O41" s="6" t="s">
        <v>192</v>
      </c>
    </row>
    <row r="42">
      <c r="A42" s="6" t="s">
        <v>227</v>
      </c>
      <c r="B42" s="6" t="s">
        <v>116</v>
      </c>
      <c r="C42" s="6">
        <v>6571.0</v>
      </c>
      <c r="D42" s="6">
        <v>6672.0</v>
      </c>
      <c r="E42" s="7">
        <f t="shared" si="1"/>
        <v>102</v>
      </c>
      <c r="F42" s="6">
        <v>1.0</v>
      </c>
      <c r="G42" s="6" t="s">
        <v>30</v>
      </c>
      <c r="H42" s="6" t="s">
        <v>231</v>
      </c>
      <c r="I42" s="6" t="s">
        <v>116</v>
      </c>
      <c r="J42" s="6">
        <v>55124.0</v>
      </c>
      <c r="K42" s="6">
        <v>55225.0</v>
      </c>
      <c r="L42" s="7">
        <f t="shared" si="2"/>
        <v>102</v>
      </c>
      <c r="M42" s="6">
        <v>1.0</v>
      </c>
      <c r="N42" s="6" t="s">
        <v>218</v>
      </c>
      <c r="O42" s="6" t="s">
        <v>192</v>
      </c>
    </row>
    <row r="43">
      <c r="A43" s="6" t="s">
        <v>227</v>
      </c>
      <c r="B43" s="6" t="s">
        <v>116</v>
      </c>
      <c r="C43" s="6">
        <v>6571.0</v>
      </c>
      <c r="D43" s="6">
        <v>6672.0</v>
      </c>
      <c r="E43" s="7">
        <f t="shared" si="1"/>
        <v>102</v>
      </c>
      <c r="F43" s="6">
        <v>1.0</v>
      </c>
      <c r="G43" s="6" t="s">
        <v>30</v>
      </c>
      <c r="H43" s="6" t="s">
        <v>229</v>
      </c>
      <c r="I43" s="6" t="s">
        <v>116</v>
      </c>
      <c r="J43" s="6">
        <v>62947.0</v>
      </c>
      <c r="K43" s="6">
        <v>63048.0</v>
      </c>
      <c r="L43" s="7">
        <f t="shared" si="2"/>
        <v>102</v>
      </c>
      <c r="M43" s="6">
        <v>1.0</v>
      </c>
      <c r="N43" s="6" t="s">
        <v>218</v>
      </c>
      <c r="O43" s="6" t="s">
        <v>192</v>
      </c>
    </row>
    <row r="44">
      <c r="A44" s="6" t="s">
        <v>227</v>
      </c>
      <c r="B44" s="6" t="s">
        <v>116</v>
      </c>
      <c r="C44" s="6">
        <v>6571.0</v>
      </c>
      <c r="D44" s="6">
        <v>6672.0</v>
      </c>
      <c r="E44" s="7">
        <f t="shared" si="1"/>
        <v>102</v>
      </c>
      <c r="F44" s="6">
        <v>1.0</v>
      </c>
      <c r="G44" s="6" t="s">
        <v>30</v>
      </c>
      <c r="H44" s="6" t="s">
        <v>232</v>
      </c>
      <c r="I44" s="6" t="s">
        <v>116</v>
      </c>
      <c r="J44" s="6">
        <v>70770.0</v>
      </c>
      <c r="K44" s="6">
        <v>70871.0</v>
      </c>
      <c r="L44" s="7">
        <f t="shared" si="2"/>
        <v>102</v>
      </c>
      <c r="M44" s="6">
        <v>1.0</v>
      </c>
      <c r="N44" s="6" t="s">
        <v>218</v>
      </c>
      <c r="O44" s="6" t="s">
        <v>192</v>
      </c>
    </row>
    <row r="45">
      <c r="A45" s="6" t="s">
        <v>227</v>
      </c>
      <c r="B45" s="6" t="s">
        <v>116</v>
      </c>
      <c r="C45" s="6">
        <v>6571.0</v>
      </c>
      <c r="D45" s="6">
        <v>6672.0</v>
      </c>
      <c r="E45" s="7">
        <f t="shared" si="1"/>
        <v>102</v>
      </c>
      <c r="F45" s="6">
        <v>1.0</v>
      </c>
      <c r="G45" s="6" t="s">
        <v>30</v>
      </c>
      <c r="H45" s="6" t="s">
        <v>229</v>
      </c>
      <c r="I45" s="6" t="s">
        <v>116</v>
      </c>
      <c r="J45" s="6">
        <v>80972.0</v>
      </c>
      <c r="K45" s="6">
        <v>81073.0</v>
      </c>
      <c r="L45" s="7">
        <f t="shared" si="2"/>
        <v>102</v>
      </c>
      <c r="M45" s="6">
        <v>1.0</v>
      </c>
      <c r="N45" s="6" t="s">
        <v>218</v>
      </c>
      <c r="O45" s="6" t="s">
        <v>192</v>
      </c>
    </row>
    <row r="46">
      <c r="A46" s="6" t="s">
        <v>227</v>
      </c>
      <c r="B46" s="6" t="s">
        <v>116</v>
      </c>
      <c r="C46" s="6">
        <v>6571.0</v>
      </c>
      <c r="D46" s="6">
        <v>6672.0</v>
      </c>
      <c r="E46" s="7">
        <f t="shared" si="1"/>
        <v>102</v>
      </c>
      <c r="F46" s="6">
        <v>1.0</v>
      </c>
      <c r="G46" s="6" t="s">
        <v>30</v>
      </c>
      <c r="H46" s="6" t="s">
        <v>233</v>
      </c>
      <c r="I46" s="6" t="s">
        <v>116</v>
      </c>
      <c r="J46" s="6">
        <v>88328.0</v>
      </c>
      <c r="K46" s="6">
        <v>88429.0</v>
      </c>
      <c r="L46" s="7">
        <f t="shared" si="2"/>
        <v>102</v>
      </c>
      <c r="M46" s="6">
        <v>1.0</v>
      </c>
      <c r="N46" s="6" t="s">
        <v>218</v>
      </c>
      <c r="O46" s="6" t="s">
        <v>192</v>
      </c>
    </row>
    <row r="47">
      <c r="A47" s="6" t="s">
        <v>227</v>
      </c>
      <c r="B47" s="6" t="s">
        <v>116</v>
      </c>
      <c r="C47" s="6">
        <v>6571.0</v>
      </c>
      <c r="D47" s="6">
        <v>6672.0</v>
      </c>
      <c r="E47" s="7">
        <f t="shared" si="1"/>
        <v>102</v>
      </c>
      <c r="F47" s="6">
        <v>1.0</v>
      </c>
      <c r="G47" s="6" t="s">
        <v>30</v>
      </c>
      <c r="H47" s="6" t="s">
        <v>227</v>
      </c>
      <c r="I47" s="6" t="s">
        <v>116</v>
      </c>
      <c r="J47" s="6">
        <v>116609.0</v>
      </c>
      <c r="K47" s="6">
        <v>116710.0</v>
      </c>
      <c r="L47" s="7">
        <f t="shared" si="2"/>
        <v>102</v>
      </c>
      <c r="M47" s="6">
        <v>1.0</v>
      </c>
      <c r="N47" s="6" t="s">
        <v>218</v>
      </c>
      <c r="O47" s="6" t="s">
        <v>192</v>
      </c>
    </row>
    <row r="48">
      <c r="A48" s="6" t="s">
        <v>227</v>
      </c>
      <c r="B48" s="6" t="s">
        <v>116</v>
      </c>
      <c r="C48" s="6">
        <v>6571.0</v>
      </c>
      <c r="D48" s="6">
        <v>6672.0</v>
      </c>
      <c r="E48" s="7">
        <f t="shared" si="1"/>
        <v>102</v>
      </c>
      <c r="F48" s="6">
        <v>1.0</v>
      </c>
      <c r="G48" s="6" t="s">
        <v>30</v>
      </c>
      <c r="H48" s="6" t="s">
        <v>234</v>
      </c>
      <c r="I48" s="6" t="s">
        <v>142</v>
      </c>
      <c r="J48" s="6">
        <v>8383.0</v>
      </c>
      <c r="K48" s="6">
        <v>8484.0</v>
      </c>
      <c r="L48" s="7">
        <f t="shared" si="2"/>
        <v>102</v>
      </c>
      <c r="M48" s="6">
        <v>1.0</v>
      </c>
      <c r="N48" s="6" t="s">
        <v>218</v>
      </c>
      <c r="O48" s="6" t="s">
        <v>192</v>
      </c>
    </row>
    <row r="49">
      <c r="A49" s="6" t="s">
        <v>227</v>
      </c>
      <c r="B49" s="6" t="s">
        <v>116</v>
      </c>
      <c r="C49" s="6">
        <v>6571.0</v>
      </c>
      <c r="D49" s="6">
        <v>6672.0</v>
      </c>
      <c r="E49" s="7">
        <f t="shared" si="1"/>
        <v>102</v>
      </c>
      <c r="F49" s="6">
        <v>1.0</v>
      </c>
      <c r="G49" s="6" t="s">
        <v>30</v>
      </c>
      <c r="H49" s="6" t="s">
        <v>229</v>
      </c>
      <c r="I49" s="6" t="s">
        <v>142</v>
      </c>
      <c r="J49" s="6">
        <v>17768.0</v>
      </c>
      <c r="K49" s="6">
        <v>17869.0</v>
      </c>
      <c r="L49" s="7">
        <f t="shared" si="2"/>
        <v>102</v>
      </c>
      <c r="M49" s="6">
        <v>1.0</v>
      </c>
      <c r="N49" s="6" t="s">
        <v>218</v>
      </c>
      <c r="O49" s="6" t="s">
        <v>192</v>
      </c>
    </row>
    <row r="50">
      <c r="A50" s="6" t="s">
        <v>227</v>
      </c>
      <c r="B50" s="6" t="s">
        <v>116</v>
      </c>
      <c r="C50" s="6">
        <v>6571.0</v>
      </c>
      <c r="D50" s="6">
        <v>6672.0</v>
      </c>
      <c r="E50" s="7">
        <f t="shared" si="1"/>
        <v>102</v>
      </c>
      <c r="F50" s="6">
        <v>1.0</v>
      </c>
      <c r="G50" s="6" t="s">
        <v>30</v>
      </c>
      <c r="H50" s="6" t="s">
        <v>229</v>
      </c>
      <c r="I50" s="6" t="s">
        <v>142</v>
      </c>
      <c r="J50" s="6">
        <v>28184.0</v>
      </c>
      <c r="K50" s="6">
        <v>28285.0</v>
      </c>
      <c r="L50" s="7">
        <f t="shared" si="2"/>
        <v>102</v>
      </c>
      <c r="M50" s="6">
        <v>1.0</v>
      </c>
      <c r="N50" s="6" t="s">
        <v>218</v>
      </c>
      <c r="O50" s="6" t="s">
        <v>192</v>
      </c>
    </row>
    <row r="51">
      <c r="A51" s="6" t="s">
        <v>227</v>
      </c>
      <c r="B51" s="6" t="s">
        <v>116</v>
      </c>
      <c r="C51" s="6">
        <v>6571.0</v>
      </c>
      <c r="D51" s="6">
        <v>6672.0</v>
      </c>
      <c r="E51" s="7">
        <f t="shared" si="1"/>
        <v>102</v>
      </c>
      <c r="F51" s="6">
        <v>1.0</v>
      </c>
      <c r="G51" s="6" t="s">
        <v>30</v>
      </c>
      <c r="H51" s="6" t="s">
        <v>229</v>
      </c>
      <c r="I51" s="6" t="s">
        <v>142</v>
      </c>
      <c r="J51" s="6">
        <v>38602.0</v>
      </c>
      <c r="K51" s="6">
        <v>38703.0</v>
      </c>
      <c r="L51" s="7">
        <f t="shared" si="2"/>
        <v>102</v>
      </c>
      <c r="M51" s="6">
        <v>1.0</v>
      </c>
      <c r="N51" s="6" t="s">
        <v>218</v>
      </c>
      <c r="O51" s="6" t="s">
        <v>192</v>
      </c>
    </row>
    <row r="52">
      <c r="A52" s="6" t="s">
        <v>227</v>
      </c>
      <c r="B52" s="6" t="s">
        <v>116</v>
      </c>
      <c r="C52" s="6">
        <v>6571.0</v>
      </c>
      <c r="D52" s="6">
        <v>6672.0</v>
      </c>
      <c r="E52" s="7">
        <f t="shared" si="1"/>
        <v>102</v>
      </c>
      <c r="F52" s="6">
        <v>1.0</v>
      </c>
      <c r="G52" s="6" t="s">
        <v>30</v>
      </c>
      <c r="H52" s="6" t="s">
        <v>229</v>
      </c>
      <c r="I52" s="6" t="s">
        <v>142</v>
      </c>
      <c r="J52" s="6">
        <v>47636.0</v>
      </c>
      <c r="K52" s="6">
        <v>47737.0</v>
      </c>
      <c r="L52" s="7">
        <f t="shared" si="2"/>
        <v>102</v>
      </c>
      <c r="M52" s="6">
        <v>1.0</v>
      </c>
      <c r="N52" s="6" t="s">
        <v>218</v>
      </c>
      <c r="O52" s="6" t="s">
        <v>192</v>
      </c>
    </row>
    <row r="53">
      <c r="A53" s="6" t="s">
        <v>227</v>
      </c>
      <c r="B53" s="6" t="s">
        <v>116</v>
      </c>
      <c r="C53" s="6">
        <v>6571.0</v>
      </c>
      <c r="D53" s="6">
        <v>6672.0</v>
      </c>
      <c r="E53" s="7">
        <f t="shared" si="1"/>
        <v>102</v>
      </c>
      <c r="F53" s="6">
        <v>1.0</v>
      </c>
      <c r="G53" s="6" t="s">
        <v>30</v>
      </c>
      <c r="H53" s="6" t="s">
        <v>229</v>
      </c>
      <c r="I53" s="6" t="s">
        <v>142</v>
      </c>
      <c r="J53" s="6">
        <v>58012.0</v>
      </c>
      <c r="K53" s="6">
        <v>58113.0</v>
      </c>
      <c r="L53" s="7">
        <f t="shared" si="2"/>
        <v>102</v>
      </c>
      <c r="M53" s="6">
        <v>1.0</v>
      </c>
      <c r="N53" s="6" t="s">
        <v>218</v>
      </c>
      <c r="O53" s="6" t="s">
        <v>192</v>
      </c>
    </row>
    <row r="54">
      <c r="A54" s="6" t="s">
        <v>227</v>
      </c>
      <c r="B54" s="6" t="s">
        <v>116</v>
      </c>
      <c r="C54" s="6">
        <v>6571.0</v>
      </c>
      <c r="D54" s="6">
        <v>6672.0</v>
      </c>
      <c r="E54" s="7">
        <f t="shared" si="1"/>
        <v>102</v>
      </c>
      <c r="F54" s="6">
        <v>1.0</v>
      </c>
      <c r="G54" s="6" t="s">
        <v>30</v>
      </c>
      <c r="H54" s="6" t="s">
        <v>235</v>
      </c>
      <c r="I54" s="6" t="s">
        <v>142</v>
      </c>
      <c r="J54" s="6">
        <v>68340.0</v>
      </c>
      <c r="K54" s="6">
        <v>68441.0</v>
      </c>
      <c r="L54" s="7">
        <f t="shared" si="2"/>
        <v>102</v>
      </c>
      <c r="M54" s="6">
        <v>1.0</v>
      </c>
      <c r="N54" s="6" t="s">
        <v>218</v>
      </c>
      <c r="O54" s="6" t="s">
        <v>192</v>
      </c>
    </row>
    <row r="55">
      <c r="A55" s="6" t="s">
        <v>227</v>
      </c>
      <c r="B55" s="6" t="s">
        <v>116</v>
      </c>
      <c r="C55" s="6">
        <v>6571.0</v>
      </c>
      <c r="D55" s="6">
        <v>6672.0</v>
      </c>
      <c r="E55" s="7">
        <f t="shared" si="1"/>
        <v>102</v>
      </c>
      <c r="F55" s="6">
        <v>1.0</v>
      </c>
      <c r="G55" s="6" t="s">
        <v>30</v>
      </c>
      <c r="H55" s="6" t="s">
        <v>229</v>
      </c>
      <c r="I55" s="6" t="s">
        <v>142</v>
      </c>
      <c r="J55" s="6">
        <v>78756.0</v>
      </c>
      <c r="K55" s="6">
        <v>78857.0</v>
      </c>
      <c r="L55" s="7">
        <f t="shared" si="2"/>
        <v>102</v>
      </c>
      <c r="M55" s="6">
        <v>1.0</v>
      </c>
      <c r="N55" s="6" t="s">
        <v>218</v>
      </c>
      <c r="O55" s="6" t="s">
        <v>192</v>
      </c>
    </row>
    <row r="56">
      <c r="A56" s="6" t="s">
        <v>227</v>
      </c>
      <c r="B56" s="6" t="s">
        <v>116</v>
      </c>
      <c r="C56" s="6">
        <v>6571.0</v>
      </c>
      <c r="D56" s="6">
        <v>6672.0</v>
      </c>
      <c r="E56" s="7">
        <f t="shared" si="1"/>
        <v>102</v>
      </c>
      <c r="F56" s="6">
        <v>1.0</v>
      </c>
      <c r="G56" s="6" t="s">
        <v>30</v>
      </c>
      <c r="H56" s="6" t="s">
        <v>236</v>
      </c>
      <c r="I56" s="6" t="s">
        <v>142</v>
      </c>
      <c r="J56" s="6">
        <v>89078.0</v>
      </c>
      <c r="K56" s="6">
        <v>89179.0</v>
      </c>
      <c r="L56" s="7">
        <f t="shared" si="2"/>
        <v>102</v>
      </c>
      <c r="M56" s="6">
        <v>1.0</v>
      </c>
      <c r="N56" s="6" t="s">
        <v>218</v>
      </c>
      <c r="O56" s="6" t="s">
        <v>192</v>
      </c>
    </row>
    <row r="57">
      <c r="A57" s="8" t="s">
        <v>237</v>
      </c>
      <c r="B57" s="8" t="s">
        <v>116</v>
      </c>
      <c r="C57" s="8">
        <v>9648.0</v>
      </c>
      <c r="D57" s="8">
        <v>9767.0</v>
      </c>
      <c r="E57" s="9">
        <f t="shared" si="1"/>
        <v>120</v>
      </c>
      <c r="F57" s="8">
        <v>0.0</v>
      </c>
      <c r="G57" s="8" t="s">
        <v>30</v>
      </c>
      <c r="H57" s="8" t="s">
        <v>238</v>
      </c>
      <c r="I57" s="8" t="s">
        <v>116</v>
      </c>
      <c r="J57" s="8">
        <v>58201.0</v>
      </c>
      <c r="K57" s="8">
        <v>58320.0</v>
      </c>
      <c r="L57" s="9">
        <f t="shared" si="2"/>
        <v>120</v>
      </c>
      <c r="M57" s="8">
        <v>0.0</v>
      </c>
      <c r="N57" s="8" t="s">
        <v>218</v>
      </c>
      <c r="O57" s="8" t="s">
        <v>192</v>
      </c>
    </row>
    <row r="58">
      <c r="A58" s="8" t="s">
        <v>237</v>
      </c>
      <c r="B58" s="8" t="s">
        <v>116</v>
      </c>
      <c r="C58" s="8">
        <v>9648.0</v>
      </c>
      <c r="D58" s="8">
        <v>9767.0</v>
      </c>
      <c r="E58" s="9">
        <f t="shared" si="1"/>
        <v>120</v>
      </c>
      <c r="F58" s="8">
        <v>0.0</v>
      </c>
      <c r="G58" s="8" t="s">
        <v>30</v>
      </c>
      <c r="H58" s="8" t="s">
        <v>239</v>
      </c>
      <c r="I58" s="8" t="s">
        <v>116</v>
      </c>
      <c r="J58" s="8">
        <v>66024.0</v>
      </c>
      <c r="K58" s="8">
        <v>66143.0</v>
      </c>
      <c r="L58" s="9">
        <f t="shared" si="2"/>
        <v>120</v>
      </c>
      <c r="M58" s="8">
        <v>0.0</v>
      </c>
      <c r="N58" s="8" t="s">
        <v>218</v>
      </c>
      <c r="O58" s="8" t="s">
        <v>192</v>
      </c>
    </row>
    <row r="59">
      <c r="A59" s="8" t="s">
        <v>237</v>
      </c>
      <c r="B59" s="8" t="s">
        <v>116</v>
      </c>
      <c r="C59" s="8">
        <v>9648.0</v>
      </c>
      <c r="D59" s="8">
        <v>9767.0</v>
      </c>
      <c r="E59" s="9">
        <f t="shared" si="1"/>
        <v>120</v>
      </c>
      <c r="F59" s="8">
        <v>0.0</v>
      </c>
      <c r="G59" s="8" t="s">
        <v>30</v>
      </c>
      <c r="H59" s="8" t="s">
        <v>240</v>
      </c>
      <c r="I59" s="8" t="s">
        <v>116</v>
      </c>
      <c r="J59" s="8">
        <v>73847.0</v>
      </c>
      <c r="K59" s="8">
        <v>73966.0</v>
      </c>
      <c r="L59" s="9">
        <f t="shared" si="2"/>
        <v>120</v>
      </c>
      <c r="M59" s="8">
        <v>0.0</v>
      </c>
      <c r="N59" s="8" t="s">
        <v>218</v>
      </c>
      <c r="O59" s="8" t="s">
        <v>192</v>
      </c>
    </row>
    <row r="60">
      <c r="A60" s="8" t="s">
        <v>237</v>
      </c>
      <c r="B60" s="8" t="s">
        <v>116</v>
      </c>
      <c r="C60" s="8">
        <v>9648.0</v>
      </c>
      <c r="D60" s="8">
        <v>9767.0</v>
      </c>
      <c r="E60" s="9">
        <f t="shared" si="1"/>
        <v>120</v>
      </c>
      <c r="F60" s="8">
        <v>0.0</v>
      </c>
      <c r="G60" s="8" t="s">
        <v>30</v>
      </c>
      <c r="H60" s="8" t="s">
        <v>241</v>
      </c>
      <c r="I60" s="8" t="s">
        <v>116</v>
      </c>
      <c r="J60" s="8">
        <v>84049.0</v>
      </c>
      <c r="K60" s="8">
        <v>84168.0</v>
      </c>
      <c r="L60" s="9">
        <f t="shared" si="2"/>
        <v>120</v>
      </c>
      <c r="M60" s="8">
        <v>0.0</v>
      </c>
      <c r="N60" s="8" t="s">
        <v>218</v>
      </c>
      <c r="O60" s="8" t="s">
        <v>192</v>
      </c>
    </row>
    <row r="61">
      <c r="A61" s="8" t="s">
        <v>237</v>
      </c>
      <c r="B61" s="8" t="s">
        <v>116</v>
      </c>
      <c r="C61" s="8">
        <v>9648.0</v>
      </c>
      <c r="D61" s="8">
        <v>9767.0</v>
      </c>
      <c r="E61" s="9">
        <f t="shared" si="1"/>
        <v>120</v>
      </c>
      <c r="F61" s="8">
        <v>0.0</v>
      </c>
      <c r="G61" s="8" t="s">
        <v>30</v>
      </c>
      <c r="H61" s="8" t="s">
        <v>237</v>
      </c>
      <c r="I61" s="8" t="s">
        <v>116</v>
      </c>
      <c r="J61" s="8">
        <v>119686.0</v>
      </c>
      <c r="K61" s="8">
        <v>119805.0</v>
      </c>
      <c r="L61" s="9">
        <f t="shared" si="2"/>
        <v>120</v>
      </c>
      <c r="M61" s="8">
        <v>0.0</v>
      </c>
      <c r="N61" s="8" t="s">
        <v>218</v>
      </c>
      <c r="O61" s="8" t="s">
        <v>192</v>
      </c>
    </row>
    <row r="62">
      <c r="A62" s="10" t="s">
        <v>242</v>
      </c>
      <c r="B62" s="10" t="s">
        <v>116</v>
      </c>
      <c r="C62" s="10">
        <v>3371832.0</v>
      </c>
      <c r="D62" s="10">
        <v>3372152.0</v>
      </c>
      <c r="E62" s="11">
        <f t="shared" si="1"/>
        <v>321</v>
      </c>
      <c r="F62" s="10">
        <v>1.0</v>
      </c>
      <c r="G62" s="10" t="s">
        <v>30</v>
      </c>
      <c r="H62" s="10" t="s">
        <v>242</v>
      </c>
      <c r="I62" s="10" t="s">
        <v>116</v>
      </c>
      <c r="J62" s="10">
        <v>3592447.0</v>
      </c>
      <c r="K62" s="10">
        <v>3592767.0</v>
      </c>
      <c r="L62" s="11">
        <f t="shared" si="2"/>
        <v>321</v>
      </c>
      <c r="M62" s="10">
        <v>1.0</v>
      </c>
      <c r="N62" s="26" t="s">
        <v>191</v>
      </c>
      <c r="O62" s="10" t="s">
        <v>192</v>
      </c>
    </row>
    <row r="63">
      <c r="A63" s="10" t="s">
        <v>242</v>
      </c>
      <c r="B63" s="10" t="s">
        <v>116</v>
      </c>
      <c r="C63" s="10">
        <v>3371832.0</v>
      </c>
      <c r="D63" s="10">
        <v>3372152.0</v>
      </c>
      <c r="E63" s="11">
        <f t="shared" si="1"/>
        <v>321</v>
      </c>
      <c r="F63" s="10">
        <v>1.0</v>
      </c>
      <c r="G63" s="10" t="s">
        <v>30</v>
      </c>
      <c r="H63" s="10" t="s">
        <v>243</v>
      </c>
      <c r="I63" s="10" t="s">
        <v>116</v>
      </c>
      <c r="J63" s="10">
        <v>3726683.0</v>
      </c>
      <c r="K63" s="10">
        <v>3727003.0</v>
      </c>
      <c r="L63" s="11">
        <f t="shared" si="2"/>
        <v>321</v>
      </c>
      <c r="M63" s="10">
        <v>1.0</v>
      </c>
      <c r="N63" s="26" t="s">
        <v>191</v>
      </c>
      <c r="O63" s="10" t="s">
        <v>192</v>
      </c>
    </row>
    <row r="64">
      <c r="A64" s="12" t="s">
        <v>244</v>
      </c>
      <c r="B64" s="12" t="s">
        <v>116</v>
      </c>
      <c r="C64" s="12">
        <v>3372697.0</v>
      </c>
      <c r="D64" s="12">
        <v>3373155.0</v>
      </c>
      <c r="E64" s="13">
        <f t="shared" si="1"/>
        <v>459</v>
      </c>
      <c r="F64" s="12">
        <v>1.0</v>
      </c>
      <c r="G64" s="12" t="s">
        <v>30</v>
      </c>
      <c r="H64" s="12" t="s">
        <v>244</v>
      </c>
      <c r="I64" s="12" t="s">
        <v>116</v>
      </c>
      <c r="J64" s="12">
        <v>3593312.0</v>
      </c>
      <c r="K64" s="12">
        <v>3593770.0</v>
      </c>
      <c r="L64" s="13">
        <f t="shared" si="2"/>
        <v>459</v>
      </c>
      <c r="M64" s="12">
        <v>1.0</v>
      </c>
      <c r="N64" s="27" t="s">
        <v>191</v>
      </c>
      <c r="O64" s="12" t="s">
        <v>192</v>
      </c>
    </row>
    <row r="65">
      <c r="A65" s="12" t="s">
        <v>244</v>
      </c>
      <c r="B65" s="12" t="s">
        <v>116</v>
      </c>
      <c r="C65" s="12">
        <v>3372697.0</v>
      </c>
      <c r="D65" s="12">
        <v>3373155.0</v>
      </c>
      <c r="E65" s="13">
        <f t="shared" si="1"/>
        <v>459</v>
      </c>
      <c r="F65" s="12">
        <v>1.0</v>
      </c>
      <c r="G65" s="12" t="s">
        <v>30</v>
      </c>
      <c r="H65" s="12" t="s">
        <v>245</v>
      </c>
      <c r="I65" s="12" t="s">
        <v>116</v>
      </c>
      <c r="J65" s="12">
        <v>3727548.0</v>
      </c>
      <c r="K65" s="12">
        <v>3728006.0</v>
      </c>
      <c r="L65" s="13">
        <f t="shared" si="2"/>
        <v>459</v>
      </c>
      <c r="M65" s="12">
        <v>1.0</v>
      </c>
      <c r="N65" s="27" t="s">
        <v>191</v>
      </c>
      <c r="O65" s="12" t="s">
        <v>192</v>
      </c>
    </row>
    <row r="66">
      <c r="A66" s="14" t="s">
        <v>246</v>
      </c>
      <c r="B66" s="14" t="s">
        <v>116</v>
      </c>
      <c r="C66" s="14">
        <v>7008520.0</v>
      </c>
      <c r="D66" s="14">
        <v>7008599.0</v>
      </c>
      <c r="E66" s="15">
        <f t="shared" si="1"/>
        <v>80</v>
      </c>
      <c r="F66" s="14">
        <v>1.0</v>
      </c>
      <c r="G66" s="14" t="s">
        <v>247</v>
      </c>
      <c r="H66" s="14" t="s">
        <v>246</v>
      </c>
      <c r="I66" s="14" t="s">
        <v>116</v>
      </c>
      <c r="J66" s="14">
        <v>9512451.0</v>
      </c>
      <c r="K66" s="14">
        <v>9512530.0</v>
      </c>
      <c r="L66" s="15">
        <f t="shared" si="2"/>
        <v>80</v>
      </c>
      <c r="M66" s="14">
        <v>1.0</v>
      </c>
      <c r="N66" s="14" t="s">
        <v>32</v>
      </c>
      <c r="O66" s="31" t="s">
        <v>248</v>
      </c>
    </row>
    <row r="67">
      <c r="A67" s="14" t="s">
        <v>246</v>
      </c>
      <c r="B67" s="14" t="s">
        <v>116</v>
      </c>
      <c r="C67" s="14">
        <v>7008520.0</v>
      </c>
      <c r="D67" s="14">
        <v>7008599.0</v>
      </c>
      <c r="E67" s="15">
        <f t="shared" si="1"/>
        <v>80</v>
      </c>
      <c r="F67" s="14">
        <v>1.0</v>
      </c>
      <c r="G67" s="14" t="s">
        <v>247</v>
      </c>
      <c r="H67" s="14" t="s">
        <v>249</v>
      </c>
      <c r="I67" s="14" t="s">
        <v>116</v>
      </c>
      <c r="J67" s="14">
        <v>9517494.0</v>
      </c>
      <c r="K67" s="14">
        <v>9517573.0</v>
      </c>
      <c r="L67" s="15">
        <f t="shared" si="2"/>
        <v>80</v>
      </c>
      <c r="M67" s="14">
        <v>1.0</v>
      </c>
      <c r="N67" s="14" t="s">
        <v>32</v>
      </c>
      <c r="O67" s="31" t="s">
        <v>248</v>
      </c>
    </row>
    <row r="68">
      <c r="A68" s="16" t="s">
        <v>250</v>
      </c>
      <c r="B68" s="16" t="s">
        <v>133</v>
      </c>
      <c r="C68" s="16">
        <v>1.0550927E7</v>
      </c>
      <c r="D68" s="16">
        <v>1.0551106E7</v>
      </c>
      <c r="E68" s="17">
        <f t="shared" si="1"/>
        <v>180</v>
      </c>
      <c r="F68" s="16">
        <v>1.0</v>
      </c>
      <c r="G68" s="16" t="s">
        <v>30</v>
      </c>
      <c r="H68" s="16" t="s">
        <v>250</v>
      </c>
      <c r="I68" s="16" t="s">
        <v>133</v>
      </c>
      <c r="J68" s="16">
        <v>1.0558836E7</v>
      </c>
      <c r="K68" s="16">
        <v>1.0559015E7</v>
      </c>
      <c r="L68" s="17">
        <f t="shared" si="2"/>
        <v>180</v>
      </c>
      <c r="M68" s="16">
        <v>1.0</v>
      </c>
      <c r="N68" s="29" t="s">
        <v>191</v>
      </c>
      <c r="O68" s="16" t="s">
        <v>192</v>
      </c>
    </row>
    <row r="69">
      <c r="A69" s="16" t="s">
        <v>250</v>
      </c>
      <c r="B69" s="16" t="s">
        <v>133</v>
      </c>
      <c r="C69" s="16">
        <v>1.0550927E7</v>
      </c>
      <c r="D69" s="16">
        <v>1.0551106E7</v>
      </c>
      <c r="E69" s="17">
        <f t="shared" si="1"/>
        <v>180</v>
      </c>
      <c r="F69" s="16">
        <v>1.0</v>
      </c>
      <c r="G69" s="16" t="s">
        <v>30</v>
      </c>
      <c r="H69" s="16" t="s">
        <v>251</v>
      </c>
      <c r="I69" s="16" t="s">
        <v>133</v>
      </c>
      <c r="J69" s="16">
        <v>1.057707E7</v>
      </c>
      <c r="K69" s="16">
        <v>1.0577249E7</v>
      </c>
      <c r="L69" s="17">
        <f t="shared" si="2"/>
        <v>180</v>
      </c>
      <c r="M69" s="16">
        <v>1.0</v>
      </c>
      <c r="N69" s="29" t="s">
        <v>191</v>
      </c>
      <c r="O69" s="16" t="s">
        <v>192</v>
      </c>
    </row>
    <row r="70">
      <c r="A70" s="18" t="s">
        <v>252</v>
      </c>
      <c r="B70" s="18" t="s">
        <v>133</v>
      </c>
      <c r="C70" s="18">
        <v>1.4197677E7</v>
      </c>
      <c r="D70" s="18">
        <v>1.4199484E7</v>
      </c>
      <c r="E70" s="19">
        <f t="shared" si="1"/>
        <v>1808</v>
      </c>
      <c r="F70" s="18">
        <v>1.0</v>
      </c>
      <c r="G70" s="18" t="s">
        <v>216</v>
      </c>
      <c r="H70" s="18" t="s">
        <v>253</v>
      </c>
      <c r="I70" s="18" t="s">
        <v>116</v>
      </c>
      <c r="J70" s="18">
        <v>20923.0</v>
      </c>
      <c r="K70" s="18">
        <v>22730.0</v>
      </c>
      <c r="L70" s="19">
        <f t="shared" si="2"/>
        <v>1808</v>
      </c>
      <c r="M70" s="18">
        <v>1.0</v>
      </c>
      <c r="N70" s="18" t="s">
        <v>218</v>
      </c>
      <c r="O70" s="18" t="s">
        <v>192</v>
      </c>
    </row>
    <row r="71">
      <c r="A71" s="18" t="s">
        <v>252</v>
      </c>
      <c r="B71" s="18" t="s">
        <v>133</v>
      </c>
      <c r="C71" s="18">
        <v>1.4197677E7</v>
      </c>
      <c r="D71" s="18">
        <v>1.4199484E7</v>
      </c>
      <c r="E71" s="19">
        <f t="shared" si="1"/>
        <v>1808</v>
      </c>
      <c r="F71" s="18">
        <v>1.0</v>
      </c>
      <c r="G71" s="18" t="s">
        <v>216</v>
      </c>
      <c r="H71" s="18" t="s">
        <v>254</v>
      </c>
      <c r="I71" s="18" t="s">
        <v>116</v>
      </c>
      <c r="J71" s="18">
        <v>31623.0</v>
      </c>
      <c r="K71" s="18">
        <v>33430.0</v>
      </c>
      <c r="L71" s="19">
        <f t="shared" si="2"/>
        <v>1808</v>
      </c>
      <c r="M71" s="18">
        <v>1.0</v>
      </c>
      <c r="N71" s="18" t="s">
        <v>218</v>
      </c>
      <c r="O71" s="18" t="s">
        <v>192</v>
      </c>
    </row>
    <row r="72">
      <c r="A72" s="18" t="s">
        <v>252</v>
      </c>
      <c r="B72" s="18" t="s">
        <v>133</v>
      </c>
      <c r="C72" s="18">
        <v>1.4197677E7</v>
      </c>
      <c r="D72" s="18">
        <v>1.4199484E7</v>
      </c>
      <c r="E72" s="19">
        <f t="shared" si="1"/>
        <v>1808</v>
      </c>
      <c r="F72" s="18">
        <v>1.0</v>
      </c>
      <c r="G72" s="18" t="s">
        <v>216</v>
      </c>
      <c r="H72" s="18" t="s">
        <v>255</v>
      </c>
      <c r="I72" s="18" t="s">
        <v>116</v>
      </c>
      <c r="J72" s="18">
        <v>42089.0</v>
      </c>
      <c r="K72" s="18">
        <v>43896.0</v>
      </c>
      <c r="L72" s="19">
        <f t="shared" si="2"/>
        <v>1808</v>
      </c>
      <c r="M72" s="18">
        <v>1.0</v>
      </c>
      <c r="N72" s="18" t="s">
        <v>218</v>
      </c>
      <c r="O72" s="18" t="s">
        <v>192</v>
      </c>
    </row>
    <row r="73">
      <c r="A73" s="18" t="s">
        <v>252</v>
      </c>
      <c r="B73" s="18" t="s">
        <v>133</v>
      </c>
      <c r="C73" s="18">
        <v>1.4197677E7</v>
      </c>
      <c r="D73" s="18">
        <v>1.4199484E7</v>
      </c>
      <c r="E73" s="19">
        <f t="shared" si="1"/>
        <v>1808</v>
      </c>
      <c r="F73" s="18">
        <v>1.0</v>
      </c>
      <c r="G73" s="18" t="s">
        <v>216</v>
      </c>
      <c r="H73" s="18" t="s">
        <v>253</v>
      </c>
      <c r="I73" s="18" t="s">
        <v>116</v>
      </c>
      <c r="J73" s="18">
        <v>52259.0</v>
      </c>
      <c r="K73" s="18">
        <v>54066.0</v>
      </c>
      <c r="L73" s="19">
        <f t="shared" si="2"/>
        <v>1808</v>
      </c>
      <c r="M73" s="18">
        <v>1.0</v>
      </c>
      <c r="N73" s="18" t="s">
        <v>218</v>
      </c>
      <c r="O73" s="18" t="s">
        <v>192</v>
      </c>
    </row>
    <row r="74">
      <c r="A74" s="18" t="s">
        <v>252</v>
      </c>
      <c r="B74" s="18" t="s">
        <v>133</v>
      </c>
      <c r="C74" s="18">
        <v>1.4197677E7</v>
      </c>
      <c r="D74" s="18">
        <v>1.4199484E7</v>
      </c>
      <c r="E74" s="19">
        <f t="shared" si="1"/>
        <v>1808</v>
      </c>
      <c r="F74" s="18">
        <v>1.0</v>
      </c>
      <c r="G74" s="18" t="s">
        <v>216</v>
      </c>
      <c r="H74" s="18" t="s">
        <v>253</v>
      </c>
      <c r="I74" s="18" t="s">
        <v>116</v>
      </c>
      <c r="J74" s="18">
        <v>67905.0</v>
      </c>
      <c r="K74" s="18">
        <v>69712.0</v>
      </c>
      <c r="L74" s="19">
        <f t="shared" si="2"/>
        <v>1808</v>
      </c>
      <c r="M74" s="18">
        <v>1.0</v>
      </c>
      <c r="N74" s="18" t="s">
        <v>218</v>
      </c>
      <c r="O74" s="18" t="s">
        <v>192</v>
      </c>
    </row>
    <row r="75">
      <c r="A75" s="18" t="s">
        <v>252</v>
      </c>
      <c r="B75" s="18" t="s">
        <v>133</v>
      </c>
      <c r="C75" s="18">
        <v>1.4197677E7</v>
      </c>
      <c r="D75" s="18">
        <v>1.4199484E7</v>
      </c>
      <c r="E75" s="19">
        <f t="shared" si="1"/>
        <v>1808</v>
      </c>
      <c r="F75" s="18">
        <v>1.0</v>
      </c>
      <c r="G75" s="18" t="s">
        <v>216</v>
      </c>
      <c r="H75" s="18" t="s">
        <v>256</v>
      </c>
      <c r="I75" s="18" t="s">
        <v>116</v>
      </c>
      <c r="J75" s="18">
        <v>78107.0</v>
      </c>
      <c r="K75" s="18">
        <v>79914.0</v>
      </c>
      <c r="L75" s="19">
        <f t="shared" si="2"/>
        <v>1808</v>
      </c>
      <c r="M75" s="18">
        <v>1.0</v>
      </c>
      <c r="N75" s="18" t="s">
        <v>218</v>
      </c>
      <c r="O75" s="18" t="s">
        <v>192</v>
      </c>
    </row>
    <row r="76">
      <c r="A76" s="18" t="s">
        <v>252</v>
      </c>
      <c r="B76" s="18" t="s">
        <v>133</v>
      </c>
      <c r="C76" s="18">
        <v>1.4197677E7</v>
      </c>
      <c r="D76" s="18">
        <v>1.4199484E7</v>
      </c>
      <c r="E76" s="19">
        <f t="shared" si="1"/>
        <v>1808</v>
      </c>
      <c r="F76" s="18">
        <v>1.0</v>
      </c>
      <c r="G76" s="18" t="s">
        <v>216</v>
      </c>
      <c r="H76" s="18" t="s">
        <v>253</v>
      </c>
      <c r="I76" s="18" t="s">
        <v>142</v>
      </c>
      <c r="J76" s="18">
        <v>5518.0</v>
      </c>
      <c r="K76" s="18">
        <v>7325.0</v>
      </c>
      <c r="L76" s="19">
        <f t="shared" si="2"/>
        <v>1808</v>
      </c>
      <c r="M76" s="18">
        <v>1.0</v>
      </c>
      <c r="N76" s="18" t="s">
        <v>218</v>
      </c>
      <c r="O76" s="18" t="s">
        <v>192</v>
      </c>
    </row>
    <row r="77">
      <c r="A77" s="18" t="s">
        <v>252</v>
      </c>
      <c r="B77" s="18" t="s">
        <v>133</v>
      </c>
      <c r="C77" s="18">
        <v>1.4197677E7</v>
      </c>
      <c r="D77" s="18">
        <v>1.4199484E7</v>
      </c>
      <c r="E77" s="19">
        <f t="shared" si="1"/>
        <v>1808</v>
      </c>
      <c r="F77" s="18">
        <v>1.0</v>
      </c>
      <c r="G77" s="18" t="s">
        <v>216</v>
      </c>
      <c r="H77" s="18" t="s">
        <v>253</v>
      </c>
      <c r="I77" s="18" t="s">
        <v>142</v>
      </c>
      <c r="J77" s="18">
        <v>14903.0</v>
      </c>
      <c r="K77" s="18">
        <v>16710.0</v>
      </c>
      <c r="L77" s="19">
        <f t="shared" si="2"/>
        <v>1808</v>
      </c>
      <c r="M77" s="18">
        <v>1.0</v>
      </c>
      <c r="N77" s="18" t="s">
        <v>218</v>
      </c>
      <c r="O77" s="18" t="s">
        <v>192</v>
      </c>
    </row>
    <row r="78">
      <c r="A78" s="18" t="s">
        <v>252</v>
      </c>
      <c r="B78" s="18" t="s">
        <v>133</v>
      </c>
      <c r="C78" s="18">
        <v>1.4197677E7</v>
      </c>
      <c r="D78" s="18">
        <v>1.4199484E7</v>
      </c>
      <c r="E78" s="19">
        <f t="shared" si="1"/>
        <v>1808</v>
      </c>
      <c r="F78" s="18">
        <v>1.0</v>
      </c>
      <c r="G78" s="18" t="s">
        <v>216</v>
      </c>
      <c r="H78" s="18" t="s">
        <v>257</v>
      </c>
      <c r="I78" s="18" t="s">
        <v>142</v>
      </c>
      <c r="J78" s="18">
        <v>25319.0</v>
      </c>
      <c r="K78" s="18">
        <v>27126.0</v>
      </c>
      <c r="L78" s="19">
        <f t="shared" si="2"/>
        <v>1808</v>
      </c>
      <c r="M78" s="18">
        <v>1.0</v>
      </c>
      <c r="N78" s="18" t="s">
        <v>218</v>
      </c>
      <c r="O78" s="18" t="s">
        <v>192</v>
      </c>
    </row>
    <row r="79">
      <c r="A79" s="18" t="s">
        <v>252</v>
      </c>
      <c r="B79" s="18" t="s">
        <v>133</v>
      </c>
      <c r="C79" s="18">
        <v>1.4197677E7</v>
      </c>
      <c r="D79" s="18">
        <v>1.4199484E7</v>
      </c>
      <c r="E79" s="19">
        <f t="shared" si="1"/>
        <v>1808</v>
      </c>
      <c r="F79" s="18">
        <v>1.0</v>
      </c>
      <c r="G79" s="18" t="s">
        <v>216</v>
      </c>
      <c r="H79" s="18" t="s">
        <v>253</v>
      </c>
      <c r="I79" s="18" t="s">
        <v>142</v>
      </c>
      <c r="J79" s="18">
        <v>35737.0</v>
      </c>
      <c r="K79" s="18">
        <v>37544.0</v>
      </c>
      <c r="L79" s="19">
        <f t="shared" si="2"/>
        <v>1808</v>
      </c>
      <c r="M79" s="18">
        <v>1.0</v>
      </c>
      <c r="N79" s="18" t="s">
        <v>218</v>
      </c>
      <c r="O79" s="18" t="s">
        <v>192</v>
      </c>
    </row>
    <row r="80">
      <c r="A80" s="18" t="s">
        <v>252</v>
      </c>
      <c r="B80" s="18" t="s">
        <v>133</v>
      </c>
      <c r="C80" s="18">
        <v>1.4197677E7</v>
      </c>
      <c r="D80" s="18">
        <v>1.4199484E7</v>
      </c>
      <c r="E80" s="19">
        <f t="shared" si="1"/>
        <v>1808</v>
      </c>
      <c r="F80" s="18">
        <v>1.0</v>
      </c>
      <c r="G80" s="18" t="s">
        <v>216</v>
      </c>
      <c r="H80" s="18" t="s">
        <v>258</v>
      </c>
      <c r="I80" s="18" t="s">
        <v>142</v>
      </c>
      <c r="J80" s="18">
        <v>44771.0</v>
      </c>
      <c r="K80" s="18">
        <v>46578.0</v>
      </c>
      <c r="L80" s="19">
        <f t="shared" si="2"/>
        <v>1808</v>
      </c>
      <c r="M80" s="18">
        <v>1.0</v>
      </c>
      <c r="N80" s="18" t="s">
        <v>218</v>
      </c>
      <c r="O80" s="18" t="s">
        <v>192</v>
      </c>
    </row>
    <row r="81">
      <c r="A81" s="18" t="s">
        <v>252</v>
      </c>
      <c r="B81" s="18" t="s">
        <v>133</v>
      </c>
      <c r="C81" s="18">
        <v>1.4197677E7</v>
      </c>
      <c r="D81" s="18">
        <v>1.4199484E7</v>
      </c>
      <c r="E81" s="19">
        <f t="shared" si="1"/>
        <v>1808</v>
      </c>
      <c r="F81" s="18">
        <v>1.0</v>
      </c>
      <c r="G81" s="18" t="s">
        <v>216</v>
      </c>
      <c r="H81" s="18" t="s">
        <v>259</v>
      </c>
      <c r="I81" s="18" t="s">
        <v>142</v>
      </c>
      <c r="J81" s="18">
        <v>55147.0</v>
      </c>
      <c r="K81" s="18">
        <v>56954.0</v>
      </c>
      <c r="L81" s="19">
        <f t="shared" si="2"/>
        <v>1808</v>
      </c>
      <c r="M81" s="18">
        <v>1.0</v>
      </c>
      <c r="N81" s="18" t="s">
        <v>218</v>
      </c>
      <c r="O81" s="18" t="s">
        <v>192</v>
      </c>
    </row>
    <row r="82">
      <c r="A82" s="18" t="s">
        <v>252</v>
      </c>
      <c r="B82" s="18" t="s">
        <v>133</v>
      </c>
      <c r="C82" s="18">
        <v>1.4197677E7</v>
      </c>
      <c r="D82" s="18">
        <v>1.4199484E7</v>
      </c>
      <c r="E82" s="19">
        <f t="shared" si="1"/>
        <v>1808</v>
      </c>
      <c r="F82" s="18">
        <v>1.0</v>
      </c>
      <c r="G82" s="18" t="s">
        <v>216</v>
      </c>
      <c r="H82" s="18" t="s">
        <v>260</v>
      </c>
      <c r="I82" s="18" t="s">
        <v>142</v>
      </c>
      <c r="J82" s="18">
        <v>65475.0</v>
      </c>
      <c r="K82" s="18">
        <v>67282.0</v>
      </c>
      <c r="L82" s="19">
        <f t="shared" si="2"/>
        <v>1808</v>
      </c>
      <c r="M82" s="18">
        <v>1.0</v>
      </c>
      <c r="N82" s="18" t="s">
        <v>218</v>
      </c>
      <c r="O82" s="18" t="s">
        <v>192</v>
      </c>
    </row>
    <row r="83">
      <c r="A83" s="18" t="s">
        <v>252</v>
      </c>
      <c r="B83" s="18" t="s">
        <v>133</v>
      </c>
      <c r="C83" s="18">
        <v>1.4197677E7</v>
      </c>
      <c r="D83" s="18">
        <v>1.4199484E7</v>
      </c>
      <c r="E83" s="19">
        <f t="shared" si="1"/>
        <v>1808</v>
      </c>
      <c r="F83" s="18">
        <v>1.0</v>
      </c>
      <c r="G83" s="18" t="s">
        <v>216</v>
      </c>
      <c r="H83" s="18" t="s">
        <v>261</v>
      </c>
      <c r="I83" s="18" t="s">
        <v>142</v>
      </c>
      <c r="J83" s="18">
        <v>75891.0</v>
      </c>
      <c r="K83" s="18">
        <v>77698.0</v>
      </c>
      <c r="L83" s="19">
        <f t="shared" si="2"/>
        <v>1808</v>
      </c>
      <c r="M83" s="18">
        <v>1.0</v>
      </c>
      <c r="N83" s="18" t="s">
        <v>218</v>
      </c>
      <c r="O83" s="18" t="s">
        <v>192</v>
      </c>
    </row>
    <row r="84">
      <c r="A84" s="18" t="s">
        <v>252</v>
      </c>
      <c r="B84" s="18" t="s">
        <v>133</v>
      </c>
      <c r="C84" s="18">
        <v>1.4197677E7</v>
      </c>
      <c r="D84" s="18">
        <v>1.4199484E7</v>
      </c>
      <c r="E84" s="19">
        <f t="shared" si="1"/>
        <v>1808</v>
      </c>
      <c r="F84" s="18">
        <v>1.0</v>
      </c>
      <c r="G84" s="18" t="s">
        <v>216</v>
      </c>
      <c r="H84" s="18" t="s">
        <v>252</v>
      </c>
      <c r="I84" s="18" t="s">
        <v>142</v>
      </c>
      <c r="J84" s="18">
        <v>86213.0</v>
      </c>
      <c r="K84" s="18">
        <v>88020.0</v>
      </c>
      <c r="L84" s="19">
        <f t="shared" si="2"/>
        <v>1808</v>
      </c>
      <c r="M84" s="18">
        <v>1.0</v>
      </c>
      <c r="N84" s="18" t="s">
        <v>218</v>
      </c>
      <c r="O84" s="18" t="s">
        <v>192</v>
      </c>
    </row>
    <row r="85">
      <c r="A85" s="20" t="s">
        <v>262</v>
      </c>
      <c r="B85" s="20" t="s">
        <v>133</v>
      </c>
      <c r="C85" s="20">
        <v>1.7445382E7</v>
      </c>
      <c r="D85" s="20">
        <v>1.7445459E7</v>
      </c>
      <c r="E85" s="21">
        <f t="shared" si="1"/>
        <v>78</v>
      </c>
      <c r="F85" s="20">
        <v>1.0</v>
      </c>
      <c r="G85" s="20" t="s">
        <v>190</v>
      </c>
      <c r="H85" s="20" t="s">
        <v>262</v>
      </c>
      <c r="I85" s="20" t="s">
        <v>133</v>
      </c>
      <c r="J85" s="20">
        <v>1.9719538E7</v>
      </c>
      <c r="K85" s="20">
        <v>1.9719615E7</v>
      </c>
      <c r="L85" s="21">
        <f t="shared" si="2"/>
        <v>78</v>
      </c>
      <c r="M85" s="20">
        <v>1.0</v>
      </c>
      <c r="N85" s="32" t="s">
        <v>191</v>
      </c>
      <c r="O85" s="20" t="s">
        <v>192</v>
      </c>
    </row>
    <row r="86">
      <c r="A86" s="20" t="s">
        <v>262</v>
      </c>
      <c r="B86" s="20" t="s">
        <v>133</v>
      </c>
      <c r="C86" s="20">
        <v>1.7445382E7</v>
      </c>
      <c r="D86" s="20">
        <v>1.7445459E7</v>
      </c>
      <c r="E86" s="21">
        <f t="shared" si="1"/>
        <v>78</v>
      </c>
      <c r="F86" s="20">
        <v>1.0</v>
      </c>
      <c r="G86" s="20" t="s">
        <v>190</v>
      </c>
      <c r="H86" s="20" t="s">
        <v>263</v>
      </c>
      <c r="I86" s="20" t="s">
        <v>151</v>
      </c>
      <c r="J86" s="20">
        <v>2.6183961E7</v>
      </c>
      <c r="K86" s="20">
        <v>2.6184038E7</v>
      </c>
      <c r="L86" s="21">
        <f t="shared" si="2"/>
        <v>78</v>
      </c>
      <c r="M86" s="20">
        <v>0.0</v>
      </c>
      <c r="N86" s="32" t="s">
        <v>191</v>
      </c>
      <c r="O86" s="20" t="s">
        <v>192</v>
      </c>
    </row>
    <row r="87">
      <c r="A87" s="4" t="s">
        <v>264</v>
      </c>
      <c r="B87" s="4" t="s">
        <v>142</v>
      </c>
      <c r="C87" s="4">
        <v>9073202.0</v>
      </c>
      <c r="D87" s="4">
        <v>9074809.0</v>
      </c>
      <c r="E87" s="5">
        <f t="shared" si="1"/>
        <v>1608</v>
      </c>
      <c r="F87" s="4">
        <v>1.0</v>
      </c>
      <c r="G87" s="4" t="s">
        <v>30</v>
      </c>
      <c r="H87" s="4" t="s">
        <v>265</v>
      </c>
      <c r="I87" s="4" t="s">
        <v>142</v>
      </c>
      <c r="J87" s="4">
        <v>1.2035081E7</v>
      </c>
      <c r="K87" s="4">
        <v>1.2036688E7</v>
      </c>
      <c r="L87" s="5">
        <f t="shared" si="2"/>
        <v>1608</v>
      </c>
      <c r="M87" s="4">
        <v>1.0</v>
      </c>
      <c r="N87" s="23" t="s">
        <v>191</v>
      </c>
      <c r="O87" s="4" t="s">
        <v>192</v>
      </c>
    </row>
    <row r="88">
      <c r="A88" s="4" t="s">
        <v>264</v>
      </c>
      <c r="B88" s="4" t="s">
        <v>142</v>
      </c>
      <c r="C88" s="4">
        <v>9073202.0</v>
      </c>
      <c r="D88" s="4">
        <v>9074809.0</v>
      </c>
      <c r="E88" s="5">
        <f t="shared" si="1"/>
        <v>1608</v>
      </c>
      <c r="F88" s="4">
        <v>1.0</v>
      </c>
      <c r="G88" s="4" t="s">
        <v>30</v>
      </c>
      <c r="H88" s="4" t="s">
        <v>264</v>
      </c>
      <c r="I88" s="4" t="s">
        <v>142</v>
      </c>
      <c r="J88" s="4">
        <v>1.2052862E7</v>
      </c>
      <c r="K88" s="4">
        <v>1.2054469E7</v>
      </c>
      <c r="L88" s="5">
        <f t="shared" si="2"/>
        <v>1608</v>
      </c>
      <c r="M88" s="4">
        <v>1.0</v>
      </c>
      <c r="N88" s="23" t="s">
        <v>191</v>
      </c>
      <c r="O88" s="4" t="s">
        <v>192</v>
      </c>
    </row>
    <row r="89">
      <c r="A89" s="6" t="s">
        <v>266</v>
      </c>
      <c r="B89" s="6" t="s">
        <v>151</v>
      </c>
      <c r="C89" s="6">
        <v>6914303.0</v>
      </c>
      <c r="D89" s="6">
        <v>6914855.0</v>
      </c>
      <c r="E89" s="7">
        <f t="shared" si="1"/>
        <v>553</v>
      </c>
      <c r="F89" s="6">
        <v>1.0</v>
      </c>
      <c r="G89" s="6" t="s">
        <v>30</v>
      </c>
      <c r="H89" s="6" t="s">
        <v>267</v>
      </c>
      <c r="I89" s="6" t="s">
        <v>133</v>
      </c>
      <c r="J89" s="6">
        <v>8107939.0</v>
      </c>
      <c r="K89" s="6">
        <v>8108491.0</v>
      </c>
      <c r="L89" s="7">
        <f t="shared" si="2"/>
        <v>553</v>
      </c>
      <c r="M89" s="6">
        <v>0.0</v>
      </c>
      <c r="N89" s="24" t="s">
        <v>191</v>
      </c>
      <c r="O89" s="6" t="s">
        <v>192</v>
      </c>
    </row>
    <row r="90">
      <c r="A90" s="6" t="s">
        <v>266</v>
      </c>
      <c r="B90" s="6" t="s">
        <v>151</v>
      </c>
      <c r="C90" s="6">
        <v>6914303.0</v>
      </c>
      <c r="D90" s="6">
        <v>6914855.0</v>
      </c>
      <c r="E90" s="7">
        <f t="shared" si="1"/>
        <v>553</v>
      </c>
      <c r="F90" s="6">
        <v>1.0</v>
      </c>
      <c r="G90" s="6" t="s">
        <v>30</v>
      </c>
      <c r="H90" s="6" t="s">
        <v>266</v>
      </c>
      <c r="I90" s="6" t="s">
        <v>151</v>
      </c>
      <c r="J90" s="6">
        <v>6925069.0</v>
      </c>
      <c r="K90" s="6">
        <v>6925621.0</v>
      </c>
      <c r="L90" s="7">
        <f t="shared" si="2"/>
        <v>553</v>
      </c>
      <c r="M90" s="6">
        <v>1.0</v>
      </c>
      <c r="N90" s="24" t="s">
        <v>191</v>
      </c>
      <c r="O90" s="6" t="s">
        <v>192</v>
      </c>
    </row>
    <row r="91">
      <c r="A91" s="8" t="s">
        <v>268</v>
      </c>
      <c r="B91" s="8" t="s">
        <v>151</v>
      </c>
      <c r="C91" s="8">
        <v>7886644.0</v>
      </c>
      <c r="D91" s="8">
        <v>7886790.0</v>
      </c>
      <c r="E91" s="9">
        <f t="shared" si="1"/>
        <v>147</v>
      </c>
      <c r="F91" s="8">
        <v>1.0</v>
      </c>
      <c r="G91" s="8" t="s">
        <v>30</v>
      </c>
      <c r="H91" s="8" t="s">
        <v>268</v>
      </c>
      <c r="I91" s="8" t="s">
        <v>151</v>
      </c>
      <c r="J91" s="8">
        <v>7897779.0</v>
      </c>
      <c r="K91" s="8">
        <v>7897925.0</v>
      </c>
      <c r="L91" s="9">
        <f t="shared" si="2"/>
        <v>147</v>
      </c>
      <c r="M91" s="8">
        <v>1.0</v>
      </c>
      <c r="N91" s="25" t="s">
        <v>191</v>
      </c>
      <c r="O91" s="8" t="s">
        <v>192</v>
      </c>
    </row>
    <row r="92">
      <c r="A92" s="8" t="s">
        <v>268</v>
      </c>
      <c r="B92" s="8" t="s">
        <v>151</v>
      </c>
      <c r="C92" s="8">
        <v>7886644.0</v>
      </c>
      <c r="D92" s="8">
        <v>7886790.0</v>
      </c>
      <c r="E92" s="9">
        <f t="shared" si="1"/>
        <v>147</v>
      </c>
      <c r="F92" s="8">
        <v>1.0</v>
      </c>
      <c r="G92" s="8" t="s">
        <v>30</v>
      </c>
      <c r="H92" s="8" t="s">
        <v>269</v>
      </c>
      <c r="I92" s="8" t="s">
        <v>151</v>
      </c>
      <c r="J92" s="8">
        <v>1.9625232E7</v>
      </c>
      <c r="K92" s="8">
        <v>1.9625378E7</v>
      </c>
      <c r="L92" s="9">
        <f t="shared" si="2"/>
        <v>147</v>
      </c>
      <c r="M92" s="8">
        <v>0.0</v>
      </c>
      <c r="N92" s="25" t="s">
        <v>191</v>
      </c>
      <c r="O92" s="8" t="s">
        <v>192</v>
      </c>
    </row>
    <row r="93">
      <c r="A93" s="10" t="s">
        <v>270</v>
      </c>
      <c r="B93" s="10" t="s">
        <v>151</v>
      </c>
      <c r="C93" s="10">
        <v>1.5669898E7</v>
      </c>
      <c r="D93" s="10">
        <v>1.5670808E7</v>
      </c>
      <c r="E93" s="11">
        <f t="shared" si="1"/>
        <v>911</v>
      </c>
      <c r="F93" s="10">
        <v>0.0</v>
      </c>
      <c r="G93" s="10" t="s">
        <v>30</v>
      </c>
      <c r="H93" s="10" t="s">
        <v>270</v>
      </c>
      <c r="I93" s="10" t="s">
        <v>151</v>
      </c>
      <c r="J93" s="10">
        <v>1.8143268E7</v>
      </c>
      <c r="K93" s="10">
        <v>1.8144178E7</v>
      </c>
      <c r="L93" s="11">
        <f t="shared" si="2"/>
        <v>911</v>
      </c>
      <c r="M93" s="10">
        <v>0.0</v>
      </c>
      <c r="N93" s="26" t="s">
        <v>32</v>
      </c>
      <c r="O93" s="10" t="s">
        <v>271</v>
      </c>
    </row>
    <row r="94">
      <c r="A94" s="10" t="s">
        <v>270</v>
      </c>
      <c r="B94" s="10" t="s">
        <v>151</v>
      </c>
      <c r="C94" s="10">
        <v>1.5669898E7</v>
      </c>
      <c r="D94" s="10">
        <v>1.5670808E7</v>
      </c>
      <c r="E94" s="11">
        <f t="shared" si="1"/>
        <v>911</v>
      </c>
      <c r="F94" s="10">
        <v>0.0</v>
      </c>
      <c r="G94" s="10" t="s">
        <v>30</v>
      </c>
      <c r="H94" s="10" t="s">
        <v>272</v>
      </c>
      <c r="I94" s="10" t="s">
        <v>151</v>
      </c>
      <c r="J94" s="10">
        <v>1.8156831E7</v>
      </c>
      <c r="K94" s="10">
        <v>1.8157741E7</v>
      </c>
      <c r="L94" s="11">
        <f t="shared" si="2"/>
        <v>911</v>
      </c>
      <c r="M94" s="10">
        <v>0.0</v>
      </c>
      <c r="N94" s="26" t="s">
        <v>32</v>
      </c>
      <c r="O94" s="10" t="s">
        <v>271</v>
      </c>
    </row>
    <row r="95">
      <c r="A95" s="12" t="s">
        <v>273</v>
      </c>
      <c r="B95" s="12" t="s">
        <v>151</v>
      </c>
      <c r="C95" s="12">
        <v>1.5680731E7</v>
      </c>
      <c r="D95" s="12">
        <v>1.5681325E7</v>
      </c>
      <c r="E95" s="13">
        <f t="shared" si="1"/>
        <v>595</v>
      </c>
      <c r="F95" s="12">
        <v>0.0</v>
      </c>
      <c r="G95" s="12" t="s">
        <v>30</v>
      </c>
      <c r="H95" s="12" t="s">
        <v>274</v>
      </c>
      <c r="I95" s="12" t="s">
        <v>151</v>
      </c>
      <c r="J95" s="12">
        <v>1.8154101E7</v>
      </c>
      <c r="K95" s="12">
        <v>1.8154695E7</v>
      </c>
      <c r="L95" s="13">
        <f t="shared" si="2"/>
        <v>595</v>
      </c>
      <c r="M95" s="12">
        <v>0.0</v>
      </c>
      <c r="N95" s="27" t="s">
        <v>32</v>
      </c>
      <c r="O95" s="12" t="s">
        <v>271</v>
      </c>
    </row>
    <row r="96">
      <c r="A96" s="12" t="s">
        <v>273</v>
      </c>
      <c r="B96" s="12" t="s">
        <v>151</v>
      </c>
      <c r="C96" s="12">
        <v>1.5680731E7</v>
      </c>
      <c r="D96" s="12">
        <v>1.5681325E7</v>
      </c>
      <c r="E96" s="13">
        <f t="shared" si="1"/>
        <v>595</v>
      </c>
      <c r="F96" s="12">
        <v>0.0</v>
      </c>
      <c r="G96" s="12" t="s">
        <v>30</v>
      </c>
      <c r="H96" s="12" t="s">
        <v>273</v>
      </c>
      <c r="I96" s="12" t="s">
        <v>151</v>
      </c>
      <c r="J96" s="12">
        <v>1.8167662E7</v>
      </c>
      <c r="K96" s="12">
        <v>1.8168256E7</v>
      </c>
      <c r="L96" s="13">
        <f t="shared" si="2"/>
        <v>595</v>
      </c>
      <c r="M96" s="12">
        <v>0.0</v>
      </c>
      <c r="N96" s="27" t="s">
        <v>32</v>
      </c>
      <c r="O96" s="12" t="s">
        <v>271</v>
      </c>
    </row>
    <row r="97">
      <c r="A97" s="14" t="s">
        <v>275</v>
      </c>
      <c r="B97" s="14" t="s">
        <v>151</v>
      </c>
      <c r="C97" s="14">
        <v>1.5692591E7</v>
      </c>
      <c r="D97" s="14">
        <v>1.5693581E7</v>
      </c>
      <c r="E97" s="15">
        <f t="shared" si="1"/>
        <v>991</v>
      </c>
      <c r="F97" s="14">
        <v>0.0</v>
      </c>
      <c r="G97" s="14" t="s">
        <v>30</v>
      </c>
      <c r="H97" s="14" t="s">
        <v>276</v>
      </c>
      <c r="I97" s="14" t="s">
        <v>151</v>
      </c>
      <c r="J97" s="14">
        <v>1.8152385E7</v>
      </c>
      <c r="K97" s="14">
        <v>1.8153375E7</v>
      </c>
      <c r="L97" s="15">
        <f t="shared" si="2"/>
        <v>991</v>
      </c>
      <c r="M97" s="14">
        <v>0.0</v>
      </c>
      <c r="N97" s="28" t="s">
        <v>32</v>
      </c>
      <c r="O97" s="14" t="s">
        <v>271</v>
      </c>
    </row>
    <row r="98">
      <c r="A98" s="14" t="s">
        <v>275</v>
      </c>
      <c r="B98" s="14" t="s">
        <v>151</v>
      </c>
      <c r="C98" s="14">
        <v>1.5692591E7</v>
      </c>
      <c r="D98" s="14">
        <v>1.5693581E7</v>
      </c>
      <c r="E98" s="15">
        <f t="shared" si="1"/>
        <v>991</v>
      </c>
      <c r="F98" s="14">
        <v>0.0</v>
      </c>
      <c r="G98" s="14" t="s">
        <v>30</v>
      </c>
      <c r="H98" s="14" t="s">
        <v>275</v>
      </c>
      <c r="I98" s="14" t="s">
        <v>151</v>
      </c>
      <c r="J98" s="14">
        <v>1.8179541E7</v>
      </c>
      <c r="K98" s="14">
        <v>1.8180531E7</v>
      </c>
      <c r="L98" s="15">
        <f t="shared" si="2"/>
        <v>991</v>
      </c>
      <c r="M98" s="14">
        <v>0.0</v>
      </c>
      <c r="N98" s="28" t="s">
        <v>32</v>
      </c>
      <c r="O98" s="14" t="s">
        <v>271</v>
      </c>
    </row>
    <row r="99">
      <c r="A99" s="16" t="s">
        <v>277</v>
      </c>
      <c r="B99" s="16" t="s">
        <v>151</v>
      </c>
      <c r="C99" s="16">
        <v>1.6395507E7</v>
      </c>
      <c r="D99" s="16">
        <v>1.6399129E7</v>
      </c>
      <c r="E99" s="17">
        <f t="shared" si="1"/>
        <v>3623</v>
      </c>
      <c r="F99" s="16">
        <v>1.0</v>
      </c>
      <c r="G99" s="16" t="s">
        <v>30</v>
      </c>
      <c r="H99" s="16" t="s">
        <v>277</v>
      </c>
      <c r="I99" s="16" t="s">
        <v>151</v>
      </c>
      <c r="J99" s="16">
        <v>1.888248E7</v>
      </c>
      <c r="K99" s="16">
        <v>1.8886102E7</v>
      </c>
      <c r="L99" s="17">
        <f t="shared" si="2"/>
        <v>3623</v>
      </c>
      <c r="M99" s="16">
        <v>1.0</v>
      </c>
      <c r="N99" s="29" t="s">
        <v>32</v>
      </c>
      <c r="O99" s="16" t="s">
        <v>192</v>
      </c>
    </row>
    <row r="100">
      <c r="A100" s="16" t="s">
        <v>277</v>
      </c>
      <c r="B100" s="16" t="s">
        <v>151</v>
      </c>
      <c r="C100" s="16">
        <v>1.6395507E7</v>
      </c>
      <c r="D100" s="16">
        <v>1.6399129E7</v>
      </c>
      <c r="E100" s="17">
        <f t="shared" si="1"/>
        <v>3623</v>
      </c>
      <c r="F100" s="16">
        <v>1.0</v>
      </c>
      <c r="G100" s="16" t="s">
        <v>30</v>
      </c>
      <c r="H100" s="16" t="s">
        <v>278</v>
      </c>
      <c r="I100" s="16" t="s">
        <v>151</v>
      </c>
      <c r="J100" s="16">
        <v>1.8887652E7</v>
      </c>
      <c r="K100" s="16">
        <v>1.8891274E7</v>
      </c>
      <c r="L100" s="17">
        <f t="shared" si="2"/>
        <v>3623</v>
      </c>
      <c r="M100" s="16">
        <v>1.0</v>
      </c>
      <c r="N100" s="29" t="s">
        <v>32</v>
      </c>
      <c r="O100" s="16" t="s">
        <v>192</v>
      </c>
    </row>
    <row r="101">
      <c r="A101" s="18" t="s">
        <v>279</v>
      </c>
      <c r="B101" s="18" t="s">
        <v>151</v>
      </c>
      <c r="C101" s="18">
        <v>2.0580269E7</v>
      </c>
      <c r="D101" s="18">
        <v>2.0580442E7</v>
      </c>
      <c r="E101" s="19">
        <f t="shared" si="1"/>
        <v>174</v>
      </c>
      <c r="F101" s="18">
        <v>0.0</v>
      </c>
      <c r="G101" s="18" t="s">
        <v>30</v>
      </c>
      <c r="H101" s="18" t="s">
        <v>280</v>
      </c>
      <c r="I101" s="18" t="s">
        <v>151</v>
      </c>
      <c r="J101" s="18">
        <v>2.3072488E7</v>
      </c>
      <c r="K101" s="18">
        <v>2.3072661E7</v>
      </c>
      <c r="L101" s="19">
        <f t="shared" si="2"/>
        <v>174</v>
      </c>
      <c r="M101" s="18">
        <v>0.0</v>
      </c>
      <c r="N101" s="30" t="s">
        <v>191</v>
      </c>
      <c r="O101" s="18" t="s">
        <v>192</v>
      </c>
    </row>
    <row r="102">
      <c r="A102" s="18" t="s">
        <v>279</v>
      </c>
      <c r="B102" s="18" t="s">
        <v>151</v>
      </c>
      <c r="C102" s="18">
        <v>2.0580269E7</v>
      </c>
      <c r="D102" s="18">
        <v>2.0580442E7</v>
      </c>
      <c r="E102" s="19">
        <f t="shared" si="1"/>
        <v>174</v>
      </c>
      <c r="F102" s="18">
        <v>0.0</v>
      </c>
      <c r="G102" s="18" t="s">
        <v>30</v>
      </c>
      <c r="H102" s="18" t="s">
        <v>279</v>
      </c>
      <c r="I102" s="18" t="s">
        <v>151</v>
      </c>
      <c r="J102" s="18">
        <v>2.310583E7</v>
      </c>
      <c r="K102" s="18">
        <v>2.3106003E7</v>
      </c>
      <c r="L102" s="19">
        <f t="shared" si="2"/>
        <v>174</v>
      </c>
      <c r="M102" s="18">
        <v>0.0</v>
      </c>
      <c r="N102" s="30" t="s">
        <v>191</v>
      </c>
      <c r="O102" s="18" t="s">
        <v>192</v>
      </c>
    </row>
    <row r="103">
      <c r="A103" s="20" t="s">
        <v>281</v>
      </c>
      <c r="B103" s="20" t="s">
        <v>151</v>
      </c>
      <c r="C103" s="20">
        <v>2.0605218E7</v>
      </c>
      <c r="D103" s="20">
        <v>2.0608594E7</v>
      </c>
      <c r="E103" s="21">
        <f t="shared" si="1"/>
        <v>3377</v>
      </c>
      <c r="F103" s="20">
        <v>0.0</v>
      </c>
      <c r="G103" s="20" t="s">
        <v>30</v>
      </c>
      <c r="H103" s="20" t="s">
        <v>281</v>
      </c>
      <c r="I103" s="20" t="s">
        <v>151</v>
      </c>
      <c r="J103" s="20">
        <v>2.3064094E7</v>
      </c>
      <c r="K103" s="20">
        <v>2.3067471E7</v>
      </c>
      <c r="L103" s="21">
        <f t="shared" si="2"/>
        <v>3378</v>
      </c>
      <c r="M103" s="20">
        <v>0.0</v>
      </c>
      <c r="N103" s="20" t="s">
        <v>191</v>
      </c>
      <c r="O103" s="20" t="s">
        <v>192</v>
      </c>
    </row>
    <row r="104">
      <c r="A104" s="20" t="s">
        <v>281</v>
      </c>
      <c r="B104" s="20" t="s">
        <v>151</v>
      </c>
      <c r="C104" s="20">
        <v>2.0605218E7</v>
      </c>
      <c r="D104" s="20">
        <v>2.0608594E7</v>
      </c>
      <c r="E104" s="21">
        <f t="shared" si="1"/>
        <v>3377</v>
      </c>
      <c r="F104" s="20">
        <v>0.0</v>
      </c>
      <c r="G104" s="20" t="s">
        <v>30</v>
      </c>
      <c r="H104" s="20" t="s">
        <v>282</v>
      </c>
      <c r="I104" s="20" t="s">
        <v>151</v>
      </c>
      <c r="J104" s="20">
        <v>2.3097437E7</v>
      </c>
      <c r="K104" s="20">
        <v>2.3100813E7</v>
      </c>
      <c r="L104" s="21">
        <f t="shared" si="2"/>
        <v>3377</v>
      </c>
      <c r="M104" s="20">
        <v>0.0</v>
      </c>
      <c r="N104" s="20" t="s">
        <v>191</v>
      </c>
      <c r="O104" s="20" t="s">
        <v>192</v>
      </c>
    </row>
    <row r="105">
      <c r="A105" s="4" t="s">
        <v>283</v>
      </c>
      <c r="B105" s="4" t="s">
        <v>284</v>
      </c>
      <c r="C105" s="4">
        <v>14021.0</v>
      </c>
      <c r="D105" s="4">
        <v>14770.0</v>
      </c>
      <c r="E105" s="5">
        <f t="shared" si="1"/>
        <v>750</v>
      </c>
      <c r="F105" s="4">
        <v>0.0</v>
      </c>
      <c r="G105" s="4" t="s">
        <v>30</v>
      </c>
      <c r="H105" s="4" t="s">
        <v>285</v>
      </c>
      <c r="I105" s="4" t="s">
        <v>133</v>
      </c>
      <c r="J105" s="4">
        <v>1.3547276E7</v>
      </c>
      <c r="K105" s="4">
        <v>1.3548025E7</v>
      </c>
      <c r="L105" s="5">
        <f t="shared" si="2"/>
        <v>750</v>
      </c>
      <c r="M105" s="4">
        <v>0.0</v>
      </c>
      <c r="N105" s="4" t="s">
        <v>191</v>
      </c>
      <c r="O105" s="4" t="s">
        <v>192</v>
      </c>
    </row>
    <row r="106">
      <c r="A106" s="4" t="s">
        <v>283</v>
      </c>
      <c r="B106" s="4" t="s">
        <v>284</v>
      </c>
      <c r="C106" s="4">
        <v>14021.0</v>
      </c>
      <c r="D106" s="4">
        <v>14770.0</v>
      </c>
      <c r="E106" s="5">
        <f t="shared" si="1"/>
        <v>750</v>
      </c>
      <c r="F106" s="4">
        <v>0.0</v>
      </c>
      <c r="G106" s="4" t="s">
        <v>30</v>
      </c>
      <c r="H106" s="4" t="s">
        <v>283</v>
      </c>
      <c r="I106" s="4" t="s">
        <v>284</v>
      </c>
      <c r="J106" s="4">
        <v>14021.0</v>
      </c>
      <c r="K106" s="4">
        <v>14770.0</v>
      </c>
      <c r="L106" s="5">
        <f t="shared" si="2"/>
        <v>750</v>
      </c>
      <c r="M106" s="4">
        <v>0.0</v>
      </c>
      <c r="N106" s="4" t="s">
        <v>191</v>
      </c>
      <c r="O106" s="4" t="s">
        <v>192</v>
      </c>
    </row>
    <row r="107">
      <c r="A107" s="6" t="s">
        <v>286</v>
      </c>
      <c r="B107" s="6" t="s">
        <v>284</v>
      </c>
      <c r="C107" s="6">
        <v>15013.0</v>
      </c>
      <c r="D107" s="6">
        <v>15723.0</v>
      </c>
      <c r="E107" s="7">
        <f t="shared" si="1"/>
        <v>711</v>
      </c>
      <c r="F107" s="6">
        <v>0.0</v>
      </c>
      <c r="G107" s="6" t="s">
        <v>30</v>
      </c>
      <c r="H107" s="6" t="s">
        <v>287</v>
      </c>
      <c r="I107" s="6" t="s">
        <v>133</v>
      </c>
      <c r="J107" s="6">
        <v>1.354824E7</v>
      </c>
      <c r="K107" s="6">
        <v>1.354895E7</v>
      </c>
      <c r="L107" s="7">
        <f t="shared" si="2"/>
        <v>711</v>
      </c>
      <c r="M107" s="6">
        <v>0.0</v>
      </c>
      <c r="N107" s="24" t="s">
        <v>191</v>
      </c>
      <c r="O107" s="6" t="s">
        <v>192</v>
      </c>
    </row>
    <row r="108">
      <c r="A108" s="6" t="s">
        <v>286</v>
      </c>
      <c r="B108" s="6" t="s">
        <v>284</v>
      </c>
      <c r="C108" s="6">
        <v>15013.0</v>
      </c>
      <c r="D108" s="6">
        <v>15723.0</v>
      </c>
      <c r="E108" s="7">
        <f t="shared" si="1"/>
        <v>711</v>
      </c>
      <c r="F108" s="6">
        <v>0.0</v>
      </c>
      <c r="G108" s="6" t="s">
        <v>30</v>
      </c>
      <c r="H108" s="6" t="s">
        <v>286</v>
      </c>
      <c r="I108" s="6" t="s">
        <v>284</v>
      </c>
      <c r="J108" s="6">
        <v>15013.0</v>
      </c>
      <c r="K108" s="6">
        <v>15723.0</v>
      </c>
      <c r="L108" s="7">
        <f t="shared" si="2"/>
        <v>711</v>
      </c>
      <c r="M108" s="6">
        <v>0.0</v>
      </c>
      <c r="N108" s="24" t="s">
        <v>191</v>
      </c>
      <c r="O108" s="6" t="s">
        <v>192</v>
      </c>
    </row>
    <row r="109">
      <c r="A109" s="8" t="s">
        <v>288</v>
      </c>
      <c r="B109" s="8" t="s">
        <v>284</v>
      </c>
      <c r="C109" s="8">
        <v>100709.0</v>
      </c>
      <c r="D109" s="8">
        <v>100780.0</v>
      </c>
      <c r="E109" s="9">
        <f t="shared" si="1"/>
        <v>72</v>
      </c>
      <c r="F109" s="8">
        <v>1.0</v>
      </c>
      <c r="G109" s="8" t="s">
        <v>19</v>
      </c>
      <c r="H109" s="8" t="s">
        <v>289</v>
      </c>
      <c r="I109" s="8" t="s">
        <v>142</v>
      </c>
      <c r="J109" s="8">
        <v>8541426.0</v>
      </c>
      <c r="K109" s="8">
        <v>8541497.0</v>
      </c>
      <c r="L109" s="9">
        <f t="shared" si="2"/>
        <v>72</v>
      </c>
      <c r="M109" s="8">
        <v>0.0</v>
      </c>
      <c r="N109" s="8" t="s">
        <v>32</v>
      </c>
      <c r="O109" s="33" t="s">
        <v>290</v>
      </c>
    </row>
    <row r="110">
      <c r="A110" s="8" t="s">
        <v>288</v>
      </c>
      <c r="B110" s="8" t="s">
        <v>284</v>
      </c>
      <c r="C110" s="8">
        <v>100709.0</v>
      </c>
      <c r="D110" s="8">
        <v>100780.0</v>
      </c>
      <c r="E110" s="9">
        <f t="shared" si="1"/>
        <v>72</v>
      </c>
      <c r="F110" s="8">
        <v>1.0</v>
      </c>
      <c r="G110" s="8" t="s">
        <v>19</v>
      </c>
      <c r="H110" s="8" t="s">
        <v>288</v>
      </c>
      <c r="I110" s="8" t="s">
        <v>284</v>
      </c>
      <c r="J110" s="8">
        <v>100709.0</v>
      </c>
      <c r="K110" s="8">
        <v>100780.0</v>
      </c>
      <c r="L110" s="9">
        <f t="shared" si="2"/>
        <v>72</v>
      </c>
      <c r="M110" s="8">
        <v>1.0</v>
      </c>
      <c r="N110" s="8" t="s">
        <v>32</v>
      </c>
      <c r="O110" s="33" t="s">
        <v>290</v>
      </c>
    </row>
    <row r="111">
      <c r="A111" s="10" t="s">
        <v>291</v>
      </c>
      <c r="B111" s="10" t="s">
        <v>284</v>
      </c>
      <c r="C111" s="10">
        <v>109405.0</v>
      </c>
      <c r="D111" s="10">
        <v>110436.0</v>
      </c>
      <c r="E111" s="11">
        <f t="shared" si="1"/>
        <v>1032</v>
      </c>
      <c r="F111" s="10">
        <v>1.0</v>
      </c>
      <c r="G111" s="10" t="s">
        <v>30</v>
      </c>
      <c r="H111" s="10" t="s">
        <v>292</v>
      </c>
      <c r="I111" s="10" t="s">
        <v>116</v>
      </c>
      <c r="J111" s="10">
        <v>3308837.0</v>
      </c>
      <c r="K111" s="10">
        <v>3309868.0</v>
      </c>
      <c r="L111" s="11">
        <f t="shared" si="2"/>
        <v>1032</v>
      </c>
      <c r="M111" s="10">
        <v>1.0</v>
      </c>
      <c r="N111" s="10" t="s">
        <v>293</v>
      </c>
      <c r="O111" s="10" t="s">
        <v>192</v>
      </c>
    </row>
    <row r="112">
      <c r="A112" s="10" t="s">
        <v>291</v>
      </c>
      <c r="B112" s="10" t="s">
        <v>284</v>
      </c>
      <c r="C112" s="10">
        <v>109405.0</v>
      </c>
      <c r="D112" s="10">
        <v>110436.0</v>
      </c>
      <c r="E112" s="11">
        <f t="shared" si="1"/>
        <v>1032</v>
      </c>
      <c r="F112" s="10">
        <v>1.0</v>
      </c>
      <c r="G112" s="10" t="s">
        <v>30</v>
      </c>
      <c r="H112" s="10" t="s">
        <v>291</v>
      </c>
      <c r="I112" s="10" t="s">
        <v>284</v>
      </c>
      <c r="J112" s="10">
        <v>109405.0</v>
      </c>
      <c r="K112" s="10">
        <v>110436.0</v>
      </c>
      <c r="L112" s="11">
        <f t="shared" si="2"/>
        <v>1032</v>
      </c>
      <c r="M112" s="10">
        <v>1.0</v>
      </c>
      <c r="N112" s="10" t="s">
        <v>293</v>
      </c>
      <c r="O112" s="10" t="s">
        <v>192</v>
      </c>
    </row>
    <row r="113">
      <c r="A113" s="12" t="s">
        <v>294</v>
      </c>
      <c r="B113" s="12" t="s">
        <v>295</v>
      </c>
      <c r="C113" s="12">
        <v>273.0</v>
      </c>
      <c r="D113" s="12">
        <v>734.0</v>
      </c>
      <c r="E113" s="13">
        <f t="shared" si="1"/>
        <v>462</v>
      </c>
      <c r="F113" s="12">
        <v>0.0</v>
      </c>
      <c r="G113" s="12" t="s">
        <v>30</v>
      </c>
      <c r="H113" s="12" t="s">
        <v>296</v>
      </c>
      <c r="I113" s="12" t="s">
        <v>116</v>
      </c>
      <c r="J113" s="12">
        <v>3519362.0</v>
      </c>
      <c r="K113" s="12">
        <v>3519823.0</v>
      </c>
      <c r="L113" s="13">
        <f t="shared" si="2"/>
        <v>462</v>
      </c>
      <c r="M113" s="12">
        <v>1.0</v>
      </c>
      <c r="N113" s="12" t="s">
        <v>293</v>
      </c>
      <c r="O113" s="12" t="s">
        <v>192</v>
      </c>
    </row>
    <row r="114">
      <c r="A114" s="12" t="s">
        <v>294</v>
      </c>
      <c r="B114" s="12" t="s">
        <v>295</v>
      </c>
      <c r="C114" s="12">
        <v>273.0</v>
      </c>
      <c r="D114" s="12">
        <v>734.0</v>
      </c>
      <c r="E114" s="13">
        <f t="shared" si="1"/>
        <v>462</v>
      </c>
      <c r="F114" s="12">
        <v>0.0</v>
      </c>
      <c r="G114" s="12" t="s">
        <v>30</v>
      </c>
      <c r="H114" s="12" t="s">
        <v>294</v>
      </c>
      <c r="I114" s="12" t="s">
        <v>295</v>
      </c>
      <c r="J114" s="12">
        <v>273.0</v>
      </c>
      <c r="K114" s="12">
        <v>734.0</v>
      </c>
      <c r="L114" s="13">
        <f t="shared" si="2"/>
        <v>462</v>
      </c>
      <c r="M114" s="12">
        <v>0.0</v>
      </c>
      <c r="N114" s="12" t="s">
        <v>293</v>
      </c>
      <c r="O114" s="12" t="s">
        <v>192</v>
      </c>
    </row>
    <row r="115">
      <c r="A115" s="14" t="s">
        <v>297</v>
      </c>
      <c r="B115" s="14" t="s">
        <v>295</v>
      </c>
      <c r="C115" s="14">
        <v>16844.0</v>
      </c>
      <c r="D115" s="14">
        <v>17791.0</v>
      </c>
      <c r="E115" s="15">
        <f t="shared" si="1"/>
        <v>948</v>
      </c>
      <c r="F115" s="14">
        <v>0.0</v>
      </c>
      <c r="G115" s="14" t="s">
        <v>30</v>
      </c>
      <c r="H115" s="14" t="s">
        <v>298</v>
      </c>
      <c r="I115" s="14" t="s">
        <v>116</v>
      </c>
      <c r="J115" s="14">
        <v>3502353.0</v>
      </c>
      <c r="K115" s="14">
        <v>3503300.0</v>
      </c>
      <c r="L115" s="15">
        <f t="shared" si="2"/>
        <v>948</v>
      </c>
      <c r="M115" s="14">
        <v>1.0</v>
      </c>
      <c r="N115" s="14" t="s">
        <v>293</v>
      </c>
      <c r="O115" s="14" t="s">
        <v>192</v>
      </c>
    </row>
    <row r="116">
      <c r="A116" s="14" t="s">
        <v>297</v>
      </c>
      <c r="B116" s="14" t="s">
        <v>295</v>
      </c>
      <c r="C116" s="14">
        <v>16844.0</v>
      </c>
      <c r="D116" s="14">
        <v>17791.0</v>
      </c>
      <c r="E116" s="15">
        <f t="shared" si="1"/>
        <v>948</v>
      </c>
      <c r="F116" s="14">
        <v>0.0</v>
      </c>
      <c r="G116" s="14" t="s">
        <v>30</v>
      </c>
      <c r="H116" s="14" t="s">
        <v>297</v>
      </c>
      <c r="I116" s="14" t="s">
        <v>295</v>
      </c>
      <c r="J116" s="14">
        <v>16844.0</v>
      </c>
      <c r="K116" s="14">
        <v>17791.0</v>
      </c>
      <c r="L116" s="15">
        <f t="shared" si="2"/>
        <v>948</v>
      </c>
      <c r="M116" s="14">
        <v>0.0</v>
      </c>
      <c r="N116" s="14" t="s">
        <v>293</v>
      </c>
      <c r="O116" s="14" t="s">
        <v>192</v>
      </c>
    </row>
    <row r="117">
      <c r="A117" s="16" t="s">
        <v>299</v>
      </c>
      <c r="B117" s="16" t="s">
        <v>295</v>
      </c>
      <c r="C117" s="16">
        <v>16856.0</v>
      </c>
      <c r="D117" s="16">
        <v>17251.0</v>
      </c>
      <c r="E117" s="17">
        <f t="shared" si="1"/>
        <v>396</v>
      </c>
      <c r="F117" s="16">
        <v>1.0</v>
      </c>
      <c r="G117" s="16" t="s">
        <v>30</v>
      </c>
      <c r="H117" s="16" t="s">
        <v>300</v>
      </c>
      <c r="I117" s="16" t="s">
        <v>116</v>
      </c>
      <c r="J117" s="16">
        <v>3502893.0</v>
      </c>
      <c r="K117" s="16">
        <v>3503288.0</v>
      </c>
      <c r="L117" s="17">
        <f t="shared" si="2"/>
        <v>396</v>
      </c>
      <c r="M117" s="16">
        <v>0.0</v>
      </c>
      <c r="N117" s="16" t="s">
        <v>293</v>
      </c>
      <c r="O117" s="16" t="s">
        <v>192</v>
      </c>
    </row>
    <row r="118">
      <c r="A118" s="16" t="s">
        <v>299</v>
      </c>
      <c r="B118" s="16" t="s">
        <v>295</v>
      </c>
      <c r="C118" s="16">
        <v>16856.0</v>
      </c>
      <c r="D118" s="16">
        <v>17251.0</v>
      </c>
      <c r="E118" s="17">
        <f t="shared" si="1"/>
        <v>396</v>
      </c>
      <c r="F118" s="16">
        <v>1.0</v>
      </c>
      <c r="G118" s="16" t="s">
        <v>30</v>
      </c>
      <c r="H118" s="16" t="s">
        <v>299</v>
      </c>
      <c r="I118" s="16" t="s">
        <v>295</v>
      </c>
      <c r="J118" s="16">
        <v>16856.0</v>
      </c>
      <c r="K118" s="16">
        <v>17251.0</v>
      </c>
      <c r="L118" s="17">
        <f t="shared" si="2"/>
        <v>396</v>
      </c>
      <c r="M118" s="16">
        <v>1.0</v>
      </c>
      <c r="N118" s="16" t="s">
        <v>293</v>
      </c>
      <c r="O118" s="16" t="s">
        <v>192</v>
      </c>
    </row>
    <row r="119">
      <c r="A119" s="18" t="s">
        <v>301</v>
      </c>
      <c r="B119" s="18" t="s">
        <v>295</v>
      </c>
      <c r="C119" s="18">
        <v>25076.0</v>
      </c>
      <c r="D119" s="18">
        <v>25615.0</v>
      </c>
      <c r="E119" s="19">
        <f t="shared" si="1"/>
        <v>540</v>
      </c>
      <c r="F119" s="18">
        <v>0.0</v>
      </c>
      <c r="G119" s="18" t="s">
        <v>30</v>
      </c>
      <c r="H119" s="18" t="s">
        <v>302</v>
      </c>
      <c r="I119" s="18" t="s">
        <v>116</v>
      </c>
      <c r="J119" s="18">
        <v>3494523.0</v>
      </c>
      <c r="K119" s="18">
        <v>3495062.0</v>
      </c>
      <c r="L119" s="19">
        <f t="shared" si="2"/>
        <v>540</v>
      </c>
      <c r="M119" s="18">
        <v>1.0</v>
      </c>
      <c r="N119" s="18" t="s">
        <v>293</v>
      </c>
      <c r="O119" s="18" t="s">
        <v>192</v>
      </c>
    </row>
    <row r="120">
      <c r="A120" s="18" t="s">
        <v>301</v>
      </c>
      <c r="B120" s="18" t="s">
        <v>295</v>
      </c>
      <c r="C120" s="18">
        <v>25076.0</v>
      </c>
      <c r="D120" s="18">
        <v>25615.0</v>
      </c>
      <c r="E120" s="19">
        <f t="shared" si="1"/>
        <v>540</v>
      </c>
      <c r="F120" s="18">
        <v>0.0</v>
      </c>
      <c r="G120" s="18" t="s">
        <v>30</v>
      </c>
      <c r="H120" s="18" t="s">
        <v>301</v>
      </c>
      <c r="I120" s="18" t="s">
        <v>295</v>
      </c>
      <c r="J120" s="18">
        <v>25076.0</v>
      </c>
      <c r="K120" s="18">
        <v>25615.0</v>
      </c>
      <c r="L120" s="19">
        <f t="shared" si="2"/>
        <v>540</v>
      </c>
      <c r="M120" s="18">
        <v>0.0</v>
      </c>
      <c r="N120" s="18" t="s">
        <v>293</v>
      </c>
      <c r="O120" s="18" t="s">
        <v>192</v>
      </c>
    </row>
    <row r="121">
      <c r="A121" s="20" t="s">
        <v>303</v>
      </c>
      <c r="B121" s="20" t="s">
        <v>295</v>
      </c>
      <c r="C121" s="20">
        <v>28898.0</v>
      </c>
      <c r="D121" s="20">
        <v>28970.0</v>
      </c>
      <c r="E121" s="21">
        <f t="shared" si="1"/>
        <v>73</v>
      </c>
      <c r="F121" s="20">
        <v>0.0</v>
      </c>
      <c r="G121" s="20" t="s">
        <v>304</v>
      </c>
      <c r="H121" s="20" t="s">
        <v>305</v>
      </c>
      <c r="I121" s="20" t="s">
        <v>116</v>
      </c>
      <c r="J121" s="20">
        <v>3449905.0</v>
      </c>
      <c r="K121" s="20">
        <v>3449977.0</v>
      </c>
      <c r="L121" s="21">
        <f t="shared" si="2"/>
        <v>73</v>
      </c>
      <c r="M121" s="20">
        <v>1.0</v>
      </c>
      <c r="N121" s="20" t="s">
        <v>293</v>
      </c>
      <c r="O121" s="20" t="s">
        <v>192</v>
      </c>
    </row>
    <row r="122">
      <c r="A122" s="20" t="s">
        <v>303</v>
      </c>
      <c r="B122" s="20" t="s">
        <v>295</v>
      </c>
      <c r="C122" s="20">
        <v>28898.0</v>
      </c>
      <c r="D122" s="20">
        <v>28970.0</v>
      </c>
      <c r="E122" s="21">
        <f t="shared" si="1"/>
        <v>73</v>
      </c>
      <c r="F122" s="20">
        <v>0.0</v>
      </c>
      <c r="G122" s="20" t="s">
        <v>304</v>
      </c>
      <c r="H122" s="20" t="s">
        <v>306</v>
      </c>
      <c r="I122" s="20" t="s">
        <v>116</v>
      </c>
      <c r="J122" s="20">
        <v>3491166.0</v>
      </c>
      <c r="K122" s="20">
        <v>3491238.0</v>
      </c>
      <c r="L122" s="21">
        <f t="shared" si="2"/>
        <v>73</v>
      </c>
      <c r="M122" s="20">
        <v>1.0</v>
      </c>
      <c r="N122" s="20" t="s">
        <v>293</v>
      </c>
      <c r="O122" s="20" t="s">
        <v>192</v>
      </c>
    </row>
    <row r="123">
      <c r="A123" s="20" t="s">
        <v>303</v>
      </c>
      <c r="B123" s="20" t="s">
        <v>295</v>
      </c>
      <c r="C123" s="20">
        <v>28898.0</v>
      </c>
      <c r="D123" s="20">
        <v>28970.0</v>
      </c>
      <c r="E123" s="21">
        <f t="shared" si="1"/>
        <v>73</v>
      </c>
      <c r="F123" s="20">
        <v>0.0</v>
      </c>
      <c r="G123" s="20" t="s">
        <v>304</v>
      </c>
      <c r="H123" s="20" t="s">
        <v>303</v>
      </c>
      <c r="I123" s="20" t="s">
        <v>295</v>
      </c>
      <c r="J123" s="20">
        <v>28898.0</v>
      </c>
      <c r="K123" s="20">
        <v>28970.0</v>
      </c>
      <c r="L123" s="21">
        <f t="shared" si="2"/>
        <v>73</v>
      </c>
      <c r="M123" s="20">
        <v>0.0</v>
      </c>
      <c r="N123" s="20" t="s">
        <v>293</v>
      </c>
      <c r="O123" s="20" t="s">
        <v>192</v>
      </c>
    </row>
    <row r="124">
      <c r="A124" s="4" t="s">
        <v>307</v>
      </c>
      <c r="B124" s="4" t="s">
        <v>295</v>
      </c>
      <c r="C124" s="4">
        <v>30463.0</v>
      </c>
      <c r="D124" s="4">
        <v>31083.0</v>
      </c>
      <c r="E124" s="5">
        <f t="shared" si="1"/>
        <v>621</v>
      </c>
      <c r="F124" s="4">
        <v>1.0</v>
      </c>
      <c r="G124" s="4" t="s">
        <v>30</v>
      </c>
      <c r="H124" s="4" t="s">
        <v>308</v>
      </c>
      <c r="I124" s="4" t="s">
        <v>116</v>
      </c>
      <c r="J124" s="4">
        <v>3489052.0</v>
      </c>
      <c r="K124" s="4">
        <v>3489672.0</v>
      </c>
      <c r="L124" s="5">
        <f t="shared" si="2"/>
        <v>621</v>
      </c>
      <c r="M124" s="4">
        <v>0.0</v>
      </c>
      <c r="N124" s="4" t="s">
        <v>293</v>
      </c>
      <c r="O124" s="4" t="s">
        <v>192</v>
      </c>
    </row>
    <row r="125">
      <c r="A125" s="4" t="s">
        <v>307</v>
      </c>
      <c r="B125" s="4" t="s">
        <v>295</v>
      </c>
      <c r="C125" s="4">
        <v>30463.0</v>
      </c>
      <c r="D125" s="4">
        <v>31083.0</v>
      </c>
      <c r="E125" s="5">
        <f t="shared" si="1"/>
        <v>621</v>
      </c>
      <c r="F125" s="4">
        <v>1.0</v>
      </c>
      <c r="G125" s="4" t="s">
        <v>30</v>
      </c>
      <c r="H125" s="4" t="s">
        <v>307</v>
      </c>
      <c r="I125" s="4" t="s">
        <v>295</v>
      </c>
      <c r="J125" s="4">
        <v>30463.0</v>
      </c>
      <c r="K125" s="4">
        <v>31083.0</v>
      </c>
      <c r="L125" s="5">
        <f t="shared" si="2"/>
        <v>621</v>
      </c>
      <c r="M125" s="4">
        <v>1.0</v>
      </c>
      <c r="N125" s="4" t="s">
        <v>293</v>
      </c>
      <c r="O125" s="4" t="s">
        <v>192</v>
      </c>
    </row>
    <row r="126">
      <c r="A126" s="6" t="s">
        <v>309</v>
      </c>
      <c r="B126" s="6" t="s">
        <v>295</v>
      </c>
      <c r="C126" s="6">
        <v>32041.0</v>
      </c>
      <c r="D126" s="6">
        <v>32472.0</v>
      </c>
      <c r="E126" s="7">
        <f t="shared" si="1"/>
        <v>432</v>
      </c>
      <c r="F126" s="6">
        <v>0.0</v>
      </c>
      <c r="G126" s="6" t="s">
        <v>30</v>
      </c>
      <c r="H126" s="6" t="s">
        <v>310</v>
      </c>
      <c r="I126" s="6" t="s">
        <v>116</v>
      </c>
      <c r="J126" s="6">
        <v>3487662.0</v>
      </c>
      <c r="K126" s="6">
        <v>3488093.0</v>
      </c>
      <c r="L126" s="7">
        <f t="shared" si="2"/>
        <v>432</v>
      </c>
      <c r="M126" s="6">
        <v>1.0</v>
      </c>
      <c r="N126" s="6" t="s">
        <v>293</v>
      </c>
      <c r="O126" s="6" t="s">
        <v>192</v>
      </c>
    </row>
    <row r="127">
      <c r="A127" s="6" t="s">
        <v>309</v>
      </c>
      <c r="B127" s="6" t="s">
        <v>295</v>
      </c>
      <c r="C127" s="6">
        <v>32041.0</v>
      </c>
      <c r="D127" s="6">
        <v>32472.0</v>
      </c>
      <c r="E127" s="7">
        <f t="shared" si="1"/>
        <v>432</v>
      </c>
      <c r="F127" s="6">
        <v>0.0</v>
      </c>
      <c r="G127" s="6" t="s">
        <v>30</v>
      </c>
      <c r="H127" s="6" t="s">
        <v>309</v>
      </c>
      <c r="I127" s="6" t="s">
        <v>295</v>
      </c>
      <c r="J127" s="6">
        <v>32041.0</v>
      </c>
      <c r="K127" s="6">
        <v>32472.0</v>
      </c>
      <c r="L127" s="7">
        <f t="shared" si="2"/>
        <v>432</v>
      </c>
      <c r="M127" s="6">
        <v>0.0</v>
      </c>
      <c r="N127" s="6" t="s">
        <v>293</v>
      </c>
      <c r="O127" s="6" t="s">
        <v>192</v>
      </c>
    </row>
    <row r="128">
      <c r="A128" s="8" t="s">
        <v>311</v>
      </c>
      <c r="B128" s="8" t="s">
        <v>295</v>
      </c>
      <c r="C128" s="8">
        <v>34599.0</v>
      </c>
      <c r="D128" s="8">
        <v>35102.0</v>
      </c>
      <c r="E128" s="9">
        <f t="shared" si="1"/>
        <v>504</v>
      </c>
      <c r="F128" s="8">
        <v>1.0</v>
      </c>
      <c r="G128" s="8" t="s">
        <v>30</v>
      </c>
      <c r="H128" s="8" t="s">
        <v>312</v>
      </c>
      <c r="I128" s="8" t="s">
        <v>116</v>
      </c>
      <c r="J128" s="8">
        <v>3485031.0</v>
      </c>
      <c r="K128" s="8">
        <v>3485534.0</v>
      </c>
      <c r="L128" s="9">
        <f t="shared" si="2"/>
        <v>504</v>
      </c>
      <c r="M128" s="8">
        <v>0.0</v>
      </c>
      <c r="N128" s="8" t="s">
        <v>293</v>
      </c>
      <c r="O128" s="8" t="s">
        <v>192</v>
      </c>
    </row>
    <row r="129">
      <c r="A129" s="8" t="s">
        <v>311</v>
      </c>
      <c r="B129" s="8" t="s">
        <v>295</v>
      </c>
      <c r="C129" s="8">
        <v>34599.0</v>
      </c>
      <c r="D129" s="8">
        <v>35102.0</v>
      </c>
      <c r="E129" s="9">
        <f t="shared" si="1"/>
        <v>504</v>
      </c>
      <c r="F129" s="8">
        <v>1.0</v>
      </c>
      <c r="G129" s="8" t="s">
        <v>30</v>
      </c>
      <c r="H129" s="8" t="s">
        <v>311</v>
      </c>
      <c r="I129" s="8" t="s">
        <v>295</v>
      </c>
      <c r="J129" s="8">
        <v>34599.0</v>
      </c>
      <c r="K129" s="8">
        <v>35102.0</v>
      </c>
      <c r="L129" s="9">
        <f t="shared" si="2"/>
        <v>504</v>
      </c>
      <c r="M129" s="8">
        <v>1.0</v>
      </c>
      <c r="N129" s="8" t="s">
        <v>293</v>
      </c>
      <c r="O129" s="8" t="s">
        <v>192</v>
      </c>
    </row>
    <row r="130">
      <c r="A130" s="10" t="s">
        <v>313</v>
      </c>
      <c r="B130" s="10" t="s">
        <v>295</v>
      </c>
      <c r="C130" s="10">
        <v>48113.0</v>
      </c>
      <c r="D130" s="10">
        <v>48532.0</v>
      </c>
      <c r="E130" s="11">
        <f t="shared" si="1"/>
        <v>420</v>
      </c>
      <c r="F130" s="10">
        <v>1.0</v>
      </c>
      <c r="G130" s="10" t="s">
        <v>30</v>
      </c>
      <c r="H130" s="10" t="s">
        <v>314</v>
      </c>
      <c r="I130" s="10" t="s">
        <v>116</v>
      </c>
      <c r="J130" s="10">
        <v>3471612.0</v>
      </c>
      <c r="K130" s="10">
        <v>3472031.0</v>
      </c>
      <c r="L130" s="11">
        <f t="shared" si="2"/>
        <v>420</v>
      </c>
      <c r="M130" s="10">
        <v>0.0</v>
      </c>
      <c r="N130" s="10" t="s">
        <v>293</v>
      </c>
      <c r="O130" s="10" t="s">
        <v>192</v>
      </c>
    </row>
    <row r="131">
      <c r="A131" s="10" t="s">
        <v>313</v>
      </c>
      <c r="B131" s="10" t="s">
        <v>295</v>
      </c>
      <c r="C131" s="10">
        <v>48113.0</v>
      </c>
      <c r="D131" s="10">
        <v>48532.0</v>
      </c>
      <c r="E131" s="11">
        <f t="shared" si="1"/>
        <v>420</v>
      </c>
      <c r="F131" s="10">
        <v>1.0</v>
      </c>
      <c r="G131" s="10" t="s">
        <v>30</v>
      </c>
      <c r="H131" s="10" t="s">
        <v>313</v>
      </c>
      <c r="I131" s="10" t="s">
        <v>295</v>
      </c>
      <c r="J131" s="10">
        <v>48113.0</v>
      </c>
      <c r="K131" s="10">
        <v>48532.0</v>
      </c>
      <c r="L131" s="11">
        <f t="shared" si="2"/>
        <v>420</v>
      </c>
      <c r="M131" s="10">
        <v>1.0</v>
      </c>
      <c r="N131" s="10" t="s">
        <v>293</v>
      </c>
      <c r="O131" s="10" t="s">
        <v>192</v>
      </c>
    </row>
    <row r="132">
      <c r="A132" s="12" t="s">
        <v>315</v>
      </c>
      <c r="B132" s="12" t="s">
        <v>295</v>
      </c>
      <c r="C132" s="12">
        <v>68918.0</v>
      </c>
      <c r="D132" s="12">
        <v>69253.0</v>
      </c>
      <c r="E132" s="13">
        <f t="shared" si="1"/>
        <v>336</v>
      </c>
      <c r="F132" s="12">
        <v>0.0</v>
      </c>
      <c r="G132" s="12" t="s">
        <v>30</v>
      </c>
      <c r="H132" s="12" t="s">
        <v>316</v>
      </c>
      <c r="I132" s="12" t="s">
        <v>116</v>
      </c>
      <c r="J132" s="12">
        <v>3680227.0</v>
      </c>
      <c r="K132" s="12">
        <v>3680562.0</v>
      </c>
      <c r="L132" s="13">
        <f t="shared" si="2"/>
        <v>336</v>
      </c>
      <c r="M132" s="12">
        <v>0.0</v>
      </c>
      <c r="N132" s="12" t="s">
        <v>293</v>
      </c>
      <c r="O132" s="12" t="s">
        <v>192</v>
      </c>
    </row>
    <row r="133">
      <c r="A133" s="12" t="s">
        <v>315</v>
      </c>
      <c r="B133" s="12" t="s">
        <v>295</v>
      </c>
      <c r="C133" s="12">
        <v>68918.0</v>
      </c>
      <c r="D133" s="12">
        <v>69253.0</v>
      </c>
      <c r="E133" s="13">
        <f t="shared" si="1"/>
        <v>336</v>
      </c>
      <c r="F133" s="12">
        <v>0.0</v>
      </c>
      <c r="G133" s="12" t="s">
        <v>30</v>
      </c>
      <c r="H133" s="12" t="s">
        <v>315</v>
      </c>
      <c r="I133" s="12" t="s">
        <v>295</v>
      </c>
      <c r="J133" s="12">
        <v>68918.0</v>
      </c>
      <c r="K133" s="12">
        <v>69253.0</v>
      </c>
      <c r="L133" s="13">
        <f t="shared" si="2"/>
        <v>336</v>
      </c>
      <c r="M133" s="12">
        <v>0.0</v>
      </c>
      <c r="N133" s="12" t="s">
        <v>293</v>
      </c>
      <c r="O133" s="12" t="s">
        <v>192</v>
      </c>
    </row>
    <row r="134">
      <c r="A134" s="14" t="s">
        <v>317</v>
      </c>
      <c r="B134" s="14" t="s">
        <v>295</v>
      </c>
      <c r="C134" s="14">
        <v>76642.0</v>
      </c>
      <c r="D134" s="14">
        <v>77259.0</v>
      </c>
      <c r="E134" s="15">
        <f t="shared" si="1"/>
        <v>618</v>
      </c>
      <c r="F134" s="14">
        <v>0.0</v>
      </c>
      <c r="G134" s="14" t="s">
        <v>30</v>
      </c>
      <c r="H134" s="14" t="s">
        <v>318</v>
      </c>
      <c r="I134" s="14" t="s">
        <v>116</v>
      </c>
      <c r="J134" s="14">
        <v>3687946.0</v>
      </c>
      <c r="K134" s="14">
        <v>3688563.0</v>
      </c>
      <c r="L134" s="15">
        <f t="shared" si="2"/>
        <v>618</v>
      </c>
      <c r="M134" s="14">
        <v>0.0</v>
      </c>
      <c r="N134" s="14" t="s">
        <v>293</v>
      </c>
      <c r="O134" s="14" t="s">
        <v>192</v>
      </c>
    </row>
    <row r="135">
      <c r="A135" s="14" t="s">
        <v>317</v>
      </c>
      <c r="B135" s="14" t="s">
        <v>295</v>
      </c>
      <c r="C135" s="14">
        <v>76642.0</v>
      </c>
      <c r="D135" s="14">
        <v>77259.0</v>
      </c>
      <c r="E135" s="15">
        <f t="shared" si="1"/>
        <v>618</v>
      </c>
      <c r="F135" s="14">
        <v>0.0</v>
      </c>
      <c r="G135" s="14" t="s">
        <v>30</v>
      </c>
      <c r="H135" s="14" t="s">
        <v>317</v>
      </c>
      <c r="I135" s="14" t="s">
        <v>295</v>
      </c>
      <c r="J135" s="14">
        <v>76642.0</v>
      </c>
      <c r="K135" s="14">
        <v>77259.0</v>
      </c>
      <c r="L135" s="15">
        <f t="shared" si="2"/>
        <v>618</v>
      </c>
      <c r="M135" s="14">
        <v>0.0</v>
      </c>
      <c r="N135" s="14" t="s">
        <v>293</v>
      </c>
      <c r="O135" s="14" t="s">
        <v>192</v>
      </c>
    </row>
    <row r="136">
      <c r="A136" s="16" t="s">
        <v>319</v>
      </c>
      <c r="B136" s="16" t="s">
        <v>295</v>
      </c>
      <c r="C136" s="16">
        <v>79740.0</v>
      </c>
      <c r="D136" s="16">
        <v>81297.0</v>
      </c>
      <c r="E136" s="17">
        <f t="shared" si="1"/>
        <v>1558</v>
      </c>
      <c r="F136" s="16">
        <v>0.0</v>
      </c>
      <c r="G136" s="16" t="s">
        <v>30</v>
      </c>
      <c r="H136" s="16" t="s">
        <v>320</v>
      </c>
      <c r="I136" s="16" t="s">
        <v>116</v>
      </c>
      <c r="J136" s="16">
        <v>3690995.0</v>
      </c>
      <c r="K136" s="16">
        <v>3692552.0</v>
      </c>
      <c r="L136" s="17">
        <f t="shared" si="2"/>
        <v>1558</v>
      </c>
      <c r="M136" s="16">
        <v>0.0</v>
      </c>
      <c r="N136" s="16" t="s">
        <v>293</v>
      </c>
      <c r="O136" s="16" t="s">
        <v>192</v>
      </c>
    </row>
    <row r="137">
      <c r="A137" s="16" t="s">
        <v>319</v>
      </c>
      <c r="B137" s="16" t="s">
        <v>295</v>
      </c>
      <c r="C137" s="16">
        <v>79740.0</v>
      </c>
      <c r="D137" s="16">
        <v>81297.0</v>
      </c>
      <c r="E137" s="17">
        <f t="shared" si="1"/>
        <v>1558</v>
      </c>
      <c r="F137" s="16">
        <v>0.0</v>
      </c>
      <c r="G137" s="16" t="s">
        <v>30</v>
      </c>
      <c r="H137" s="16" t="s">
        <v>319</v>
      </c>
      <c r="I137" s="16" t="s">
        <v>295</v>
      </c>
      <c r="J137" s="16">
        <v>79740.0</v>
      </c>
      <c r="K137" s="16">
        <v>81297.0</v>
      </c>
      <c r="L137" s="17">
        <f t="shared" si="2"/>
        <v>1558</v>
      </c>
      <c r="M137" s="16">
        <v>0.0</v>
      </c>
      <c r="N137" s="16" t="s">
        <v>293</v>
      </c>
      <c r="O137" s="16" t="s">
        <v>192</v>
      </c>
    </row>
    <row r="138">
      <c r="A138" s="18" t="s">
        <v>321</v>
      </c>
      <c r="B138" s="18" t="s">
        <v>295</v>
      </c>
      <c r="C138" s="18">
        <v>89617.0</v>
      </c>
      <c r="D138" s="18">
        <v>90054.0</v>
      </c>
      <c r="E138" s="19">
        <f t="shared" si="1"/>
        <v>438</v>
      </c>
      <c r="F138" s="18">
        <v>0.0</v>
      </c>
      <c r="G138" s="18" t="s">
        <v>30</v>
      </c>
      <c r="H138" s="18" t="s">
        <v>322</v>
      </c>
      <c r="I138" s="18" t="s">
        <v>116</v>
      </c>
      <c r="J138" s="18">
        <v>3700875.0</v>
      </c>
      <c r="K138" s="18">
        <v>3701312.0</v>
      </c>
      <c r="L138" s="19">
        <f t="shared" si="2"/>
        <v>438</v>
      </c>
      <c r="M138" s="18">
        <v>0.0</v>
      </c>
      <c r="N138" s="18" t="s">
        <v>293</v>
      </c>
      <c r="O138" s="18" t="s">
        <v>192</v>
      </c>
    </row>
    <row r="139">
      <c r="A139" s="18" t="s">
        <v>321</v>
      </c>
      <c r="B139" s="18" t="s">
        <v>295</v>
      </c>
      <c r="C139" s="18">
        <v>89617.0</v>
      </c>
      <c r="D139" s="18">
        <v>90054.0</v>
      </c>
      <c r="E139" s="19">
        <f t="shared" si="1"/>
        <v>438</v>
      </c>
      <c r="F139" s="18">
        <v>0.0</v>
      </c>
      <c r="G139" s="18" t="s">
        <v>30</v>
      </c>
      <c r="H139" s="18" t="s">
        <v>321</v>
      </c>
      <c r="I139" s="18" t="s">
        <v>295</v>
      </c>
      <c r="J139" s="18">
        <v>89617.0</v>
      </c>
      <c r="K139" s="18">
        <v>90054.0</v>
      </c>
      <c r="L139" s="19">
        <f t="shared" si="2"/>
        <v>438</v>
      </c>
      <c r="M139" s="18">
        <v>0.0</v>
      </c>
      <c r="N139" s="18" t="s">
        <v>293</v>
      </c>
      <c r="O139" s="18" t="s">
        <v>192</v>
      </c>
    </row>
    <row r="140">
      <c r="A140" s="20" t="s">
        <v>323</v>
      </c>
      <c r="B140" s="20" t="s">
        <v>295</v>
      </c>
      <c r="C140" s="20">
        <v>90883.0</v>
      </c>
      <c r="D140" s="20">
        <v>91347.0</v>
      </c>
      <c r="E140" s="21">
        <f t="shared" si="1"/>
        <v>465</v>
      </c>
      <c r="F140" s="20">
        <v>0.0</v>
      </c>
      <c r="G140" s="20" t="s">
        <v>30</v>
      </c>
      <c r="H140" s="20" t="s">
        <v>324</v>
      </c>
      <c r="I140" s="20" t="s">
        <v>116</v>
      </c>
      <c r="J140" s="20">
        <v>3702141.0</v>
      </c>
      <c r="K140" s="20">
        <v>3702605.0</v>
      </c>
      <c r="L140" s="21">
        <f t="shared" si="2"/>
        <v>465</v>
      </c>
      <c r="M140" s="20">
        <v>0.0</v>
      </c>
      <c r="N140" s="20" t="s">
        <v>293</v>
      </c>
      <c r="O140" s="20" t="s">
        <v>192</v>
      </c>
    </row>
    <row r="141">
      <c r="A141" s="20" t="s">
        <v>323</v>
      </c>
      <c r="B141" s="20" t="s">
        <v>295</v>
      </c>
      <c r="C141" s="20">
        <v>90883.0</v>
      </c>
      <c r="D141" s="20">
        <v>91347.0</v>
      </c>
      <c r="E141" s="21">
        <f t="shared" si="1"/>
        <v>465</v>
      </c>
      <c r="F141" s="20">
        <v>0.0</v>
      </c>
      <c r="G141" s="20" t="s">
        <v>30</v>
      </c>
      <c r="H141" s="20" t="s">
        <v>323</v>
      </c>
      <c r="I141" s="20" t="s">
        <v>295</v>
      </c>
      <c r="J141" s="20">
        <v>90883.0</v>
      </c>
      <c r="K141" s="20">
        <v>91347.0</v>
      </c>
      <c r="L141" s="21">
        <f t="shared" si="2"/>
        <v>465</v>
      </c>
      <c r="M141" s="20">
        <v>0.0</v>
      </c>
      <c r="N141" s="20" t="s">
        <v>293</v>
      </c>
      <c r="O141" s="20" t="s">
        <v>192</v>
      </c>
    </row>
    <row r="142">
      <c r="A142" s="4" t="s">
        <v>325</v>
      </c>
      <c r="B142" s="4" t="s">
        <v>295</v>
      </c>
      <c r="C142" s="4">
        <v>91001.0</v>
      </c>
      <c r="D142" s="4">
        <v>91384.0</v>
      </c>
      <c r="E142" s="5">
        <f t="shared" si="1"/>
        <v>384</v>
      </c>
      <c r="F142" s="4">
        <v>1.0</v>
      </c>
      <c r="G142" s="4" t="s">
        <v>30</v>
      </c>
      <c r="H142" s="4" t="s">
        <v>326</v>
      </c>
      <c r="I142" s="4" t="s">
        <v>116</v>
      </c>
      <c r="J142" s="4">
        <v>3702259.0</v>
      </c>
      <c r="K142" s="4">
        <v>3702642.0</v>
      </c>
      <c r="L142" s="5">
        <f t="shared" si="2"/>
        <v>384</v>
      </c>
      <c r="M142" s="4">
        <v>1.0</v>
      </c>
      <c r="N142" s="4" t="s">
        <v>293</v>
      </c>
      <c r="O142" s="4" t="s">
        <v>192</v>
      </c>
    </row>
    <row r="143">
      <c r="A143" s="4" t="s">
        <v>325</v>
      </c>
      <c r="B143" s="4" t="s">
        <v>295</v>
      </c>
      <c r="C143" s="4">
        <v>91001.0</v>
      </c>
      <c r="D143" s="4">
        <v>91384.0</v>
      </c>
      <c r="E143" s="5">
        <f t="shared" si="1"/>
        <v>384</v>
      </c>
      <c r="F143" s="4">
        <v>1.0</v>
      </c>
      <c r="G143" s="4" t="s">
        <v>30</v>
      </c>
      <c r="H143" s="4" t="s">
        <v>325</v>
      </c>
      <c r="I143" s="4" t="s">
        <v>295</v>
      </c>
      <c r="J143" s="4">
        <v>91001.0</v>
      </c>
      <c r="K143" s="4">
        <v>91384.0</v>
      </c>
      <c r="L143" s="5">
        <f t="shared" si="2"/>
        <v>384</v>
      </c>
      <c r="M143" s="4">
        <v>1.0</v>
      </c>
      <c r="N143" s="4" t="s">
        <v>293</v>
      </c>
      <c r="O143" s="4" t="s">
        <v>192</v>
      </c>
    </row>
    <row r="144">
      <c r="A144" s="6" t="s">
        <v>327</v>
      </c>
      <c r="B144" s="6" t="s">
        <v>295</v>
      </c>
      <c r="C144" s="6">
        <v>103827.0</v>
      </c>
      <c r="D144" s="6">
        <v>103914.0</v>
      </c>
      <c r="E144" s="7">
        <f t="shared" si="1"/>
        <v>88</v>
      </c>
      <c r="F144" s="6">
        <v>1.0</v>
      </c>
      <c r="G144" s="6" t="s">
        <v>19</v>
      </c>
      <c r="H144" s="6" t="s">
        <v>328</v>
      </c>
      <c r="I144" s="6" t="s">
        <v>116</v>
      </c>
      <c r="J144" s="6">
        <v>3715065.0</v>
      </c>
      <c r="K144" s="6">
        <v>3715152.0</v>
      </c>
      <c r="L144" s="7">
        <f t="shared" si="2"/>
        <v>88</v>
      </c>
      <c r="M144" s="6">
        <v>1.0</v>
      </c>
      <c r="N144" s="6" t="s">
        <v>293</v>
      </c>
      <c r="O144" s="6" t="s">
        <v>192</v>
      </c>
    </row>
    <row r="145">
      <c r="A145" s="6" t="s">
        <v>327</v>
      </c>
      <c r="B145" s="6" t="s">
        <v>295</v>
      </c>
      <c r="C145" s="6">
        <v>103827.0</v>
      </c>
      <c r="D145" s="6">
        <v>103914.0</v>
      </c>
      <c r="E145" s="7">
        <f t="shared" si="1"/>
        <v>88</v>
      </c>
      <c r="F145" s="6">
        <v>1.0</v>
      </c>
      <c r="G145" s="6" t="s">
        <v>19</v>
      </c>
      <c r="H145" s="6" t="s">
        <v>327</v>
      </c>
      <c r="I145" s="6" t="s">
        <v>295</v>
      </c>
      <c r="J145" s="6">
        <v>103827.0</v>
      </c>
      <c r="K145" s="6">
        <v>103914.0</v>
      </c>
      <c r="L145" s="7">
        <f t="shared" si="2"/>
        <v>88</v>
      </c>
      <c r="M145" s="6">
        <v>1.0</v>
      </c>
      <c r="N145" s="6" t="s">
        <v>293</v>
      </c>
      <c r="O145" s="6" t="s">
        <v>192</v>
      </c>
    </row>
    <row r="146">
      <c r="A146" s="8" t="s">
        <v>329</v>
      </c>
      <c r="B146" s="8" t="s">
        <v>295</v>
      </c>
      <c r="C146" s="8">
        <v>119381.0</v>
      </c>
      <c r="D146" s="8">
        <v>119701.0</v>
      </c>
      <c r="E146" s="9">
        <f t="shared" si="1"/>
        <v>321</v>
      </c>
      <c r="F146" s="8">
        <v>0.0</v>
      </c>
      <c r="G146" s="8" t="s">
        <v>30</v>
      </c>
      <c r="H146" s="8" t="s">
        <v>330</v>
      </c>
      <c r="I146" s="8" t="s">
        <v>116</v>
      </c>
      <c r="J146" s="8">
        <v>3596407.0</v>
      </c>
      <c r="K146" s="8">
        <v>3596727.0</v>
      </c>
      <c r="L146" s="9">
        <f t="shared" si="2"/>
        <v>321</v>
      </c>
      <c r="M146" s="8">
        <v>0.0</v>
      </c>
      <c r="N146" s="8" t="s">
        <v>293</v>
      </c>
      <c r="O146" s="8" t="s">
        <v>192</v>
      </c>
    </row>
    <row r="147">
      <c r="A147" s="8" t="s">
        <v>329</v>
      </c>
      <c r="B147" s="8" t="s">
        <v>295</v>
      </c>
      <c r="C147" s="8">
        <v>119381.0</v>
      </c>
      <c r="D147" s="8">
        <v>119701.0</v>
      </c>
      <c r="E147" s="9">
        <f t="shared" si="1"/>
        <v>321</v>
      </c>
      <c r="F147" s="8">
        <v>0.0</v>
      </c>
      <c r="G147" s="8" t="s">
        <v>30</v>
      </c>
      <c r="H147" s="8" t="s">
        <v>329</v>
      </c>
      <c r="I147" s="8" t="s">
        <v>295</v>
      </c>
      <c r="J147" s="8">
        <v>119381.0</v>
      </c>
      <c r="K147" s="8">
        <v>119701.0</v>
      </c>
      <c r="L147" s="9">
        <f t="shared" si="2"/>
        <v>321</v>
      </c>
      <c r="M147" s="8">
        <v>0.0</v>
      </c>
      <c r="N147" s="8" t="s">
        <v>293</v>
      </c>
      <c r="O147" s="8" t="s">
        <v>192</v>
      </c>
    </row>
    <row r="148">
      <c r="A148" s="10" t="s">
        <v>331</v>
      </c>
      <c r="B148" s="10" t="s">
        <v>295</v>
      </c>
      <c r="C148" s="10">
        <v>143219.0</v>
      </c>
      <c r="D148" s="10">
        <v>147048.0</v>
      </c>
      <c r="E148" s="11">
        <f t="shared" si="1"/>
        <v>3830</v>
      </c>
      <c r="F148" s="10">
        <v>0.0</v>
      </c>
      <c r="G148" s="10" t="s">
        <v>30</v>
      </c>
      <c r="H148" s="10" t="s">
        <v>332</v>
      </c>
      <c r="I148" s="10" t="s">
        <v>116</v>
      </c>
      <c r="J148" s="10">
        <v>3620269.0</v>
      </c>
      <c r="K148" s="10">
        <v>3624097.0</v>
      </c>
      <c r="L148" s="11">
        <f t="shared" si="2"/>
        <v>3829</v>
      </c>
      <c r="M148" s="10">
        <v>0.0</v>
      </c>
      <c r="N148" s="10" t="s">
        <v>293</v>
      </c>
      <c r="O148" s="10" t="s">
        <v>192</v>
      </c>
    </row>
    <row r="149">
      <c r="A149" s="10" t="s">
        <v>331</v>
      </c>
      <c r="B149" s="10" t="s">
        <v>295</v>
      </c>
      <c r="C149" s="10">
        <v>143219.0</v>
      </c>
      <c r="D149" s="10">
        <v>147048.0</v>
      </c>
      <c r="E149" s="11">
        <f t="shared" si="1"/>
        <v>3830</v>
      </c>
      <c r="F149" s="10">
        <v>0.0</v>
      </c>
      <c r="G149" s="10" t="s">
        <v>30</v>
      </c>
      <c r="H149" s="10" t="s">
        <v>331</v>
      </c>
      <c r="I149" s="10" t="s">
        <v>295</v>
      </c>
      <c r="J149" s="10">
        <v>143219.0</v>
      </c>
      <c r="K149" s="10">
        <v>147048.0</v>
      </c>
      <c r="L149" s="11">
        <f t="shared" si="2"/>
        <v>3830</v>
      </c>
      <c r="M149" s="10">
        <v>0.0</v>
      </c>
      <c r="N149" s="10" t="s">
        <v>293</v>
      </c>
      <c r="O149" s="10" t="s">
        <v>192</v>
      </c>
    </row>
    <row r="150">
      <c r="A150" s="12" t="s">
        <v>333</v>
      </c>
      <c r="B150" s="12" t="s">
        <v>295</v>
      </c>
      <c r="C150" s="12">
        <v>147282.0</v>
      </c>
      <c r="D150" s="12">
        <v>147611.0</v>
      </c>
      <c r="E150" s="13">
        <f t="shared" si="1"/>
        <v>330</v>
      </c>
      <c r="F150" s="12">
        <v>0.0</v>
      </c>
      <c r="G150" s="12" t="s">
        <v>30</v>
      </c>
      <c r="H150" s="12" t="s">
        <v>334</v>
      </c>
      <c r="I150" s="12" t="s">
        <v>116</v>
      </c>
      <c r="J150" s="12">
        <v>3624332.0</v>
      </c>
      <c r="K150" s="12">
        <v>3624661.0</v>
      </c>
      <c r="L150" s="13">
        <f t="shared" si="2"/>
        <v>330</v>
      </c>
      <c r="M150" s="12">
        <v>0.0</v>
      </c>
      <c r="N150" s="12" t="s">
        <v>293</v>
      </c>
      <c r="O150" s="12" t="s">
        <v>192</v>
      </c>
    </row>
    <row r="151">
      <c r="A151" s="12" t="s">
        <v>333</v>
      </c>
      <c r="B151" s="12" t="s">
        <v>295</v>
      </c>
      <c r="C151" s="12">
        <v>147282.0</v>
      </c>
      <c r="D151" s="12">
        <v>147611.0</v>
      </c>
      <c r="E151" s="13">
        <f t="shared" si="1"/>
        <v>330</v>
      </c>
      <c r="F151" s="12">
        <v>0.0</v>
      </c>
      <c r="G151" s="12" t="s">
        <v>30</v>
      </c>
      <c r="H151" s="12" t="s">
        <v>333</v>
      </c>
      <c r="I151" s="12" t="s">
        <v>295</v>
      </c>
      <c r="J151" s="12">
        <v>147282.0</v>
      </c>
      <c r="K151" s="12">
        <v>147611.0</v>
      </c>
      <c r="L151" s="13">
        <f t="shared" si="2"/>
        <v>330</v>
      </c>
      <c r="M151" s="12">
        <v>0.0</v>
      </c>
      <c r="N151" s="12" t="s">
        <v>293</v>
      </c>
      <c r="O151" s="12" t="s">
        <v>192</v>
      </c>
    </row>
    <row r="152">
      <c r="A152" s="14" t="s">
        <v>335</v>
      </c>
      <c r="B152" s="14" t="s">
        <v>295</v>
      </c>
      <c r="C152" s="14">
        <v>157491.0</v>
      </c>
      <c r="D152" s="14">
        <v>158351.0</v>
      </c>
      <c r="E152" s="15">
        <f t="shared" si="1"/>
        <v>861</v>
      </c>
      <c r="F152" s="14">
        <v>1.0</v>
      </c>
      <c r="G152" s="14" t="s">
        <v>30</v>
      </c>
      <c r="H152" s="14" t="s">
        <v>336</v>
      </c>
      <c r="I152" s="14" t="s">
        <v>116</v>
      </c>
      <c r="J152" s="14">
        <v>3634637.0</v>
      </c>
      <c r="K152" s="14">
        <v>3635497.0</v>
      </c>
      <c r="L152" s="15">
        <f t="shared" si="2"/>
        <v>861</v>
      </c>
      <c r="M152" s="14">
        <v>1.0</v>
      </c>
      <c r="N152" s="14" t="s">
        <v>293</v>
      </c>
      <c r="O152" s="14" t="s">
        <v>192</v>
      </c>
    </row>
    <row r="153">
      <c r="A153" s="14" t="s">
        <v>335</v>
      </c>
      <c r="B153" s="14" t="s">
        <v>295</v>
      </c>
      <c r="C153" s="14">
        <v>157491.0</v>
      </c>
      <c r="D153" s="14">
        <v>158351.0</v>
      </c>
      <c r="E153" s="15">
        <f t="shared" si="1"/>
        <v>861</v>
      </c>
      <c r="F153" s="14">
        <v>1.0</v>
      </c>
      <c r="G153" s="14" t="s">
        <v>30</v>
      </c>
      <c r="H153" s="14" t="s">
        <v>335</v>
      </c>
      <c r="I153" s="14" t="s">
        <v>295</v>
      </c>
      <c r="J153" s="14">
        <v>157491.0</v>
      </c>
      <c r="K153" s="14">
        <v>158351.0</v>
      </c>
      <c r="L153" s="15">
        <f t="shared" si="2"/>
        <v>861</v>
      </c>
      <c r="M153" s="14">
        <v>1.0</v>
      </c>
      <c r="N153" s="14" t="s">
        <v>293</v>
      </c>
      <c r="O153" s="14" t="s">
        <v>192</v>
      </c>
    </row>
    <row r="154">
      <c r="A154" s="16" t="s">
        <v>337</v>
      </c>
      <c r="B154" s="16" t="s">
        <v>295</v>
      </c>
      <c r="C154" s="16">
        <v>161693.0</v>
      </c>
      <c r="D154" s="16">
        <v>169674.0</v>
      </c>
      <c r="E154" s="17">
        <f t="shared" si="1"/>
        <v>7982</v>
      </c>
      <c r="F154" s="16">
        <v>1.0</v>
      </c>
      <c r="G154" s="16" t="s">
        <v>30</v>
      </c>
      <c r="H154" s="16" t="s">
        <v>338</v>
      </c>
      <c r="I154" s="16" t="s">
        <v>116</v>
      </c>
      <c r="J154" s="16">
        <v>3638839.0</v>
      </c>
      <c r="K154" s="16">
        <v>3646821.0</v>
      </c>
      <c r="L154" s="17">
        <f t="shared" si="2"/>
        <v>7983</v>
      </c>
      <c r="M154" s="16">
        <v>1.0</v>
      </c>
      <c r="N154" s="16" t="s">
        <v>293</v>
      </c>
      <c r="O154" s="16" t="s">
        <v>192</v>
      </c>
    </row>
    <row r="155">
      <c r="A155" s="16" t="s">
        <v>337</v>
      </c>
      <c r="B155" s="16" t="s">
        <v>295</v>
      </c>
      <c r="C155" s="16">
        <v>161693.0</v>
      </c>
      <c r="D155" s="16">
        <v>169674.0</v>
      </c>
      <c r="E155" s="17">
        <f t="shared" si="1"/>
        <v>7982</v>
      </c>
      <c r="F155" s="16">
        <v>1.0</v>
      </c>
      <c r="G155" s="16" t="s">
        <v>30</v>
      </c>
      <c r="H155" s="16" t="s">
        <v>337</v>
      </c>
      <c r="I155" s="16" t="s">
        <v>295</v>
      </c>
      <c r="J155" s="16">
        <v>161693.0</v>
      </c>
      <c r="K155" s="16">
        <v>169674.0</v>
      </c>
      <c r="L155" s="17">
        <f t="shared" si="2"/>
        <v>7982</v>
      </c>
      <c r="M155" s="16">
        <v>1.0</v>
      </c>
      <c r="N155" s="16" t="s">
        <v>293</v>
      </c>
      <c r="O155" s="16" t="s">
        <v>192</v>
      </c>
    </row>
    <row r="156">
      <c r="A156" s="18" t="s">
        <v>339</v>
      </c>
      <c r="B156" s="18" t="s">
        <v>295</v>
      </c>
      <c r="C156" s="18">
        <v>174205.0</v>
      </c>
      <c r="D156" s="18">
        <v>174525.0</v>
      </c>
      <c r="E156" s="19">
        <f t="shared" si="1"/>
        <v>321</v>
      </c>
      <c r="F156" s="18">
        <v>1.0</v>
      </c>
      <c r="G156" s="18" t="s">
        <v>30</v>
      </c>
      <c r="H156" s="18" t="s">
        <v>340</v>
      </c>
      <c r="I156" s="18" t="s">
        <v>116</v>
      </c>
      <c r="J156" s="18">
        <v>3651352.0</v>
      </c>
      <c r="K156" s="18">
        <v>3651672.0</v>
      </c>
      <c r="L156" s="19">
        <f t="shared" si="2"/>
        <v>321</v>
      </c>
      <c r="M156" s="18">
        <v>1.0</v>
      </c>
      <c r="N156" s="18" t="s">
        <v>293</v>
      </c>
      <c r="O156" s="18" t="s">
        <v>192</v>
      </c>
    </row>
    <row r="157">
      <c r="A157" s="18" t="s">
        <v>339</v>
      </c>
      <c r="B157" s="18" t="s">
        <v>295</v>
      </c>
      <c r="C157" s="18">
        <v>174205.0</v>
      </c>
      <c r="D157" s="18">
        <v>174525.0</v>
      </c>
      <c r="E157" s="19">
        <f t="shared" si="1"/>
        <v>321</v>
      </c>
      <c r="F157" s="18">
        <v>1.0</v>
      </c>
      <c r="G157" s="18" t="s">
        <v>30</v>
      </c>
      <c r="H157" s="18" t="s">
        <v>339</v>
      </c>
      <c r="I157" s="18" t="s">
        <v>295</v>
      </c>
      <c r="J157" s="18">
        <v>174205.0</v>
      </c>
      <c r="K157" s="18">
        <v>174525.0</v>
      </c>
      <c r="L157" s="19">
        <f t="shared" si="2"/>
        <v>321</v>
      </c>
      <c r="M157" s="18">
        <v>1.0</v>
      </c>
      <c r="N157" s="18" t="s">
        <v>293</v>
      </c>
      <c r="O157" s="18" t="s">
        <v>192</v>
      </c>
    </row>
    <row r="158">
      <c r="A158" s="20" t="s">
        <v>341</v>
      </c>
      <c r="B158" s="20" t="s">
        <v>295</v>
      </c>
      <c r="C158" s="20">
        <v>220471.0</v>
      </c>
      <c r="D158" s="20">
        <v>220773.0</v>
      </c>
      <c r="E158" s="21">
        <f t="shared" si="1"/>
        <v>303</v>
      </c>
      <c r="F158" s="20">
        <v>0.0</v>
      </c>
      <c r="G158" s="20" t="s">
        <v>30</v>
      </c>
      <c r="H158" s="20" t="s">
        <v>342</v>
      </c>
      <c r="I158" s="20" t="s">
        <v>116</v>
      </c>
      <c r="J158" s="20">
        <v>3431731.0</v>
      </c>
      <c r="K158" s="20">
        <v>3432033.0</v>
      </c>
      <c r="L158" s="21">
        <f t="shared" si="2"/>
        <v>303</v>
      </c>
      <c r="M158" s="20">
        <v>1.0</v>
      </c>
      <c r="N158" s="20" t="s">
        <v>293</v>
      </c>
      <c r="O158" s="20" t="s">
        <v>192</v>
      </c>
    </row>
    <row r="159">
      <c r="A159" s="20" t="s">
        <v>341</v>
      </c>
      <c r="B159" s="20" t="s">
        <v>295</v>
      </c>
      <c r="C159" s="20">
        <v>220471.0</v>
      </c>
      <c r="D159" s="20">
        <v>220773.0</v>
      </c>
      <c r="E159" s="21">
        <f t="shared" si="1"/>
        <v>303</v>
      </c>
      <c r="F159" s="20">
        <v>0.0</v>
      </c>
      <c r="G159" s="20" t="s">
        <v>30</v>
      </c>
      <c r="H159" s="20" t="s">
        <v>341</v>
      </c>
      <c r="I159" s="20" t="s">
        <v>295</v>
      </c>
      <c r="J159" s="20">
        <v>220471.0</v>
      </c>
      <c r="K159" s="20">
        <v>220773.0</v>
      </c>
      <c r="L159" s="21">
        <f t="shared" si="2"/>
        <v>303</v>
      </c>
      <c r="M159" s="20">
        <v>0.0</v>
      </c>
      <c r="N159" s="20" t="s">
        <v>293</v>
      </c>
      <c r="O159" s="20" t="s">
        <v>192</v>
      </c>
    </row>
    <row r="160">
      <c r="A160" s="4" t="s">
        <v>343</v>
      </c>
      <c r="B160" s="4" t="s">
        <v>295</v>
      </c>
      <c r="C160" s="4">
        <v>220830.0</v>
      </c>
      <c r="D160" s="4">
        <v>221189.0</v>
      </c>
      <c r="E160" s="5">
        <f t="shared" si="1"/>
        <v>360</v>
      </c>
      <c r="F160" s="4">
        <v>1.0</v>
      </c>
      <c r="G160" s="4" t="s">
        <v>30</v>
      </c>
      <c r="H160" s="4" t="s">
        <v>344</v>
      </c>
      <c r="I160" s="4" t="s">
        <v>116</v>
      </c>
      <c r="J160" s="4">
        <v>3431315.0</v>
      </c>
      <c r="K160" s="4">
        <v>3431674.0</v>
      </c>
      <c r="L160" s="5">
        <f t="shared" si="2"/>
        <v>360</v>
      </c>
      <c r="M160" s="4">
        <v>0.0</v>
      </c>
      <c r="N160" s="4" t="s">
        <v>293</v>
      </c>
      <c r="O160" s="4" t="s">
        <v>192</v>
      </c>
    </row>
    <row r="161">
      <c r="A161" s="4" t="s">
        <v>343</v>
      </c>
      <c r="B161" s="4" t="s">
        <v>295</v>
      </c>
      <c r="C161" s="4">
        <v>220830.0</v>
      </c>
      <c r="D161" s="4">
        <v>221189.0</v>
      </c>
      <c r="E161" s="5">
        <f t="shared" si="1"/>
        <v>360</v>
      </c>
      <c r="F161" s="4">
        <v>1.0</v>
      </c>
      <c r="G161" s="4" t="s">
        <v>30</v>
      </c>
      <c r="H161" s="4" t="s">
        <v>343</v>
      </c>
      <c r="I161" s="4" t="s">
        <v>295</v>
      </c>
      <c r="J161" s="4">
        <v>220830.0</v>
      </c>
      <c r="K161" s="4">
        <v>221189.0</v>
      </c>
      <c r="L161" s="5">
        <f t="shared" si="2"/>
        <v>360</v>
      </c>
      <c r="M161" s="4">
        <v>1.0</v>
      </c>
      <c r="N161" s="4" t="s">
        <v>293</v>
      </c>
      <c r="O161" s="4" t="s">
        <v>192</v>
      </c>
    </row>
    <row r="162">
      <c r="A162" s="6" t="s">
        <v>345</v>
      </c>
      <c r="B162" s="6" t="s">
        <v>295</v>
      </c>
      <c r="C162" s="6">
        <v>221700.0</v>
      </c>
      <c r="D162" s="6">
        <v>222029.0</v>
      </c>
      <c r="E162" s="7">
        <f t="shared" si="1"/>
        <v>330</v>
      </c>
      <c r="F162" s="6">
        <v>0.0</v>
      </c>
      <c r="G162" s="6" t="s">
        <v>30</v>
      </c>
      <c r="H162" s="6" t="s">
        <v>346</v>
      </c>
      <c r="I162" s="6" t="s">
        <v>116</v>
      </c>
      <c r="J162" s="6">
        <v>3430475.0</v>
      </c>
      <c r="K162" s="6">
        <v>3430804.0</v>
      </c>
      <c r="L162" s="7">
        <f t="shared" si="2"/>
        <v>330</v>
      </c>
      <c r="M162" s="6">
        <v>1.0</v>
      </c>
      <c r="N162" s="6" t="s">
        <v>293</v>
      </c>
      <c r="O162" s="6" t="s">
        <v>192</v>
      </c>
    </row>
    <row r="163">
      <c r="A163" s="6" t="s">
        <v>345</v>
      </c>
      <c r="B163" s="6" t="s">
        <v>295</v>
      </c>
      <c r="C163" s="6">
        <v>221700.0</v>
      </c>
      <c r="D163" s="6">
        <v>222029.0</v>
      </c>
      <c r="E163" s="7">
        <f t="shared" si="1"/>
        <v>330</v>
      </c>
      <c r="F163" s="6">
        <v>0.0</v>
      </c>
      <c r="G163" s="6" t="s">
        <v>30</v>
      </c>
      <c r="H163" s="6" t="s">
        <v>345</v>
      </c>
      <c r="I163" s="6" t="s">
        <v>295</v>
      </c>
      <c r="J163" s="6">
        <v>221700.0</v>
      </c>
      <c r="K163" s="6">
        <v>222029.0</v>
      </c>
      <c r="L163" s="7">
        <f t="shared" si="2"/>
        <v>330</v>
      </c>
      <c r="M163" s="6">
        <v>0.0</v>
      </c>
      <c r="N163" s="6" t="s">
        <v>293</v>
      </c>
      <c r="O163" s="6" t="s">
        <v>192</v>
      </c>
    </row>
    <row r="164">
      <c r="A164" s="8" t="s">
        <v>347</v>
      </c>
      <c r="B164" s="8" t="s">
        <v>295</v>
      </c>
      <c r="C164" s="8">
        <v>222687.0</v>
      </c>
      <c r="D164" s="8">
        <v>222989.0</v>
      </c>
      <c r="E164" s="9">
        <f t="shared" si="1"/>
        <v>303</v>
      </c>
      <c r="F164" s="8">
        <v>0.0</v>
      </c>
      <c r="G164" s="8" t="s">
        <v>30</v>
      </c>
      <c r="H164" s="8" t="s">
        <v>348</v>
      </c>
      <c r="I164" s="8" t="s">
        <v>116</v>
      </c>
      <c r="J164" s="8">
        <v>3429515.0</v>
      </c>
      <c r="K164" s="8">
        <v>3429817.0</v>
      </c>
      <c r="L164" s="9">
        <f t="shared" si="2"/>
        <v>303</v>
      </c>
      <c r="M164" s="8">
        <v>1.0</v>
      </c>
      <c r="N164" s="8" t="s">
        <v>293</v>
      </c>
      <c r="O164" s="8" t="s">
        <v>192</v>
      </c>
    </row>
    <row r="165">
      <c r="A165" s="8" t="s">
        <v>347</v>
      </c>
      <c r="B165" s="8" t="s">
        <v>295</v>
      </c>
      <c r="C165" s="8">
        <v>222687.0</v>
      </c>
      <c r="D165" s="8">
        <v>222989.0</v>
      </c>
      <c r="E165" s="9">
        <f t="shared" si="1"/>
        <v>303</v>
      </c>
      <c r="F165" s="8">
        <v>0.0</v>
      </c>
      <c r="G165" s="8" t="s">
        <v>30</v>
      </c>
      <c r="H165" s="8" t="s">
        <v>347</v>
      </c>
      <c r="I165" s="8" t="s">
        <v>295</v>
      </c>
      <c r="J165" s="8">
        <v>222687.0</v>
      </c>
      <c r="K165" s="8">
        <v>222989.0</v>
      </c>
      <c r="L165" s="9">
        <f t="shared" si="2"/>
        <v>303</v>
      </c>
      <c r="M165" s="8">
        <v>0.0</v>
      </c>
      <c r="N165" s="8" t="s">
        <v>293</v>
      </c>
      <c r="O165" s="8" t="s">
        <v>192</v>
      </c>
    </row>
    <row r="166">
      <c r="A166" s="10" t="s">
        <v>349</v>
      </c>
      <c r="B166" s="10" t="s">
        <v>295</v>
      </c>
      <c r="C166" s="10">
        <v>227709.0</v>
      </c>
      <c r="D166" s="10">
        <v>228431.0</v>
      </c>
      <c r="E166" s="11">
        <f t="shared" si="1"/>
        <v>723</v>
      </c>
      <c r="F166" s="10">
        <v>0.0</v>
      </c>
      <c r="G166" s="10" t="s">
        <v>30</v>
      </c>
      <c r="H166" s="10" t="s">
        <v>350</v>
      </c>
      <c r="I166" s="10" t="s">
        <v>116</v>
      </c>
      <c r="J166" s="10">
        <v>3424074.0</v>
      </c>
      <c r="K166" s="10">
        <v>3424796.0</v>
      </c>
      <c r="L166" s="11">
        <f t="shared" si="2"/>
        <v>723</v>
      </c>
      <c r="M166" s="10">
        <v>1.0</v>
      </c>
      <c r="N166" s="10" t="s">
        <v>293</v>
      </c>
      <c r="O166" s="10" t="s">
        <v>192</v>
      </c>
    </row>
    <row r="167">
      <c r="A167" s="10" t="s">
        <v>349</v>
      </c>
      <c r="B167" s="10" t="s">
        <v>295</v>
      </c>
      <c r="C167" s="10">
        <v>227709.0</v>
      </c>
      <c r="D167" s="10">
        <v>228431.0</v>
      </c>
      <c r="E167" s="11">
        <f t="shared" si="1"/>
        <v>723</v>
      </c>
      <c r="F167" s="10">
        <v>0.0</v>
      </c>
      <c r="G167" s="10" t="s">
        <v>30</v>
      </c>
      <c r="H167" s="10" t="s">
        <v>349</v>
      </c>
      <c r="I167" s="10" t="s">
        <v>295</v>
      </c>
      <c r="J167" s="10">
        <v>227709.0</v>
      </c>
      <c r="K167" s="10">
        <v>228431.0</v>
      </c>
      <c r="L167" s="11">
        <f t="shared" si="2"/>
        <v>723</v>
      </c>
      <c r="M167" s="10">
        <v>0.0</v>
      </c>
      <c r="N167" s="10" t="s">
        <v>293</v>
      </c>
      <c r="O167" s="10" t="s">
        <v>192</v>
      </c>
    </row>
    <row r="168">
      <c r="A168" s="12" t="s">
        <v>351</v>
      </c>
      <c r="B168" s="12" t="s">
        <v>295</v>
      </c>
      <c r="C168" s="12">
        <v>228573.0</v>
      </c>
      <c r="D168" s="12">
        <v>229085.0</v>
      </c>
      <c r="E168" s="13">
        <f t="shared" si="1"/>
        <v>513</v>
      </c>
      <c r="F168" s="12">
        <v>0.0</v>
      </c>
      <c r="G168" s="12" t="s">
        <v>30</v>
      </c>
      <c r="H168" s="12" t="s">
        <v>352</v>
      </c>
      <c r="I168" s="12" t="s">
        <v>116</v>
      </c>
      <c r="J168" s="12">
        <v>3423420.0</v>
      </c>
      <c r="K168" s="12">
        <v>3423932.0</v>
      </c>
      <c r="L168" s="13">
        <f t="shared" si="2"/>
        <v>513</v>
      </c>
      <c r="M168" s="12">
        <v>1.0</v>
      </c>
      <c r="N168" s="12" t="s">
        <v>293</v>
      </c>
      <c r="O168" s="12" t="s">
        <v>192</v>
      </c>
    </row>
    <row r="169">
      <c r="A169" s="12" t="s">
        <v>351</v>
      </c>
      <c r="B169" s="12" t="s">
        <v>295</v>
      </c>
      <c r="C169" s="12">
        <v>228573.0</v>
      </c>
      <c r="D169" s="12">
        <v>229085.0</v>
      </c>
      <c r="E169" s="13">
        <f t="shared" si="1"/>
        <v>513</v>
      </c>
      <c r="F169" s="12">
        <v>0.0</v>
      </c>
      <c r="G169" s="12" t="s">
        <v>30</v>
      </c>
      <c r="H169" s="12" t="s">
        <v>351</v>
      </c>
      <c r="I169" s="12" t="s">
        <v>295</v>
      </c>
      <c r="J169" s="12">
        <v>228573.0</v>
      </c>
      <c r="K169" s="12">
        <v>229085.0</v>
      </c>
      <c r="L169" s="13">
        <f t="shared" si="2"/>
        <v>513</v>
      </c>
      <c r="M169" s="12">
        <v>0.0</v>
      </c>
      <c r="N169" s="12" t="s">
        <v>293</v>
      </c>
      <c r="O169" s="12" t="s">
        <v>192</v>
      </c>
    </row>
    <row r="170">
      <c r="A170" s="14" t="s">
        <v>353</v>
      </c>
      <c r="B170" s="14" t="s">
        <v>295</v>
      </c>
      <c r="C170" s="14">
        <v>231894.0</v>
      </c>
      <c r="D170" s="14">
        <v>233042.0</v>
      </c>
      <c r="E170" s="15">
        <f t="shared" si="1"/>
        <v>1149</v>
      </c>
      <c r="F170" s="14">
        <v>0.0</v>
      </c>
      <c r="G170" s="14" t="s">
        <v>30</v>
      </c>
      <c r="H170" s="14" t="s">
        <v>354</v>
      </c>
      <c r="I170" s="14" t="s">
        <v>116</v>
      </c>
      <c r="J170" s="14">
        <v>3419464.0</v>
      </c>
      <c r="K170" s="14">
        <v>3420612.0</v>
      </c>
      <c r="L170" s="15">
        <f t="shared" si="2"/>
        <v>1149</v>
      </c>
      <c r="M170" s="14">
        <v>1.0</v>
      </c>
      <c r="N170" s="14" t="s">
        <v>293</v>
      </c>
      <c r="O170" s="14" t="s">
        <v>192</v>
      </c>
    </row>
    <row r="171">
      <c r="A171" s="14" t="s">
        <v>353</v>
      </c>
      <c r="B171" s="14" t="s">
        <v>295</v>
      </c>
      <c r="C171" s="14">
        <v>231894.0</v>
      </c>
      <c r="D171" s="14">
        <v>233042.0</v>
      </c>
      <c r="E171" s="15">
        <f t="shared" si="1"/>
        <v>1149</v>
      </c>
      <c r="F171" s="14">
        <v>0.0</v>
      </c>
      <c r="G171" s="14" t="s">
        <v>30</v>
      </c>
      <c r="H171" s="14" t="s">
        <v>353</v>
      </c>
      <c r="I171" s="14" t="s">
        <v>295</v>
      </c>
      <c r="J171" s="14">
        <v>231894.0</v>
      </c>
      <c r="K171" s="14">
        <v>233042.0</v>
      </c>
      <c r="L171" s="15">
        <f t="shared" si="2"/>
        <v>1149</v>
      </c>
      <c r="M171" s="14">
        <v>0.0</v>
      </c>
      <c r="N171" s="14" t="s">
        <v>293</v>
      </c>
      <c r="O171" s="14" t="s">
        <v>192</v>
      </c>
    </row>
    <row r="172">
      <c r="A172" s="16" t="s">
        <v>355</v>
      </c>
      <c r="B172" s="16" t="s">
        <v>295</v>
      </c>
      <c r="C172" s="16">
        <v>235916.0</v>
      </c>
      <c r="D172" s="16">
        <v>236392.0</v>
      </c>
      <c r="E172" s="17">
        <f t="shared" si="1"/>
        <v>477</v>
      </c>
      <c r="F172" s="16">
        <v>1.0</v>
      </c>
      <c r="G172" s="16" t="s">
        <v>30</v>
      </c>
      <c r="H172" s="16" t="s">
        <v>356</v>
      </c>
      <c r="I172" s="16" t="s">
        <v>116</v>
      </c>
      <c r="J172" s="16">
        <v>3416118.0</v>
      </c>
      <c r="K172" s="16">
        <v>3416594.0</v>
      </c>
      <c r="L172" s="17">
        <f t="shared" si="2"/>
        <v>477</v>
      </c>
      <c r="M172" s="16">
        <v>0.0</v>
      </c>
      <c r="N172" s="16" t="s">
        <v>293</v>
      </c>
      <c r="O172" s="16" t="s">
        <v>192</v>
      </c>
    </row>
    <row r="173">
      <c r="A173" s="16" t="s">
        <v>355</v>
      </c>
      <c r="B173" s="16" t="s">
        <v>295</v>
      </c>
      <c r="C173" s="16">
        <v>235916.0</v>
      </c>
      <c r="D173" s="16">
        <v>236392.0</v>
      </c>
      <c r="E173" s="17">
        <f t="shared" si="1"/>
        <v>477</v>
      </c>
      <c r="F173" s="16">
        <v>1.0</v>
      </c>
      <c r="G173" s="16" t="s">
        <v>30</v>
      </c>
      <c r="H173" s="16" t="s">
        <v>355</v>
      </c>
      <c r="I173" s="16" t="s">
        <v>295</v>
      </c>
      <c r="J173" s="16">
        <v>235916.0</v>
      </c>
      <c r="K173" s="16">
        <v>236392.0</v>
      </c>
      <c r="L173" s="17">
        <f t="shared" si="2"/>
        <v>477</v>
      </c>
      <c r="M173" s="16">
        <v>1.0</v>
      </c>
      <c r="N173" s="16" t="s">
        <v>293</v>
      </c>
      <c r="O173" s="16" t="s">
        <v>192</v>
      </c>
    </row>
    <row r="174">
      <c r="A174" s="18" t="s">
        <v>357</v>
      </c>
      <c r="B174" s="18" t="s">
        <v>295</v>
      </c>
      <c r="C174" s="18">
        <v>236927.0</v>
      </c>
      <c r="D174" s="18">
        <v>237481.0</v>
      </c>
      <c r="E174" s="19">
        <f t="shared" si="1"/>
        <v>555</v>
      </c>
      <c r="F174" s="18">
        <v>0.0</v>
      </c>
      <c r="G174" s="18" t="s">
        <v>30</v>
      </c>
      <c r="H174" s="18" t="s">
        <v>358</v>
      </c>
      <c r="I174" s="18" t="s">
        <v>116</v>
      </c>
      <c r="J174" s="18">
        <v>3415030.0</v>
      </c>
      <c r="K174" s="18">
        <v>3415584.0</v>
      </c>
      <c r="L174" s="19">
        <f t="shared" si="2"/>
        <v>555</v>
      </c>
      <c r="M174" s="18">
        <v>1.0</v>
      </c>
      <c r="N174" s="18" t="s">
        <v>293</v>
      </c>
      <c r="O174" s="18" t="s">
        <v>192</v>
      </c>
    </row>
    <row r="175">
      <c r="A175" s="18" t="s">
        <v>357</v>
      </c>
      <c r="B175" s="18" t="s">
        <v>295</v>
      </c>
      <c r="C175" s="18">
        <v>236927.0</v>
      </c>
      <c r="D175" s="18">
        <v>237481.0</v>
      </c>
      <c r="E175" s="19">
        <f t="shared" si="1"/>
        <v>555</v>
      </c>
      <c r="F175" s="18">
        <v>0.0</v>
      </c>
      <c r="G175" s="18" t="s">
        <v>30</v>
      </c>
      <c r="H175" s="18" t="s">
        <v>357</v>
      </c>
      <c r="I175" s="18" t="s">
        <v>295</v>
      </c>
      <c r="J175" s="18">
        <v>236927.0</v>
      </c>
      <c r="K175" s="18">
        <v>237481.0</v>
      </c>
      <c r="L175" s="19">
        <f t="shared" si="2"/>
        <v>555</v>
      </c>
      <c r="M175" s="18">
        <v>0.0</v>
      </c>
      <c r="N175" s="18" t="s">
        <v>293</v>
      </c>
      <c r="O175" s="18" t="s">
        <v>192</v>
      </c>
    </row>
    <row r="176">
      <c r="A176" s="20" t="s">
        <v>359</v>
      </c>
      <c r="B176" s="20" t="s">
        <v>295</v>
      </c>
      <c r="C176" s="20">
        <v>281614.0</v>
      </c>
      <c r="D176" s="20">
        <v>281931.0</v>
      </c>
      <c r="E176" s="21">
        <f t="shared" si="1"/>
        <v>318</v>
      </c>
      <c r="F176" s="20">
        <v>1.0</v>
      </c>
      <c r="G176" s="20" t="s">
        <v>30</v>
      </c>
      <c r="H176" s="20" t="s">
        <v>360</v>
      </c>
      <c r="I176" s="20" t="s">
        <v>116</v>
      </c>
      <c r="J176" s="20">
        <v>3370593.0</v>
      </c>
      <c r="K176" s="20">
        <v>3370910.0</v>
      </c>
      <c r="L176" s="21">
        <f t="shared" si="2"/>
        <v>318</v>
      </c>
      <c r="M176" s="20">
        <v>0.0</v>
      </c>
      <c r="N176" s="20" t="s">
        <v>293</v>
      </c>
      <c r="O176" s="20" t="s">
        <v>192</v>
      </c>
    </row>
    <row r="177">
      <c r="A177" s="20" t="s">
        <v>359</v>
      </c>
      <c r="B177" s="20" t="s">
        <v>295</v>
      </c>
      <c r="C177" s="20">
        <v>281614.0</v>
      </c>
      <c r="D177" s="20">
        <v>281931.0</v>
      </c>
      <c r="E177" s="21">
        <f t="shared" si="1"/>
        <v>318</v>
      </c>
      <c r="F177" s="20">
        <v>1.0</v>
      </c>
      <c r="G177" s="20" t="s">
        <v>30</v>
      </c>
      <c r="H177" s="20" t="s">
        <v>359</v>
      </c>
      <c r="I177" s="20" t="s">
        <v>295</v>
      </c>
      <c r="J177" s="20">
        <v>281614.0</v>
      </c>
      <c r="K177" s="20">
        <v>281931.0</v>
      </c>
      <c r="L177" s="21">
        <f t="shared" si="2"/>
        <v>318</v>
      </c>
      <c r="M177" s="20">
        <v>1.0</v>
      </c>
      <c r="N177" s="20" t="s">
        <v>293</v>
      </c>
      <c r="O177" s="20" t="s">
        <v>192</v>
      </c>
    </row>
    <row r="178">
      <c r="A178" s="4" t="s">
        <v>361</v>
      </c>
      <c r="B178" s="4" t="s">
        <v>295</v>
      </c>
      <c r="C178" s="4">
        <v>304779.0</v>
      </c>
      <c r="D178" s="4">
        <v>305084.0</v>
      </c>
      <c r="E178" s="5">
        <f t="shared" si="1"/>
        <v>306</v>
      </c>
      <c r="F178" s="4">
        <v>0.0</v>
      </c>
      <c r="G178" s="4" t="s">
        <v>30</v>
      </c>
      <c r="H178" s="4" t="s">
        <v>362</v>
      </c>
      <c r="I178" s="4" t="s">
        <v>116</v>
      </c>
      <c r="J178" s="4">
        <v>3581725.0</v>
      </c>
      <c r="K178" s="4">
        <v>3582030.0</v>
      </c>
      <c r="L178" s="5">
        <f t="shared" si="2"/>
        <v>306</v>
      </c>
      <c r="M178" s="4">
        <v>1.0</v>
      </c>
      <c r="N178" s="4" t="s">
        <v>293</v>
      </c>
      <c r="O178" s="4" t="s">
        <v>192</v>
      </c>
    </row>
    <row r="179">
      <c r="A179" s="4" t="s">
        <v>361</v>
      </c>
      <c r="B179" s="4" t="s">
        <v>295</v>
      </c>
      <c r="C179" s="4">
        <v>304779.0</v>
      </c>
      <c r="D179" s="4">
        <v>305084.0</v>
      </c>
      <c r="E179" s="5">
        <f t="shared" si="1"/>
        <v>306</v>
      </c>
      <c r="F179" s="4">
        <v>0.0</v>
      </c>
      <c r="G179" s="4" t="s">
        <v>30</v>
      </c>
      <c r="H179" s="4" t="s">
        <v>361</v>
      </c>
      <c r="I179" s="4" t="s">
        <v>295</v>
      </c>
      <c r="J179" s="4">
        <v>304779.0</v>
      </c>
      <c r="K179" s="4">
        <v>305084.0</v>
      </c>
      <c r="L179" s="5">
        <f t="shared" si="2"/>
        <v>306</v>
      </c>
      <c r="M179" s="4">
        <v>0.0</v>
      </c>
      <c r="N179" s="4" t="s">
        <v>293</v>
      </c>
      <c r="O179" s="4" t="s">
        <v>192</v>
      </c>
    </row>
    <row r="180">
      <c r="A180" s="6" t="s">
        <v>363</v>
      </c>
      <c r="B180" s="6" t="s">
        <v>295</v>
      </c>
      <c r="C180" s="6">
        <v>308932.0</v>
      </c>
      <c r="D180" s="6">
        <v>309369.0</v>
      </c>
      <c r="E180" s="7">
        <f t="shared" si="1"/>
        <v>438</v>
      </c>
      <c r="F180" s="6">
        <v>1.0</v>
      </c>
      <c r="G180" s="6" t="s">
        <v>30</v>
      </c>
      <c r="H180" s="6" t="s">
        <v>364</v>
      </c>
      <c r="I180" s="6" t="s">
        <v>116</v>
      </c>
      <c r="J180" s="6">
        <v>3577652.0</v>
      </c>
      <c r="K180" s="6">
        <v>3578089.0</v>
      </c>
      <c r="L180" s="7">
        <f t="shared" si="2"/>
        <v>438</v>
      </c>
      <c r="M180" s="6">
        <v>0.0</v>
      </c>
      <c r="N180" s="6" t="s">
        <v>293</v>
      </c>
      <c r="O180" s="6" t="s">
        <v>192</v>
      </c>
    </row>
    <row r="181">
      <c r="A181" s="6" t="s">
        <v>363</v>
      </c>
      <c r="B181" s="6" t="s">
        <v>295</v>
      </c>
      <c r="C181" s="6">
        <v>308932.0</v>
      </c>
      <c r="D181" s="6">
        <v>309369.0</v>
      </c>
      <c r="E181" s="7">
        <f t="shared" si="1"/>
        <v>438</v>
      </c>
      <c r="F181" s="6">
        <v>1.0</v>
      </c>
      <c r="G181" s="6" t="s">
        <v>30</v>
      </c>
      <c r="H181" s="6" t="s">
        <v>363</v>
      </c>
      <c r="I181" s="6" t="s">
        <v>295</v>
      </c>
      <c r="J181" s="6">
        <v>308932.0</v>
      </c>
      <c r="K181" s="6">
        <v>309369.0</v>
      </c>
      <c r="L181" s="7">
        <f t="shared" si="2"/>
        <v>438</v>
      </c>
      <c r="M181" s="6">
        <v>1.0</v>
      </c>
      <c r="N181" s="6" t="s">
        <v>293</v>
      </c>
      <c r="O181" s="6" t="s">
        <v>192</v>
      </c>
    </row>
    <row r="182">
      <c r="A182" s="8" t="s">
        <v>365</v>
      </c>
      <c r="B182" s="8" t="s">
        <v>295</v>
      </c>
      <c r="C182" s="8">
        <v>324259.0</v>
      </c>
      <c r="D182" s="8">
        <v>324594.0</v>
      </c>
      <c r="E182" s="9">
        <f t="shared" si="1"/>
        <v>336</v>
      </c>
      <c r="F182" s="8">
        <v>1.0</v>
      </c>
      <c r="G182" s="8" t="s">
        <v>30</v>
      </c>
      <c r="H182" s="8" t="s">
        <v>366</v>
      </c>
      <c r="I182" s="8" t="s">
        <v>116</v>
      </c>
      <c r="J182" s="8">
        <v>3562437.0</v>
      </c>
      <c r="K182" s="8">
        <v>3562772.0</v>
      </c>
      <c r="L182" s="9">
        <f t="shared" si="2"/>
        <v>336</v>
      </c>
      <c r="M182" s="8">
        <v>0.0</v>
      </c>
      <c r="N182" s="8" t="s">
        <v>293</v>
      </c>
      <c r="O182" s="8" t="s">
        <v>192</v>
      </c>
    </row>
    <row r="183">
      <c r="A183" s="8" t="s">
        <v>365</v>
      </c>
      <c r="B183" s="8" t="s">
        <v>295</v>
      </c>
      <c r="C183" s="8">
        <v>324259.0</v>
      </c>
      <c r="D183" s="8">
        <v>324594.0</v>
      </c>
      <c r="E183" s="9">
        <f t="shared" si="1"/>
        <v>336</v>
      </c>
      <c r="F183" s="8">
        <v>1.0</v>
      </c>
      <c r="G183" s="8" t="s">
        <v>30</v>
      </c>
      <c r="H183" s="8" t="s">
        <v>365</v>
      </c>
      <c r="I183" s="8" t="s">
        <v>295</v>
      </c>
      <c r="J183" s="8">
        <v>324259.0</v>
      </c>
      <c r="K183" s="8">
        <v>324594.0</v>
      </c>
      <c r="L183" s="9">
        <f t="shared" si="2"/>
        <v>336</v>
      </c>
      <c r="M183" s="8">
        <v>1.0</v>
      </c>
      <c r="N183" s="8" t="s">
        <v>293</v>
      </c>
      <c r="O183" s="8" t="s">
        <v>192</v>
      </c>
    </row>
    <row r="184">
      <c r="A184" s="10" t="s">
        <v>367</v>
      </c>
      <c r="B184" s="10" t="s">
        <v>295</v>
      </c>
      <c r="C184" s="10">
        <v>346757.0</v>
      </c>
      <c r="D184" s="10">
        <v>347194.0</v>
      </c>
      <c r="E184" s="11">
        <f t="shared" si="1"/>
        <v>438</v>
      </c>
      <c r="F184" s="10">
        <v>1.0</v>
      </c>
      <c r="G184" s="10" t="s">
        <v>30</v>
      </c>
      <c r="H184" s="10" t="s">
        <v>368</v>
      </c>
      <c r="I184" s="10" t="s">
        <v>116</v>
      </c>
      <c r="J184" s="10">
        <v>3539834.0</v>
      </c>
      <c r="K184" s="10">
        <v>3540271.0</v>
      </c>
      <c r="L184" s="11">
        <f t="shared" si="2"/>
        <v>438</v>
      </c>
      <c r="M184" s="10">
        <v>0.0</v>
      </c>
      <c r="N184" s="10" t="s">
        <v>293</v>
      </c>
      <c r="O184" s="10" t="s">
        <v>192</v>
      </c>
    </row>
    <row r="185">
      <c r="A185" s="10" t="s">
        <v>367</v>
      </c>
      <c r="B185" s="10" t="s">
        <v>295</v>
      </c>
      <c r="C185" s="10">
        <v>346757.0</v>
      </c>
      <c r="D185" s="10">
        <v>347194.0</v>
      </c>
      <c r="E185" s="11">
        <f t="shared" si="1"/>
        <v>438</v>
      </c>
      <c r="F185" s="10">
        <v>1.0</v>
      </c>
      <c r="G185" s="10" t="s">
        <v>30</v>
      </c>
      <c r="H185" s="10" t="s">
        <v>367</v>
      </c>
      <c r="I185" s="10" t="s">
        <v>295</v>
      </c>
      <c r="J185" s="10">
        <v>346757.0</v>
      </c>
      <c r="K185" s="10">
        <v>347194.0</v>
      </c>
      <c r="L185" s="11">
        <f t="shared" si="2"/>
        <v>438</v>
      </c>
      <c r="M185" s="10">
        <v>1.0</v>
      </c>
      <c r="N185" s="10" t="s">
        <v>293</v>
      </c>
      <c r="O185" s="10" t="s">
        <v>192</v>
      </c>
    </row>
    <row r="186">
      <c r="A186" s="12" t="s">
        <v>369</v>
      </c>
      <c r="B186" s="12" t="s">
        <v>295</v>
      </c>
      <c r="C186" s="12">
        <v>349830.0</v>
      </c>
      <c r="D186" s="12">
        <v>351413.0</v>
      </c>
      <c r="E186" s="13">
        <f t="shared" si="1"/>
        <v>1584</v>
      </c>
      <c r="F186" s="12">
        <v>0.0</v>
      </c>
      <c r="G186" s="12" t="s">
        <v>30</v>
      </c>
      <c r="H186" s="12" t="s">
        <v>370</v>
      </c>
      <c r="I186" s="12" t="s">
        <v>116</v>
      </c>
      <c r="J186" s="12">
        <v>3535615.0</v>
      </c>
      <c r="K186" s="12">
        <v>3537198.0</v>
      </c>
      <c r="L186" s="13">
        <f t="shared" si="2"/>
        <v>1584</v>
      </c>
      <c r="M186" s="12">
        <v>1.0</v>
      </c>
      <c r="N186" s="12" t="s">
        <v>293</v>
      </c>
      <c r="O186" s="12" t="s">
        <v>192</v>
      </c>
    </row>
    <row r="187">
      <c r="A187" s="12" t="s">
        <v>369</v>
      </c>
      <c r="B187" s="12" t="s">
        <v>295</v>
      </c>
      <c r="C187" s="12">
        <v>349830.0</v>
      </c>
      <c r="D187" s="12">
        <v>351413.0</v>
      </c>
      <c r="E187" s="13">
        <f t="shared" si="1"/>
        <v>1584</v>
      </c>
      <c r="F187" s="12">
        <v>0.0</v>
      </c>
      <c r="G187" s="12" t="s">
        <v>30</v>
      </c>
      <c r="H187" s="12" t="s">
        <v>369</v>
      </c>
      <c r="I187" s="12" t="s">
        <v>295</v>
      </c>
      <c r="J187" s="12">
        <v>349830.0</v>
      </c>
      <c r="K187" s="12">
        <v>351413.0</v>
      </c>
      <c r="L187" s="13">
        <f t="shared" si="2"/>
        <v>1584</v>
      </c>
      <c r="M187" s="12">
        <v>0.0</v>
      </c>
      <c r="N187" s="12" t="s">
        <v>293</v>
      </c>
      <c r="O187" s="12" t="s">
        <v>192</v>
      </c>
    </row>
    <row r="188">
      <c r="A188" s="14" t="s">
        <v>371</v>
      </c>
      <c r="B188" s="14" t="s">
        <v>295</v>
      </c>
      <c r="C188" s="14">
        <v>360717.0</v>
      </c>
      <c r="D188" s="14">
        <v>361052.0</v>
      </c>
      <c r="E188" s="15">
        <f t="shared" si="1"/>
        <v>336</v>
      </c>
      <c r="F188" s="14">
        <v>0.0</v>
      </c>
      <c r="G188" s="14" t="s">
        <v>30</v>
      </c>
      <c r="H188" s="14" t="s">
        <v>372</v>
      </c>
      <c r="I188" s="14" t="s">
        <v>116</v>
      </c>
      <c r="J188" s="14">
        <v>3525969.0</v>
      </c>
      <c r="K188" s="14">
        <v>3526304.0</v>
      </c>
      <c r="L188" s="15">
        <f t="shared" si="2"/>
        <v>336</v>
      </c>
      <c r="M188" s="14">
        <v>1.0</v>
      </c>
      <c r="N188" s="14" t="s">
        <v>293</v>
      </c>
      <c r="O188" s="14" t="s">
        <v>192</v>
      </c>
    </row>
    <row r="189">
      <c r="A189" s="14" t="s">
        <v>371</v>
      </c>
      <c r="B189" s="14" t="s">
        <v>295</v>
      </c>
      <c r="C189" s="14">
        <v>360717.0</v>
      </c>
      <c r="D189" s="14">
        <v>361052.0</v>
      </c>
      <c r="E189" s="15">
        <f t="shared" si="1"/>
        <v>336</v>
      </c>
      <c r="F189" s="14">
        <v>0.0</v>
      </c>
      <c r="G189" s="14" t="s">
        <v>30</v>
      </c>
      <c r="H189" s="14" t="s">
        <v>371</v>
      </c>
      <c r="I189" s="14" t="s">
        <v>295</v>
      </c>
      <c r="J189" s="14">
        <v>360717.0</v>
      </c>
      <c r="K189" s="14">
        <v>361052.0</v>
      </c>
      <c r="L189" s="15">
        <f t="shared" si="2"/>
        <v>336</v>
      </c>
      <c r="M189" s="14">
        <v>0.0</v>
      </c>
      <c r="N189" s="14" t="s">
        <v>293</v>
      </c>
      <c r="O189" s="14" t="s">
        <v>192</v>
      </c>
    </row>
    <row r="190">
      <c r="A190" s="16" t="s">
        <v>373</v>
      </c>
      <c r="B190" s="16" t="s">
        <v>295</v>
      </c>
      <c r="C190" s="16">
        <v>361062.0</v>
      </c>
      <c r="D190" s="16">
        <v>361179.0</v>
      </c>
      <c r="E190" s="17">
        <f t="shared" si="1"/>
        <v>118</v>
      </c>
      <c r="F190" s="16">
        <v>0.0</v>
      </c>
      <c r="G190" s="16" t="s">
        <v>216</v>
      </c>
      <c r="H190" s="16" t="s">
        <v>374</v>
      </c>
      <c r="I190" s="16" t="s">
        <v>116</v>
      </c>
      <c r="J190" s="16">
        <v>3525842.0</v>
      </c>
      <c r="K190" s="16">
        <v>3525959.0</v>
      </c>
      <c r="L190" s="17">
        <f t="shared" si="2"/>
        <v>118</v>
      </c>
      <c r="M190" s="16">
        <v>1.0</v>
      </c>
      <c r="N190" s="16" t="s">
        <v>293</v>
      </c>
      <c r="O190" s="16" t="s">
        <v>192</v>
      </c>
    </row>
    <row r="191">
      <c r="A191" s="16" t="s">
        <v>373</v>
      </c>
      <c r="B191" s="16" t="s">
        <v>295</v>
      </c>
      <c r="C191" s="16">
        <v>361062.0</v>
      </c>
      <c r="D191" s="16">
        <v>361179.0</v>
      </c>
      <c r="E191" s="17">
        <f t="shared" si="1"/>
        <v>118</v>
      </c>
      <c r="F191" s="16">
        <v>0.0</v>
      </c>
      <c r="G191" s="16" t="s">
        <v>216</v>
      </c>
      <c r="H191" s="16" t="s">
        <v>373</v>
      </c>
      <c r="I191" s="16" t="s">
        <v>295</v>
      </c>
      <c r="J191" s="16">
        <v>361062.0</v>
      </c>
      <c r="K191" s="16">
        <v>361179.0</v>
      </c>
      <c r="L191" s="17">
        <f t="shared" si="2"/>
        <v>118</v>
      </c>
      <c r="M191" s="16">
        <v>0.0</v>
      </c>
      <c r="N191" s="16" t="s">
        <v>293</v>
      </c>
      <c r="O191" s="16" t="s">
        <v>192</v>
      </c>
    </row>
  </sheetData>
  <drawing r:id="rId1"/>
</worksheet>
</file>