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Bai\Documents\VSCode\Auto_Form\一年级\病理诊断朱赵李陈\"/>
    </mc:Choice>
  </mc:AlternateContent>
  <xr:revisionPtr revIDLastSave="0" documentId="13_ncr:1_{61EEA261-9F12-4687-9EFA-69B390A6BA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1" l="1"/>
  <c r="G5" i="1"/>
  <c r="C32" i="1"/>
</calcChain>
</file>

<file path=xl/sharedStrings.xml><?xml version="1.0" encoding="utf-8"?>
<sst xmlns="http://schemas.openxmlformats.org/spreadsheetml/2006/main" count="58" uniqueCount="50">
  <si>
    <t>账号</t>
  </si>
  <si>
    <t>密码</t>
  </si>
  <si>
    <t>病理技术（需要填写的项目及数目）</t>
  </si>
  <si>
    <t>放射</t>
  </si>
  <si>
    <t>超声</t>
  </si>
  <si>
    <t>病理诊断</t>
  </si>
  <si>
    <t>共计</t>
  </si>
  <si>
    <t>备注(各科室轮转时间)</t>
  </si>
  <si>
    <t>430421199801174989</t>
  </si>
  <si>
    <t>cbyfy543210</t>
  </si>
  <si>
    <t>放射：2021.7.1-8.31
超声：2021.11.1-11.30
病理技术：2021.12.1-2.22.2.28
病理诊断：2022.3.1-</t>
  </si>
  <si>
    <t>zqq572421918</t>
  </si>
  <si>
    <t>放射：2021.7.1-8.31
超声：2021.11.1-11.30
病理技术:2021.12.1-2022.2.28
病理诊断:2022.3.1-</t>
  </si>
  <si>
    <t>511302199307102329</t>
  </si>
  <si>
    <t>15983098443hs</t>
  </si>
  <si>
    <t>511381198605186881</t>
  </si>
  <si>
    <t>病理诊断：2022-01-01-
2023-12-31</t>
  </si>
  <si>
    <t>病理技术</t>
  </si>
  <si>
    <t>免疫组织化学染色原理（抗体）</t>
  </si>
  <si>
    <t>冰冻切片的原理及基本操作技巧</t>
  </si>
  <si>
    <t>免疫组化所造成的人为变化和特异性控制</t>
  </si>
  <si>
    <t>各病种</t>
  </si>
  <si>
    <t>病理诊断（总数）</t>
  </si>
  <si>
    <t>独立进行外检的肉眼标本检查和取材</t>
  </si>
  <si>
    <t>独立进行外检预诊工作</t>
  </si>
  <si>
    <t>临床病理讨论会并在上级医生指导下完成病例讨论的病理报告</t>
  </si>
  <si>
    <t>肉眼标本检查、描述和取材,独立规范完成肉眼标本检查取材和外科病理取材记录</t>
  </si>
  <si>
    <t>特殊染色及免疫组化染色在病理诊断和鉴别诊断中的应用原则和准确判断结果的技能,１００例/年</t>
  </si>
  <si>
    <t>科内病理读片会诊</t>
  </si>
  <si>
    <t>细胞</t>
  </si>
  <si>
    <t>本次不填</t>
  </si>
  <si>
    <t>410306199605120024</t>
    <phoneticPr fontId="2" type="noConversion"/>
  </si>
  <si>
    <t>cbyfy543210jn</t>
    <phoneticPr fontId="2" type="noConversion"/>
  </si>
  <si>
    <t>病理技术：2021.7.1-2021.9.30
放射：2021.10.1-11.30
超声：2021.12.1-12.31
病理诊断：2022.1.1-</t>
    <phoneticPr fontId="2" type="noConversion"/>
  </si>
  <si>
    <t>病理技术：2021.7.1-8.31、
2021.11.1-11.30 
放射：2021.12.1-2022.1.31
超声：2022.2.1-2.29
病理诊断：2022.3.1-</t>
    <phoneticPr fontId="2" type="noConversion"/>
  </si>
  <si>
    <t>病理诊断：2022.3.1-</t>
    <phoneticPr fontId="2" type="noConversion"/>
  </si>
  <si>
    <t>常规苏木素、伊红染色原理及染色方法</t>
    <phoneticPr fontId="2" type="noConversion"/>
  </si>
  <si>
    <t>组织包埋、切片方法</t>
    <phoneticPr fontId="2" type="noConversion"/>
  </si>
  <si>
    <t xml:space="preserve">免疫组织化学染色原理（切片） </t>
    <phoneticPr fontId="2" type="noConversion"/>
  </si>
  <si>
    <t>电镜制片的基本方法及技巧</t>
    <phoneticPr fontId="2" type="noConversion"/>
  </si>
  <si>
    <t>一</t>
    <phoneticPr fontId="2" type="noConversion"/>
  </si>
  <si>
    <t>二</t>
    <phoneticPr fontId="2" type="noConversion"/>
  </si>
  <si>
    <t>三</t>
    <phoneticPr fontId="2" type="noConversion"/>
  </si>
  <si>
    <t>四</t>
    <phoneticPr fontId="2" type="noConversion"/>
  </si>
  <si>
    <t>五</t>
    <phoneticPr fontId="2" type="noConversion"/>
  </si>
  <si>
    <t>六</t>
    <phoneticPr fontId="2" type="noConversion"/>
  </si>
  <si>
    <t>朱万钦440981199703103736</t>
    <phoneticPr fontId="2" type="noConversion"/>
  </si>
  <si>
    <t>冰冻切片诊断</t>
    <phoneticPr fontId="2" type="noConversion"/>
  </si>
  <si>
    <t>赵棋511381199810082420</t>
    <phoneticPr fontId="2" type="noConversion"/>
  </si>
  <si>
    <t>黄'510921199709192022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</si>
</sst>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rgb="FF000000"/>
      <name val="宋体"/>
      <charset val="134"/>
    </font>
    <font>
      <sz val="9"/>
      <name val="宋体"/>
      <family val="3"/>
      <charset val="134"/>
      <scheme val="minor"/>
    </font>
    <font>
      <sz val="11"/>
      <color theme="1"/>
      <name val="宋体"/>
      <family val="3"/>
      <charset val="134"/>
      <scheme val="minor"/>
    </font>
    <font>
      <sz val="11"/>
      <color rgb="FF000000"/>
      <name val="宋体"/>
      <family val="3"/>
      <charset val="134"/>
    </font>
  </fonts>
  <fills count="9">
    <fill>
      <patternFill patternType="none"/>
    </fill>
    <fill>
      <patternFill patternType="gray125"/>
    </fill>
    <fill>
      <patternFill patternType="solid">
        <fgColor rgb="FFC5E0B4"/>
        <bgColor indexed="64"/>
      </patternFill>
    </fill>
    <fill>
      <patternFill patternType="solid">
        <fgColor rgb="FFB4C7E7"/>
        <bgColor indexed="64"/>
      </patternFill>
    </fill>
    <fill>
      <patternFill patternType="solid">
        <fgColor rgb="FFDAE3F3"/>
        <bgColor indexed="64"/>
      </patternFill>
    </fill>
    <fill>
      <patternFill patternType="solid">
        <fgColor rgb="FFFFE699"/>
        <bgColor indexed="64"/>
      </patternFill>
    </fill>
    <fill>
      <patternFill patternType="solid">
        <fgColor rgb="FFF8CBAD"/>
        <bgColor indexed="64"/>
      </patternFill>
    </fill>
    <fill>
      <patternFill patternType="solid">
        <fgColor rgb="FFFFFF00"/>
        <bgColor indexed="64"/>
      </patternFill>
    </fill>
    <fill>
      <patternFill patternType="solid">
        <fgColor theme="7"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38">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0" fillId="6" borderId="1" xfId="0" applyFill="1" applyBorder="1" applyAlignment="1">
      <alignment horizontal="center" vertical="center"/>
    </xf>
    <xf numFmtId="0" fontId="1" fillId="7" borderId="0" xfId="0" applyFont="1" applyFill="1" applyAlignment="1">
      <alignment horizontal="center" vertical="center" wrapText="1"/>
    </xf>
    <xf numFmtId="0" fontId="0" fillId="7" borderId="0" xfId="0" applyFill="1" applyAlignment="1">
      <alignment horizontal="center" vertical="center" wrapText="1"/>
    </xf>
    <xf numFmtId="0" fontId="0" fillId="3" borderId="0" xfId="0" applyFill="1" applyAlignment="1">
      <alignment horizontal="center" vertical="center" wrapText="1"/>
    </xf>
    <xf numFmtId="49" fontId="1" fillId="0" borderId="0" xfId="0" applyNumberFormat="1" applyFont="1" applyAlignment="1">
      <alignment horizontal="center" vertical="center"/>
    </xf>
    <xf numFmtId="49" fontId="0" fillId="0" borderId="0" xfId="0" quotePrefix="1" applyNumberFormat="1" applyAlignment="1">
      <alignment horizontal="center" vertical="center"/>
    </xf>
    <xf numFmtId="49" fontId="1" fillId="3"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1" fillId="6" borderId="1" xfId="0" applyNumberFormat="1" applyFont="1" applyFill="1" applyBorder="1" applyAlignment="1">
      <alignment horizontal="center" vertical="center"/>
    </xf>
    <xf numFmtId="49" fontId="0" fillId="0" borderId="0" xfId="0" applyNumberFormat="1" applyAlignment="1">
      <alignment horizontal="center" vertical="center"/>
    </xf>
    <xf numFmtId="49" fontId="3" fillId="0" borderId="0" xfId="0" quotePrefix="1" applyNumberFormat="1" applyFont="1" applyAlignment="1">
      <alignment horizontal="center" vertical="center"/>
    </xf>
    <xf numFmtId="0" fontId="3" fillId="0" borderId="0" xfId="0" applyFont="1" applyAlignment="1">
      <alignment horizontal="center" vertical="center"/>
    </xf>
    <xf numFmtId="0" fontId="3" fillId="2" borderId="0" xfId="0" applyFont="1" applyFill="1" applyAlignment="1">
      <alignment horizontal="center" vertical="center" wrapText="1"/>
    </xf>
    <xf numFmtId="0" fontId="3" fillId="5" borderId="0" xfId="0" applyFont="1" applyFill="1" applyAlignment="1">
      <alignment horizontal="center" vertical="center" wrapText="1"/>
    </xf>
    <xf numFmtId="0" fontId="4" fillId="2" borderId="1" xfId="0" applyFont="1" applyFill="1" applyBorder="1" applyAlignment="1">
      <alignment horizontal="center" vertical="center"/>
    </xf>
    <xf numFmtId="0" fontId="0" fillId="5" borderId="3" xfId="0" applyFill="1" applyBorder="1" applyAlignment="1">
      <alignment horizontal="center" vertical="center"/>
    </xf>
    <xf numFmtId="0" fontId="3" fillId="8" borderId="2" xfId="0" applyFont="1" applyFill="1" applyBorder="1" applyAlignment="1">
      <alignment horizontal="center" vertical="center"/>
    </xf>
    <xf numFmtId="49" fontId="4" fillId="0" borderId="0" xfId="0" quotePrefix="1" applyNumberFormat="1" applyFont="1" applyAlignment="1">
      <alignment horizontal="center" vertical="center"/>
    </xf>
    <xf numFmtId="0" fontId="4" fillId="5" borderId="1" xfId="0" applyFont="1" applyFill="1" applyBorder="1" applyAlignment="1">
      <alignment horizontal="center" vertical="center"/>
    </xf>
    <xf numFmtId="0" fontId="3" fillId="8" borderId="2" xfId="0" applyFont="1" applyFill="1" applyBorder="1" applyAlignment="1">
      <alignment horizontal="center" vertical="center"/>
    </xf>
    <xf numFmtId="0" fontId="0" fillId="8" borderId="2" xfId="0" applyFill="1" applyBorder="1" applyAlignment="1">
      <alignment horizontal="center" vertical="center"/>
    </xf>
    <xf numFmtId="49" fontId="1" fillId="2" borderId="1" xfId="0" applyNumberFormat="1" applyFont="1" applyFill="1" applyBorder="1" applyAlignment="1">
      <alignment horizontal="center" vertical="center"/>
    </xf>
    <xf numFmtId="49" fontId="1" fillId="5" borderId="1" xfId="0" applyNumberFormat="1" applyFont="1" applyFill="1" applyBorder="1" applyAlignment="1">
      <alignment horizontal="center" vertical="center"/>
    </xf>
    <xf numFmtId="0" fontId="0" fillId="2" borderId="1" xfId="0" applyFill="1" applyBorder="1" applyAlignment="1">
      <alignment horizontal="center" vertical="center"/>
    </xf>
    <xf numFmtId="0" fontId="0" fillId="5" borderId="3" xfId="0" applyFill="1" applyBorder="1" applyAlignment="1">
      <alignment horizontal="center"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workbookViewId="0">
      <selection activeCell="A5" sqref="A5"/>
    </sheetView>
  </sheetViews>
  <sheetFormatPr defaultColWidth="8.77734375" defaultRowHeight="14.4" x14ac:dyDescent="0.25"/>
  <cols>
    <col min="1" max="1" width="21.6640625" style="22" customWidth="1"/>
    <col min="2" max="2" width="43.109375" style="1" customWidth="1"/>
    <col min="3" max="3" width="20.88671875" style="1" customWidth="1"/>
    <col min="4" max="4" width="14.77734375" style="1" customWidth="1"/>
    <col min="5" max="5" width="13.6640625" style="1" customWidth="1"/>
    <col min="6" max="6" width="13" style="1" customWidth="1"/>
    <col min="7" max="7" width="12.33203125" style="1" customWidth="1"/>
    <col min="8" max="8" width="23.44140625" style="1" customWidth="1"/>
    <col min="9" max="16384" width="8.77734375" style="1"/>
  </cols>
  <sheetData>
    <row r="1" spans="1:8" ht="29.85" customHeight="1" x14ac:dyDescent="0.25">
      <c r="A1" s="17" t="s">
        <v>0</v>
      </c>
      <c r="B1" s="2" t="s">
        <v>1</v>
      </c>
      <c r="C1" s="3" t="s">
        <v>2</v>
      </c>
      <c r="D1" s="2" t="s">
        <v>3</v>
      </c>
      <c r="E1" s="2" t="s">
        <v>4</v>
      </c>
      <c r="F1" s="2" t="s">
        <v>5</v>
      </c>
      <c r="G1" s="2" t="s">
        <v>6</v>
      </c>
      <c r="H1" s="2" t="s">
        <v>7</v>
      </c>
    </row>
    <row r="2" spans="1:8" ht="72" x14ac:dyDescent="0.25">
      <c r="A2" s="30" t="s">
        <v>46</v>
      </c>
      <c r="B2" s="2" t="s">
        <v>9</v>
      </c>
      <c r="C2" s="1">
        <v>233</v>
      </c>
      <c r="D2" s="1">
        <v>213</v>
      </c>
      <c r="E2" s="1">
        <v>103</v>
      </c>
      <c r="F2" s="1">
        <v>7223</v>
      </c>
      <c r="G2" s="1">
        <v>7772</v>
      </c>
      <c r="H2" s="14" t="s">
        <v>10</v>
      </c>
    </row>
    <row r="3" spans="1:8" ht="72" x14ac:dyDescent="0.25">
      <c r="A3" s="23" t="s">
        <v>48</v>
      </c>
      <c r="B3" s="1" t="s">
        <v>11</v>
      </c>
      <c r="C3" s="1">
        <v>227</v>
      </c>
      <c r="D3" s="1">
        <v>193</v>
      </c>
      <c r="E3" s="1">
        <v>103</v>
      </c>
      <c r="F3" s="1">
        <v>7223</v>
      </c>
      <c r="G3" s="1">
        <v>7746</v>
      </c>
      <c r="H3" s="15" t="s">
        <v>12</v>
      </c>
    </row>
    <row r="4" spans="1:8" ht="72" x14ac:dyDescent="0.25">
      <c r="A4" s="18" t="s">
        <v>13</v>
      </c>
      <c r="B4" s="1" t="s">
        <v>9</v>
      </c>
      <c r="C4" s="1">
        <v>233</v>
      </c>
      <c r="D4" s="1">
        <v>213</v>
      </c>
      <c r="E4" s="1">
        <v>103</v>
      </c>
      <c r="F4" s="1">
        <v>7223</v>
      </c>
      <c r="G4" s="1">
        <v>7772</v>
      </c>
      <c r="H4" s="25" t="s">
        <v>33</v>
      </c>
    </row>
    <row r="5" spans="1:8" ht="100.8" x14ac:dyDescent="0.25">
      <c r="A5" s="23" t="s">
        <v>49</v>
      </c>
      <c r="B5" s="1" t="s">
        <v>14</v>
      </c>
      <c r="C5" s="1">
        <v>223</v>
      </c>
      <c r="D5" s="1">
        <v>213</v>
      </c>
      <c r="E5" s="1">
        <v>103</v>
      </c>
      <c r="F5" s="1">
        <v>7223</v>
      </c>
      <c r="G5" s="1">
        <f>SUM(C5:F5)</f>
        <v>7762</v>
      </c>
      <c r="H5" s="26" t="s">
        <v>34</v>
      </c>
    </row>
    <row r="6" spans="1:8" ht="100.8" x14ac:dyDescent="0.25">
      <c r="A6" s="23" t="s">
        <v>31</v>
      </c>
      <c r="B6" s="24" t="s">
        <v>32</v>
      </c>
      <c r="C6" s="1">
        <v>64</v>
      </c>
      <c r="D6" s="1">
        <v>213</v>
      </c>
      <c r="E6" s="1">
        <v>103</v>
      </c>
      <c r="F6" s="1">
        <v>7223</v>
      </c>
      <c r="G6" s="1">
        <f>SUM(C6:F6)</f>
        <v>7603</v>
      </c>
      <c r="H6" s="26" t="s">
        <v>34</v>
      </c>
    </row>
    <row r="7" spans="1:8" ht="28.8" x14ac:dyDescent="0.25">
      <c r="A7" s="18" t="s">
        <v>15</v>
      </c>
      <c r="B7" s="1" t="s">
        <v>9</v>
      </c>
      <c r="C7" s="1">
        <v>0</v>
      </c>
      <c r="D7" s="1">
        <v>0</v>
      </c>
      <c r="E7" s="1">
        <v>0</v>
      </c>
      <c r="F7" s="1">
        <v>7223</v>
      </c>
      <c r="G7" s="1">
        <v>7223</v>
      </c>
      <c r="H7" s="16" t="s">
        <v>16</v>
      </c>
    </row>
    <row r="8" spans="1:8" x14ac:dyDescent="0.25">
      <c r="A8" s="18" t="s">
        <v>8</v>
      </c>
      <c r="B8" s="1" t="s">
        <v>9</v>
      </c>
      <c r="C8" s="1">
        <v>0</v>
      </c>
      <c r="D8" s="1">
        <v>0</v>
      </c>
      <c r="E8" s="1">
        <v>0</v>
      </c>
      <c r="F8" s="1">
        <v>7223</v>
      </c>
      <c r="G8" s="1">
        <v>7223</v>
      </c>
      <c r="H8" s="24" t="s">
        <v>35</v>
      </c>
    </row>
    <row r="15" spans="1:8" x14ac:dyDescent="0.25">
      <c r="A15" s="34" t="s">
        <v>17</v>
      </c>
      <c r="B15" s="4" t="s">
        <v>18</v>
      </c>
      <c r="C15" s="36">
        <v>20</v>
      </c>
    </row>
    <row r="16" spans="1:8" x14ac:dyDescent="0.25">
      <c r="A16" s="34"/>
      <c r="B16" s="4" t="s">
        <v>19</v>
      </c>
      <c r="C16" s="36"/>
    </row>
    <row r="17" spans="1:6" x14ac:dyDescent="0.25">
      <c r="A17" s="34"/>
      <c r="B17" s="27" t="s">
        <v>36</v>
      </c>
      <c r="C17" s="36">
        <v>200</v>
      </c>
    </row>
    <row r="18" spans="1:6" x14ac:dyDescent="0.25">
      <c r="A18" s="34"/>
      <c r="B18" s="27" t="s">
        <v>37</v>
      </c>
      <c r="C18" s="36"/>
    </row>
    <row r="19" spans="1:6" x14ac:dyDescent="0.25">
      <c r="A19" s="34"/>
      <c r="B19" s="27" t="s">
        <v>38</v>
      </c>
      <c r="C19" s="36"/>
    </row>
    <row r="20" spans="1:6" x14ac:dyDescent="0.25">
      <c r="A20" s="34"/>
      <c r="B20" s="4" t="s">
        <v>20</v>
      </c>
      <c r="C20" s="5">
        <v>3</v>
      </c>
      <c r="F20" s="2"/>
    </row>
    <row r="21" spans="1:6" x14ac:dyDescent="0.25">
      <c r="A21" s="34"/>
      <c r="B21" s="27" t="s">
        <v>39</v>
      </c>
      <c r="C21" s="5">
        <v>10</v>
      </c>
      <c r="F21" s="2"/>
    </row>
    <row r="22" spans="1:6" x14ac:dyDescent="0.25">
      <c r="A22" s="19" t="s">
        <v>3</v>
      </c>
      <c r="B22" s="6" t="s">
        <v>21</v>
      </c>
      <c r="C22" s="7">
        <v>213</v>
      </c>
      <c r="F22" s="2"/>
    </row>
    <row r="23" spans="1:6" x14ac:dyDescent="0.25">
      <c r="A23" s="20" t="s">
        <v>4</v>
      </c>
      <c r="B23" s="8" t="s">
        <v>21</v>
      </c>
      <c r="C23" s="9">
        <v>103</v>
      </c>
      <c r="F23" s="2"/>
    </row>
    <row r="24" spans="1:6" x14ac:dyDescent="0.25">
      <c r="A24" s="35" t="s">
        <v>22</v>
      </c>
      <c r="B24" s="10" t="s">
        <v>23</v>
      </c>
      <c r="C24" s="37">
        <v>5000</v>
      </c>
      <c r="D24" s="32" t="s">
        <v>40</v>
      </c>
      <c r="F24" s="2"/>
    </row>
    <row r="25" spans="1:6" x14ac:dyDescent="0.25">
      <c r="A25" s="35"/>
      <c r="B25" s="10" t="s">
        <v>24</v>
      </c>
      <c r="C25" s="37"/>
      <c r="D25" s="33"/>
    </row>
    <row r="26" spans="1:6" ht="28.35" customHeight="1" x14ac:dyDescent="0.25">
      <c r="A26" s="35"/>
      <c r="B26" s="11" t="s">
        <v>25</v>
      </c>
      <c r="C26" s="28">
        <v>3</v>
      </c>
      <c r="D26" s="29" t="s">
        <v>41</v>
      </c>
    </row>
    <row r="27" spans="1:6" x14ac:dyDescent="0.25">
      <c r="A27" s="35"/>
      <c r="B27" s="31" t="s">
        <v>47</v>
      </c>
      <c r="C27" s="28">
        <v>100</v>
      </c>
      <c r="D27" s="29" t="s">
        <v>42</v>
      </c>
    </row>
    <row r="28" spans="1:6" x14ac:dyDescent="0.25">
      <c r="A28" s="35"/>
      <c r="B28" s="10" t="s">
        <v>26</v>
      </c>
      <c r="C28" s="28">
        <v>2000</v>
      </c>
      <c r="D28" s="29" t="s">
        <v>43</v>
      </c>
    </row>
    <row r="29" spans="1:6" x14ac:dyDescent="0.25">
      <c r="A29" s="35"/>
      <c r="B29" s="10" t="s">
        <v>27</v>
      </c>
      <c r="C29" s="28">
        <v>100</v>
      </c>
      <c r="D29" s="29" t="s">
        <v>44</v>
      </c>
    </row>
    <row r="30" spans="1:6" x14ac:dyDescent="0.25">
      <c r="A30" s="35"/>
      <c r="B30" s="10" t="s">
        <v>28</v>
      </c>
      <c r="C30" s="28">
        <v>20</v>
      </c>
      <c r="D30" s="29" t="s">
        <v>45</v>
      </c>
    </row>
    <row r="31" spans="1:6" x14ac:dyDescent="0.25">
      <c r="A31" s="21" t="s">
        <v>29</v>
      </c>
      <c r="B31" s="12" t="s">
        <v>30</v>
      </c>
      <c r="C31" s="13">
        <v>2000</v>
      </c>
    </row>
    <row r="32" spans="1:6" x14ac:dyDescent="0.25">
      <c r="B32" s="2" t="s">
        <v>6</v>
      </c>
      <c r="C32" s="1">
        <f>SUM(C15:C31)</f>
        <v>9772</v>
      </c>
    </row>
  </sheetData>
  <sheetProtection formatCells="0" insertHyperlinks="0" autoFilter="0"/>
  <mergeCells count="6">
    <mergeCell ref="D24:D25"/>
    <mergeCell ref="A15:A21"/>
    <mergeCell ref="A24:A30"/>
    <mergeCell ref="C15:C16"/>
    <mergeCell ref="C17:C19"/>
    <mergeCell ref="C24:C25"/>
  </mergeCells>
  <phoneticPr fontId="2" type="noConversion"/>
  <pageMargins left="0.75" right="0.75" top="1" bottom="1" header="0.51180555555555596" footer="0.51180555555555596"/>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bai shidian</cp:lastModifiedBy>
  <dcterms:created xsi:type="dcterms:W3CDTF">2018-06-05T00:28:00Z</dcterms:created>
  <dcterms:modified xsi:type="dcterms:W3CDTF">2022-11-24T07:43:56Z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
  </property>
</Properties>
</file>