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wnloads\"/>
    </mc:Choice>
  </mc:AlternateContent>
  <xr:revisionPtr revIDLastSave="0" documentId="13_ncr:1_{324E21AF-C206-4C64-9A96-A82EF2D9E2D7}" xr6:coauthVersionLast="47" xr6:coauthVersionMax="47" xr10:uidLastSave="{00000000-0000-0000-0000-000000000000}"/>
  <bookViews>
    <workbookView xWindow="-108" yWindow="-108" windowWidth="23256" windowHeight="12456" xr2:uid="{178973D2-1B52-49EF-AB4E-3C59356D5B62}"/>
  </bookViews>
  <sheets>
    <sheet name="AALM11" sheetId="4" r:id="rId1"/>
    <sheet name="VIXL35" sheetId="3" r:id="rId2"/>
    <sheet name="BRSTNCLTN814" sheetId="1" r:id="rId3"/>
    <sheet name="BRSTNCNTB05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20" i="1"/>
  <c r="J16" i="1"/>
  <c r="O18" i="4"/>
  <c r="N15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N20" i="3"/>
  <c r="N2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6" i="2" l="1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<sst xmlns="http://schemas.openxmlformats.org/spreadsheetml/2006/main" count="386" uniqueCount="29">
  <si>
    <t>Data</t>
  </si>
  <si>
    <t>PU</t>
  </si>
  <si>
    <t>Taxa (YTM)</t>
  </si>
  <si>
    <t>Duration (DU)</t>
  </si>
  <si>
    <t>-</t>
  </si>
  <si>
    <t>Coluna1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</si>
  <si>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</si>
  <si>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</si>
  <si>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</si>
  <si>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</si>
  <si>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</si>
  <si>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</si>
  <si>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</si>
  <si>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</si>
  <si>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</si>
  <si>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</si>
  <si>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</si>
  <si>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</si>
  <si>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</si>
  <si>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Coeficiente de variação</t>
  </si>
  <si>
    <t>Taxa de compra</t>
  </si>
  <si>
    <t>Taxa de venda</t>
  </si>
  <si>
    <t>Intervalo ind mín</t>
  </si>
  <si>
    <t>Intervalo ind máx</t>
  </si>
  <si>
    <t>% PU Par</t>
  </si>
  <si>
    <t>rendimento =</t>
  </si>
  <si>
    <t xml:space="preserve">rendimento = </t>
  </si>
  <si>
    <t>cv =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</si>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</sst>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</fills>
  <borders count="1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 shrinkToFit="1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shrinkToFit="1"/>
    </xf>
    <xf numFmtId="0" fontId="2" fillId="0" borderId="2" xfId="0" applyFont="1" applyBorder="1" applyAlignment="1">
      <alignment horizontal="centerContinuous"/>
    </xf>
    <xf numFmtId="0" fontId="0" fillId="0" borderId="3" xfId="0" applyBorder="1"/>
    <xf numFmtId="4" fontId="1" fillId="3" borderId="1" xfId="0" applyNumberFormat="1" applyFont="1" applyFill="1" applyBorder="1" applyAlignment="1">
      <alignment horizontal="right" vertical="center" shrinkToFi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right" vertical="center" shrinkToFit="1"/>
    </xf>
    <xf numFmtId="0" fontId="1" fillId="2" borderId="8" xfId="0" applyFont="1" applyFill="1" applyBorder="1" applyAlignment="1">
      <alignment horizontal="right" vertical="center" shrinkToFit="1"/>
    </xf>
    <xf numFmtId="14" fontId="1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right" vertical="center" shrinkToFit="1"/>
    </xf>
    <xf numFmtId="4" fontId="1" fillId="3" borderId="10" xfId="0" applyNumberFormat="1" applyFont="1" applyFill="1" applyBorder="1" applyAlignment="1">
      <alignment horizontal="right" vertical="center" shrinkToFit="1"/>
    </xf>
    <xf numFmtId="0" fontId="1" fillId="3" borderId="11" xfId="0" applyFont="1" applyFill="1" applyBorder="1" applyAlignment="1">
      <alignment horizontal="right" vertical="center" shrinkToFit="1"/>
    </xf>
    <xf numFmtId="0" fontId="1" fillId="2" borderId="12" xfId="0" applyFont="1" applyFill="1" applyBorder="1" applyAlignment="1">
      <alignment horizontal="right" vertical="center" shrinkToFit="1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/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top style="thin">
          <color rgb="FFD0D7E5"/>
        </top>
      </border>
    </dxf>
    <dxf>
      <border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</dxf>
    <dxf>
      <border outline="0"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right" vertical="center" textRotation="0" wrapText="0" indent="0" justifyLastLine="0" shrinkToFit="1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/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top style="thin">
          <color rgb="FFD0D7E5"/>
        </top>
      </border>
    </dxf>
    <dxf>
      <border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1" readingOrder="0"/>
    </dxf>
    <dxf>
      <border outline="0"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family val="2"/>
        <scheme val="none"/>
      </font>
      <fill>
        <patternFill patternType="solid">
          <fgColor indexed="64"/>
          <bgColor rgb="FFEEEEEE"/>
        </patternFill>
      </fill>
      <alignment horizontal="right" vertical="center" textRotation="0" wrapText="0" indent="0" justifyLastLine="0" shrinkToFit="1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9EFFE-14F3-4D9D-A1FB-D78B51C84B0D}" name="Tabela1" displayName="Tabela1" ref="A1:J193" totalsRowShown="0" headerRowDxfId="29" dataDxfId="27" headerRowBorderDxfId="28" tableBorderDxfId="26" totalsRowBorderDxfId="25">
  <autoFilter ref="A1:J193" xr:uid="{B309EFFE-14F3-4D9D-A1FB-D78B51C84B0D}"/>
  <tableColumns count="10">
    <tableColumn id="1" xr3:uid="{FB4B3BAF-A7DB-4404-B8B2-F4401F6C3673}" name="Data" dataDxfId="24"/>
    <tableColumn id="2" xr3:uid="{DBCC6B1A-67DE-44EE-89CA-AEC6A11BB306}" name="Taxa de compra" dataDxfId="23"/>
    <tableColumn id="3" xr3:uid="{3FEFD36C-CF8E-4EFB-94FF-4BC752790AFF}" name="Taxa de venda" dataDxfId="22"/>
    <tableColumn id="4" xr3:uid="{58779E3B-E16D-4F44-A414-D136C773EF48}" name="Taxa (YTM)" dataDxfId="21"/>
    <tableColumn id="5" xr3:uid="{D7698FEF-CC86-410C-AA2B-B9212FED44B9}" name="Desvio padrão" dataDxfId="20"/>
    <tableColumn id="6" xr3:uid="{7AFDF584-DB5E-4C80-9889-CE9CC6A5559C}" name="Intervalo ind mín" dataDxfId="19"/>
    <tableColumn id="7" xr3:uid="{9F354F5E-1F1E-4576-B49F-C887661CD68A}" name="Intervalo ind máx" dataDxfId="18"/>
    <tableColumn id="8" xr3:uid="{08E1C7D7-08BE-47FB-8450-FFFD88607761}" name="PU" dataDxfId="17"/>
    <tableColumn id="9" xr3:uid="{B0216281-F4E6-45C6-AB61-F6E4D6740900}" name="% PU Par" dataDxfId="16"/>
    <tableColumn id="10" xr3:uid="{08ECF004-E7FF-445D-9844-6AF4D24C12B0}" name="Duration (DU)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83B95-58B1-4150-A741-054C16734D4A}" name="Tabela3" displayName="Tabela3" ref="A1:J193" totalsRowShown="0" headerRowDxfId="14" dataDxfId="12" headerRowBorderDxfId="13" tableBorderDxfId="11" totalsRowBorderDxfId="10">
  <autoFilter ref="A1:J193" xr:uid="{BB983B95-58B1-4150-A741-054C16734D4A}"/>
  <tableColumns count="10">
    <tableColumn id="1" xr3:uid="{C6547E42-5A18-4074-86CB-AFC6A0D994C6}" name="Data" dataDxfId="9"/>
    <tableColumn id="2" xr3:uid="{073944A8-7439-4F7D-862B-8B57D177AB54}" name="Taxa de compra" dataDxfId="8"/>
    <tableColumn id="3" xr3:uid="{3EC7BC3F-20C4-416D-934F-F4F50F092285}" name="Taxa de venda" dataDxfId="7"/>
    <tableColumn id="4" xr3:uid="{66BBC03E-F10C-4893-B81B-74FE5FFFE943}" name="Taxa (YTM)" dataDxfId="6"/>
    <tableColumn id="5" xr3:uid="{69DE2D7F-09DA-4913-AFEE-3B936596D69A}" name="Desvio padrão" dataDxfId="5"/>
    <tableColumn id="6" xr3:uid="{EB912459-3B72-4070-8B0A-7FE013E30E24}" name="Intervalo ind mín" dataDxfId="4"/>
    <tableColumn id="7" xr3:uid="{E774DF3E-4990-4342-BF51-945696609466}" name="Intervalo ind máx" dataDxfId="3"/>
    <tableColumn id="8" xr3:uid="{91575EC7-DC4E-48B6-B438-BE8740E9402E}" name="PU" dataDxfId="2"/>
    <tableColumn id="9" xr3:uid="{4B04D125-3218-47E0-A035-1B9FE28E2BCA}" name="% PU Par" dataDxfId="1"/>
    <tableColumn id="10" xr3:uid="{FD9054D6-E395-4C72-9FE7-CDC5BAC98C36}" name="Duration (DU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B448-59C1-4D5F-A53A-01DAAA58D7CF}">
  <dimension ref="A1:O193"/>
  <sheetViews>
    <sheetView tabSelected="1" workbookViewId="0">
      <selection activeCell="K2" sqref="K2"/>
    </sheetView>
  </sheetViews>
  <sheetFormatPr defaultRowHeight="14.4" x14ac:dyDescent="0.3"/>
  <cols>
    <col min="1" max="1" width="35.44140625" bestFit="1" customWidth="1"/>
    <col min="2" max="2" width="15.33203125" customWidth="1"/>
    <col min="3" max="3" width="14.44140625" customWidth="1"/>
    <col min="4" max="4" width="11.88671875" customWidth="1"/>
    <col min="5" max="5" width="14.33203125" customWidth="1"/>
    <col min="6" max="6" width="16" customWidth="1"/>
    <col min="7" max="7" width="16.33203125" customWidth="1"/>
    <col min="9" max="9" width="10.21875" customWidth="1"/>
    <col min="10" max="10" width="13.6640625" customWidth="1"/>
  </cols>
  <sheetData>
    <row r="1" spans="1:14" x14ac:dyDescent="0.3">
      <c r="A1" s="10" t="s">
        <v>0</v>
      </c>
      <c r="B1" s="11" t="s">
        <v>20</v>
      </c>
      <c r="C1" s="11" t="s">
        <v>21</v>
      </c>
      <c r="D1" s="11" t="s">
        <v>2</v>
      </c>
      <c r="E1" s="11" t="s">
        <v>10</v>
      </c>
      <c r="F1" s="11" t="s">
        <v>22</v>
      </c>
      <c r="G1" s="11" t="s">
        <v>23</v>
      </c>
      <c r="H1" s="11" t="s">
        <v>1</v>
      </c>
      <c r="I1" s="11" t="s">
        <v>24</v>
      </c>
      <c r="J1" s="12" t="s">
        <v>3</v>
      </c>
      <c r="K1" t="s">
        <v>28</v>
      </c>
    </row>
    <row r="2" spans="1:14" x14ac:dyDescent="0.3">
      <c r="A2" s="8">
        <v>44649</v>
      </c>
      <c r="B2" s="7">
        <v>3.1905999999999999</v>
      </c>
      <c r="C2" s="7">
        <v>2.8744000000000001</v>
      </c>
      <c r="D2" s="4">
        <v>2.9878999999999998</v>
      </c>
      <c r="E2" s="7">
        <v>0.13</v>
      </c>
      <c r="F2" s="7">
        <v>2.86</v>
      </c>
      <c r="G2" s="7">
        <v>3.11</v>
      </c>
      <c r="H2" s="4">
        <v>628.16584580999995</v>
      </c>
      <c r="I2" s="7">
        <v>102.98</v>
      </c>
      <c r="J2" s="9">
        <v>565</v>
      </c>
      <c r="K2">
        <f>(H3-H2)/H2</f>
        <v>5.978038323872745E-4</v>
      </c>
      <c r="M2" t="s">
        <v>6</v>
      </c>
      <c r="N2">
        <v>5.9567101282501696E-4</v>
      </c>
    </row>
    <row r="3" spans="1:14" x14ac:dyDescent="0.3">
      <c r="A3" s="8">
        <v>44650</v>
      </c>
      <c r="B3" s="7">
        <v>3.15</v>
      </c>
      <c r="C3" s="7">
        <v>2.8584999999999998</v>
      </c>
      <c r="D3" s="4">
        <v>2.9836</v>
      </c>
      <c r="E3" s="7">
        <v>0.05</v>
      </c>
      <c r="F3" s="7">
        <v>2.93</v>
      </c>
      <c r="G3" s="7">
        <v>3.03</v>
      </c>
      <c r="H3" s="4">
        <v>628.54136575999996</v>
      </c>
      <c r="I3" s="7">
        <v>102.98</v>
      </c>
      <c r="J3" s="9">
        <v>563</v>
      </c>
      <c r="K3">
        <f t="shared" ref="K3:K66" si="0">(H4-H3)/H3</f>
        <v>9.0484723994627755E-4</v>
      </c>
      <c r="M3" t="s">
        <v>7</v>
      </c>
      <c r="N3">
        <v>1.7499105045051375E-5</v>
      </c>
    </row>
    <row r="4" spans="1:14" x14ac:dyDescent="0.3">
      <c r="A4" s="8">
        <v>44651</v>
      </c>
      <c r="B4" s="7">
        <v>3.1909999999999998</v>
      </c>
      <c r="C4" s="7">
        <v>2.8704000000000001</v>
      </c>
      <c r="D4" s="4">
        <v>2.9687000000000001</v>
      </c>
      <c r="E4" s="7">
        <v>0.12</v>
      </c>
      <c r="F4" s="7">
        <v>2.85</v>
      </c>
      <c r="G4" s="7">
        <v>3.09</v>
      </c>
      <c r="H4" s="4">
        <v>629.11009967999996</v>
      </c>
      <c r="I4" s="7">
        <v>103.01</v>
      </c>
      <c r="J4" s="9">
        <v>563</v>
      </c>
      <c r="K4">
        <f t="shared" si="0"/>
        <v>4.5223181148213619E-4</v>
      </c>
      <c r="M4" t="s">
        <v>8</v>
      </c>
      <c r="N4">
        <v>6.0237254450828189E-4</v>
      </c>
    </row>
    <row r="5" spans="1:14" x14ac:dyDescent="0.3">
      <c r="A5" s="8">
        <v>44652</v>
      </c>
      <c r="B5" s="7">
        <v>3.15</v>
      </c>
      <c r="C5" s="7">
        <v>2.8517000000000001</v>
      </c>
      <c r="D5" s="4">
        <v>2.9765000000000001</v>
      </c>
      <c r="E5" s="7">
        <v>0.05</v>
      </c>
      <c r="F5" s="7">
        <v>2.92</v>
      </c>
      <c r="G5" s="7">
        <v>3.03</v>
      </c>
      <c r="H5" s="4">
        <v>629.39460327999996</v>
      </c>
      <c r="I5" s="7">
        <v>102.99</v>
      </c>
      <c r="J5" s="9">
        <v>563</v>
      </c>
      <c r="K5">
        <f t="shared" si="0"/>
        <v>5.3180602162098995E-4</v>
      </c>
      <c r="M5" t="s">
        <v>9</v>
      </c>
      <c r="N5" t="e">
        <v>#N/A</v>
      </c>
    </row>
    <row r="6" spans="1:14" x14ac:dyDescent="0.3">
      <c r="A6" s="8">
        <v>44655</v>
      </c>
      <c r="B6" s="7">
        <v>3.1206</v>
      </c>
      <c r="C6" s="7">
        <v>2.8843000000000001</v>
      </c>
      <c r="D6" s="4">
        <v>2.9780000000000002</v>
      </c>
      <c r="E6" s="7">
        <v>0.06</v>
      </c>
      <c r="F6" s="7">
        <v>2.92</v>
      </c>
      <c r="G6" s="7">
        <v>3.04</v>
      </c>
      <c r="H6" s="4">
        <v>629.72931912000001</v>
      </c>
      <c r="I6" s="7">
        <v>102.98</v>
      </c>
      <c r="J6" s="9">
        <v>562</v>
      </c>
      <c r="K6">
        <f t="shared" si="0"/>
        <v>6.6894925678323547E-4</v>
      </c>
      <c r="M6" t="s">
        <v>10</v>
      </c>
      <c r="N6">
        <v>2.4184244329552418E-4</v>
      </c>
    </row>
    <row r="7" spans="1:14" x14ac:dyDescent="0.3">
      <c r="A7" s="8">
        <v>44656</v>
      </c>
      <c r="B7" s="7">
        <v>3.1193</v>
      </c>
      <c r="C7" s="7">
        <v>2.8595999999999999</v>
      </c>
      <c r="D7" s="4">
        <v>2.97</v>
      </c>
      <c r="E7" s="7">
        <v>0.08</v>
      </c>
      <c r="F7" s="7">
        <v>2.89</v>
      </c>
      <c r="G7" s="7">
        <v>3.05</v>
      </c>
      <c r="H7" s="4">
        <v>630.15057607999995</v>
      </c>
      <c r="I7" s="7">
        <v>102.99</v>
      </c>
      <c r="J7" s="9">
        <v>560</v>
      </c>
      <c r="K7">
        <f t="shared" si="0"/>
        <v>3.7798021463654761E-4</v>
      </c>
      <c r="M7" t="s">
        <v>11</v>
      </c>
      <c r="N7">
        <v>5.8487767379148824E-8</v>
      </c>
    </row>
    <row r="8" spans="1:14" x14ac:dyDescent="0.3">
      <c r="A8" s="8">
        <v>44657</v>
      </c>
      <c r="B8" s="7">
        <v>3.1187</v>
      </c>
      <c r="C8" s="7">
        <v>2.8540000000000001</v>
      </c>
      <c r="D8" s="4">
        <v>2.9769000000000001</v>
      </c>
      <c r="E8" s="7">
        <v>0.08</v>
      </c>
      <c r="F8" s="7">
        <v>2.9</v>
      </c>
      <c r="G8" s="7">
        <v>3.06</v>
      </c>
      <c r="H8" s="4">
        <v>630.38876053000001</v>
      </c>
      <c r="I8" s="7">
        <v>102.97</v>
      </c>
      <c r="J8" s="9">
        <v>559</v>
      </c>
      <c r="K8">
        <f t="shared" si="0"/>
        <v>5.1628376071667127E-4</v>
      </c>
      <c r="M8" t="s">
        <v>12</v>
      </c>
      <c r="N8">
        <v>10.151920709862676</v>
      </c>
    </row>
    <row r="9" spans="1:14" x14ac:dyDescent="0.3">
      <c r="A9" s="8">
        <v>44658</v>
      </c>
      <c r="B9" s="7">
        <v>3.113</v>
      </c>
      <c r="C9" s="7">
        <v>2.8544999999999998</v>
      </c>
      <c r="D9" s="4">
        <v>2.9777999999999998</v>
      </c>
      <c r="E9" s="7">
        <v>0.08</v>
      </c>
      <c r="F9" s="7">
        <v>2.9</v>
      </c>
      <c r="G9" s="7">
        <v>3.06</v>
      </c>
      <c r="H9" s="4">
        <v>630.71422000999996</v>
      </c>
      <c r="I9" s="7">
        <v>102.96</v>
      </c>
      <c r="J9" s="9">
        <v>557</v>
      </c>
      <c r="K9">
        <f t="shared" si="0"/>
        <v>4.7791368965058773E-4</v>
      </c>
      <c r="M9" t="s">
        <v>13</v>
      </c>
      <c r="N9">
        <v>0.44534054312515065</v>
      </c>
    </row>
    <row r="10" spans="1:14" x14ac:dyDescent="0.3">
      <c r="A10" s="8">
        <v>44659</v>
      </c>
      <c r="B10" s="7">
        <v>3.1082999999999998</v>
      </c>
      <c r="C10" s="7">
        <v>2.8294999999999999</v>
      </c>
      <c r="D10" s="4">
        <v>2.9780000000000002</v>
      </c>
      <c r="E10" s="7">
        <v>0.08</v>
      </c>
      <c r="F10" s="7">
        <v>2.9</v>
      </c>
      <c r="G10" s="7">
        <v>3.06</v>
      </c>
      <c r="H10" s="4">
        <v>631.01564697000003</v>
      </c>
      <c r="I10" s="7">
        <v>102.94</v>
      </c>
      <c r="J10" s="9">
        <v>555</v>
      </c>
      <c r="K10">
        <f t="shared" si="0"/>
        <v>6.5494963870469411E-4</v>
      </c>
      <c r="M10" t="s">
        <v>14</v>
      </c>
      <c r="N10">
        <v>2.2681550477196399E-3</v>
      </c>
    </row>
    <row r="11" spans="1:14" x14ac:dyDescent="0.3">
      <c r="A11" s="8">
        <v>44662</v>
      </c>
      <c r="B11" s="7">
        <v>3.1</v>
      </c>
      <c r="C11" s="7">
        <v>2.8094999999999999</v>
      </c>
      <c r="D11" s="4">
        <v>2.9706999999999999</v>
      </c>
      <c r="E11" s="7">
        <v>7.0000000000000007E-2</v>
      </c>
      <c r="F11" s="7">
        <v>2.91</v>
      </c>
      <c r="G11" s="7">
        <v>3.04</v>
      </c>
      <c r="H11" s="4">
        <v>631.42893044000004</v>
      </c>
      <c r="I11" s="7">
        <v>102.95</v>
      </c>
      <c r="J11" s="9">
        <v>553</v>
      </c>
      <c r="K11">
        <f t="shared" si="0"/>
        <v>6.4115156984947388E-4</v>
      </c>
      <c r="M11" t="s">
        <v>15</v>
      </c>
      <c r="N11">
        <v>-5.038128264676985E-4</v>
      </c>
    </row>
    <row r="12" spans="1:14" x14ac:dyDescent="0.3">
      <c r="A12" s="8">
        <v>44663</v>
      </c>
      <c r="B12" s="7">
        <v>3.1</v>
      </c>
      <c r="C12" s="7">
        <v>2.8075000000000001</v>
      </c>
      <c r="D12" s="4">
        <v>2.9662000000000002</v>
      </c>
      <c r="E12" s="7">
        <v>0.05</v>
      </c>
      <c r="F12" s="7">
        <v>2.91</v>
      </c>
      <c r="G12" s="7">
        <v>3.02</v>
      </c>
      <c r="H12" s="4">
        <v>631.83377209000002</v>
      </c>
      <c r="I12" s="7">
        <v>102.95</v>
      </c>
      <c r="J12" s="9">
        <v>552</v>
      </c>
      <c r="K12">
        <f t="shared" si="0"/>
        <v>5.3172991827994318E-4</v>
      </c>
      <c r="M12" t="s">
        <v>16</v>
      </c>
      <c r="N12">
        <v>1.7643422212519416E-3</v>
      </c>
    </row>
    <row r="13" spans="1:14" x14ac:dyDescent="0.3">
      <c r="A13" s="8">
        <v>44664</v>
      </c>
      <c r="B13" s="7">
        <v>3.1</v>
      </c>
      <c r="C13" s="7">
        <v>2.8214999999999999</v>
      </c>
      <c r="D13" s="4">
        <v>2.9670999999999998</v>
      </c>
      <c r="E13" s="7">
        <v>0.06</v>
      </c>
      <c r="F13" s="7">
        <v>2.91</v>
      </c>
      <c r="G13" s="7">
        <v>3.03</v>
      </c>
      <c r="H13" s="4">
        <v>632.16973700999995</v>
      </c>
      <c r="I13" s="7">
        <v>102.94</v>
      </c>
      <c r="J13" s="9">
        <v>551</v>
      </c>
      <c r="K13">
        <f t="shared" si="0"/>
        <v>5.625566349981506E-4</v>
      </c>
      <c r="M13" t="s">
        <v>17</v>
      </c>
      <c r="N13">
        <v>0.11377316344957825</v>
      </c>
    </row>
    <row r="14" spans="1:14" ht="15" thickBot="1" x14ac:dyDescent="0.35">
      <c r="A14" s="8">
        <v>44665</v>
      </c>
      <c r="B14" s="7">
        <v>3.09</v>
      </c>
      <c r="C14" s="7">
        <v>2.8443999999999998</v>
      </c>
      <c r="D14" s="4">
        <v>2.9653</v>
      </c>
      <c r="E14" s="7">
        <v>7.0000000000000007E-2</v>
      </c>
      <c r="F14" s="7">
        <v>2.9</v>
      </c>
      <c r="G14" s="7">
        <v>3.03</v>
      </c>
      <c r="H14" s="4">
        <v>632.52536828999996</v>
      </c>
      <c r="I14" s="7">
        <v>102.94</v>
      </c>
      <c r="J14" s="9">
        <v>549</v>
      </c>
      <c r="K14">
        <f t="shared" si="0"/>
        <v>4.943592710682413E-4</v>
      </c>
      <c r="M14" s="6" t="s">
        <v>18</v>
      </c>
      <c r="N14" s="6">
        <v>191</v>
      </c>
    </row>
    <row r="15" spans="1:14" x14ac:dyDescent="0.3">
      <c r="A15" s="8">
        <v>44669</v>
      </c>
      <c r="B15" s="7">
        <v>3.1</v>
      </c>
      <c r="C15" s="7">
        <v>2.8254000000000001</v>
      </c>
      <c r="D15" s="4">
        <v>2.9695</v>
      </c>
      <c r="E15" s="7">
        <v>0.05</v>
      </c>
      <c r="F15" s="7">
        <v>2.92</v>
      </c>
      <c r="G15" s="7">
        <v>3.02</v>
      </c>
      <c r="H15" s="4">
        <v>632.83806306999998</v>
      </c>
      <c r="I15" s="7">
        <v>102.93</v>
      </c>
      <c r="J15" s="9">
        <v>549</v>
      </c>
      <c r="K15">
        <f t="shared" si="0"/>
        <v>7.0380189813384962E-4</v>
      </c>
      <c r="M15" t="s">
        <v>27</v>
      </c>
      <c r="N15">
        <f>N6/N2</f>
        <v>0.40600002029403315</v>
      </c>
    </row>
    <row r="16" spans="1:14" x14ac:dyDescent="0.3">
      <c r="A16" s="8">
        <v>44670</v>
      </c>
      <c r="B16" s="7">
        <v>3.1</v>
      </c>
      <c r="C16" s="7">
        <v>2.8058999999999998</v>
      </c>
      <c r="D16" s="4">
        <v>2.9624000000000001</v>
      </c>
      <c r="E16" s="7">
        <v>7.0000000000000007E-2</v>
      </c>
      <c r="F16" s="7">
        <v>2.89</v>
      </c>
      <c r="G16" s="7">
        <v>3.03</v>
      </c>
      <c r="H16" s="4">
        <v>633.28345569999999</v>
      </c>
      <c r="I16" s="7">
        <v>102.94</v>
      </c>
      <c r="J16" s="9">
        <v>548</v>
      </c>
      <c r="K16">
        <f t="shared" si="0"/>
        <v>5.9118871120064263E-4</v>
      </c>
    </row>
    <row r="17" spans="1:15" x14ac:dyDescent="0.3">
      <c r="A17" s="8">
        <v>44671</v>
      </c>
      <c r="B17" s="7">
        <v>3.1</v>
      </c>
      <c r="C17" s="7">
        <v>2.8</v>
      </c>
      <c r="D17" s="4">
        <v>2.9605999999999999</v>
      </c>
      <c r="E17" s="7">
        <v>7.0000000000000007E-2</v>
      </c>
      <c r="F17" s="7">
        <v>2.89</v>
      </c>
      <c r="G17" s="7">
        <v>3.03</v>
      </c>
      <c r="H17" s="4">
        <v>633.65784572999996</v>
      </c>
      <c r="I17" s="7">
        <v>102.94</v>
      </c>
      <c r="J17" s="9">
        <v>547</v>
      </c>
      <c r="K17">
        <f t="shared" si="0"/>
        <v>8.7380027522925442E-4</v>
      </c>
    </row>
    <row r="18" spans="1:15" x14ac:dyDescent="0.3">
      <c r="A18" s="8">
        <v>44673</v>
      </c>
      <c r="B18" s="7">
        <v>3.0571000000000002</v>
      </c>
      <c r="C18" s="7">
        <v>2.8</v>
      </c>
      <c r="D18" s="4">
        <v>2.9447000000000001</v>
      </c>
      <c r="E18" s="7">
        <v>0.03</v>
      </c>
      <c r="F18" s="7">
        <v>2.92</v>
      </c>
      <c r="G18" s="7">
        <v>2.97</v>
      </c>
      <c r="H18" s="4">
        <v>634.21153613000001</v>
      </c>
      <c r="I18" s="7">
        <v>102.96</v>
      </c>
      <c r="J18" s="9">
        <v>545</v>
      </c>
      <c r="K18">
        <f t="shared" si="0"/>
        <v>8.6465838093424858E-4</v>
      </c>
      <c r="M18" t="s">
        <v>26</v>
      </c>
      <c r="O18">
        <f>(H193-H2)/H2</f>
        <v>0.12045375525380964</v>
      </c>
    </row>
    <row r="19" spans="1:15" x14ac:dyDescent="0.3">
      <c r="A19" s="8">
        <v>44676</v>
      </c>
      <c r="B19" s="7">
        <v>3.05</v>
      </c>
      <c r="C19" s="7">
        <v>2.7746</v>
      </c>
      <c r="D19" s="4">
        <v>2.9318</v>
      </c>
      <c r="E19" s="7">
        <v>0.06</v>
      </c>
      <c r="F19" s="7">
        <v>2.87</v>
      </c>
      <c r="G19" s="7">
        <v>2.99</v>
      </c>
      <c r="H19" s="4">
        <v>634.75991245</v>
      </c>
      <c r="I19" s="7">
        <v>102.99</v>
      </c>
      <c r="J19" s="9">
        <v>545</v>
      </c>
      <c r="K19">
        <f t="shared" si="0"/>
        <v>8.8416845328776253E-4</v>
      </c>
    </row>
    <row r="20" spans="1:15" x14ac:dyDescent="0.3">
      <c r="A20" s="8">
        <v>44677</v>
      </c>
      <c r="B20" s="7">
        <v>3.05</v>
      </c>
      <c r="C20" s="7">
        <v>2.7757999999999998</v>
      </c>
      <c r="D20" s="4">
        <v>2.9140999999999999</v>
      </c>
      <c r="E20" s="7">
        <v>0.04</v>
      </c>
      <c r="F20" s="7">
        <v>2.88</v>
      </c>
      <c r="G20" s="7">
        <v>2.95</v>
      </c>
      <c r="H20" s="4">
        <v>635.32114713999999</v>
      </c>
      <c r="I20" s="7">
        <v>103.02</v>
      </c>
      <c r="J20" s="9">
        <v>544</v>
      </c>
      <c r="K20">
        <f t="shared" si="0"/>
        <v>6.1276307541859249E-4</v>
      </c>
    </row>
    <row r="21" spans="1:15" x14ac:dyDescent="0.3">
      <c r="A21" s="8">
        <v>44678</v>
      </c>
      <c r="B21" s="7">
        <v>3.05</v>
      </c>
      <c r="C21" s="7">
        <v>2.7745000000000002</v>
      </c>
      <c r="D21" s="4">
        <v>2.9129999999999998</v>
      </c>
      <c r="E21" s="7">
        <v>0.01</v>
      </c>
      <c r="F21" s="7">
        <v>2.9</v>
      </c>
      <c r="G21" s="7">
        <v>2.92</v>
      </c>
      <c r="H21" s="4">
        <v>635.71044847999997</v>
      </c>
      <c r="I21" s="7">
        <v>103.02</v>
      </c>
      <c r="J21" s="9">
        <v>543</v>
      </c>
      <c r="K21">
        <f t="shared" si="0"/>
        <v>6.1193836113618652E-4</v>
      </c>
    </row>
    <row r="22" spans="1:15" x14ac:dyDescent="0.3">
      <c r="A22" s="8">
        <v>44679</v>
      </c>
      <c r="B22" s="7">
        <v>3.05</v>
      </c>
      <c r="C22" s="7">
        <v>2.7744</v>
      </c>
      <c r="D22" s="4">
        <v>2.9098000000000002</v>
      </c>
      <c r="E22" s="7">
        <v>0.03</v>
      </c>
      <c r="F22" s="7">
        <v>2.88</v>
      </c>
      <c r="G22" s="7">
        <v>2.94</v>
      </c>
      <c r="H22" s="4">
        <v>636.09946408999997</v>
      </c>
      <c r="I22" s="7">
        <v>103.02</v>
      </c>
      <c r="J22" s="9">
        <v>542</v>
      </c>
      <c r="K22">
        <f t="shared" si="0"/>
        <v>5.1049214522534963E-4</v>
      </c>
    </row>
    <row r="23" spans="1:15" x14ac:dyDescent="0.3">
      <c r="A23" s="8">
        <v>44680</v>
      </c>
      <c r="B23" s="7">
        <v>3.05</v>
      </c>
      <c r="C23" s="7">
        <v>2.7742</v>
      </c>
      <c r="D23" s="4">
        <v>2.9117000000000002</v>
      </c>
      <c r="E23" s="7">
        <v>0.03</v>
      </c>
      <c r="F23" s="7">
        <v>2.89</v>
      </c>
      <c r="G23" s="7">
        <v>2.94</v>
      </c>
      <c r="H23" s="4">
        <v>636.42418786999997</v>
      </c>
      <c r="I23" s="7">
        <v>103.01</v>
      </c>
      <c r="J23" s="9">
        <v>541</v>
      </c>
      <c r="K23">
        <f t="shared" si="0"/>
        <v>4.5396114023716478E-4</v>
      </c>
    </row>
    <row r="24" spans="1:15" x14ac:dyDescent="0.3">
      <c r="A24" s="8">
        <v>44683</v>
      </c>
      <c r="B24" s="7">
        <v>3.05</v>
      </c>
      <c r="C24" s="7">
        <v>2.7743000000000002</v>
      </c>
      <c r="D24" s="4">
        <v>2.9148000000000001</v>
      </c>
      <c r="E24" s="7">
        <v>0.03</v>
      </c>
      <c r="F24" s="7">
        <v>2.89</v>
      </c>
      <c r="G24" s="7">
        <v>2.94</v>
      </c>
      <c r="H24" s="4">
        <v>636.71309971999995</v>
      </c>
      <c r="I24" s="7">
        <v>103</v>
      </c>
      <c r="J24" s="9">
        <v>540</v>
      </c>
      <c r="K24">
        <f t="shared" si="0"/>
        <v>6.0237254450828189E-4</v>
      </c>
    </row>
    <row r="25" spans="1:15" x14ac:dyDescent="0.3">
      <c r="A25" s="8">
        <v>44684</v>
      </c>
      <c r="B25" s="7">
        <v>3.05</v>
      </c>
      <c r="C25" s="7">
        <v>2.7673999999999999</v>
      </c>
      <c r="D25" s="4">
        <v>2.9123000000000001</v>
      </c>
      <c r="E25" s="7">
        <v>0.01</v>
      </c>
      <c r="F25" s="7">
        <v>2.9</v>
      </c>
      <c r="G25" s="7">
        <v>2.92</v>
      </c>
      <c r="H25" s="4">
        <v>637.09663821000004</v>
      </c>
      <c r="I25" s="7">
        <v>102.99</v>
      </c>
      <c r="J25" s="9">
        <v>539</v>
      </c>
      <c r="K25">
        <f t="shared" si="0"/>
        <v>6.4079449727908746E-4</v>
      </c>
    </row>
    <row r="26" spans="1:15" x14ac:dyDescent="0.3">
      <c r="A26" s="8">
        <v>44685</v>
      </c>
      <c r="B26" s="7">
        <v>3.05</v>
      </c>
      <c r="C26" s="7">
        <v>2.7715999999999998</v>
      </c>
      <c r="D26" s="4">
        <v>2.9095</v>
      </c>
      <c r="E26" s="7">
        <v>0.01</v>
      </c>
      <c r="F26" s="7">
        <v>2.9</v>
      </c>
      <c r="G26" s="7">
        <v>2.92</v>
      </c>
      <c r="H26" s="4">
        <v>637.50488623000001</v>
      </c>
      <c r="I26" s="7">
        <v>103</v>
      </c>
      <c r="J26" s="9">
        <v>538</v>
      </c>
      <c r="K26">
        <f t="shared" si="0"/>
        <v>5.3917605562634071E-4</v>
      </c>
    </row>
    <row r="27" spans="1:15" x14ac:dyDescent="0.3">
      <c r="A27" s="8">
        <v>44686</v>
      </c>
      <c r="B27" s="7">
        <v>3.05</v>
      </c>
      <c r="C27" s="7">
        <v>2.7698999999999998</v>
      </c>
      <c r="D27" s="4">
        <v>2.9062999999999999</v>
      </c>
      <c r="E27" s="7">
        <v>0.01</v>
      </c>
      <c r="F27" s="7">
        <v>2.9</v>
      </c>
      <c r="G27" s="7">
        <v>2.92</v>
      </c>
      <c r="H27" s="4">
        <v>637.84861360000002</v>
      </c>
      <c r="I27" s="7">
        <v>102.99</v>
      </c>
      <c r="J27" s="9">
        <v>536</v>
      </c>
      <c r="K27">
        <f t="shared" si="0"/>
        <v>4.8577793130446389E-4</v>
      </c>
    </row>
    <row r="28" spans="1:15" x14ac:dyDescent="0.3">
      <c r="A28" s="8">
        <v>44687</v>
      </c>
      <c r="B28" s="7">
        <v>3.05</v>
      </c>
      <c r="C28" s="7">
        <v>2.7725</v>
      </c>
      <c r="D28" s="4">
        <v>2.9085999999999999</v>
      </c>
      <c r="E28" s="7">
        <v>0.03</v>
      </c>
      <c r="F28" s="7">
        <v>2.88</v>
      </c>
      <c r="G28" s="7">
        <v>2.93</v>
      </c>
      <c r="H28" s="4">
        <v>638.15846638000005</v>
      </c>
      <c r="I28" s="7">
        <v>102.98</v>
      </c>
      <c r="J28" s="9">
        <v>534</v>
      </c>
      <c r="K28">
        <f t="shared" si="0"/>
        <v>5.5398887364981855E-4</v>
      </c>
    </row>
    <row r="29" spans="1:15" x14ac:dyDescent="0.3">
      <c r="A29" s="8">
        <v>44690</v>
      </c>
      <c r="B29" s="7">
        <v>3.05</v>
      </c>
      <c r="C29" s="7">
        <v>2.7726999999999999</v>
      </c>
      <c r="D29" s="4">
        <v>2.9113000000000002</v>
      </c>
      <c r="E29" s="7">
        <v>0.03</v>
      </c>
      <c r="F29" s="7">
        <v>2.89</v>
      </c>
      <c r="G29" s="7">
        <v>2.94</v>
      </c>
      <c r="H29" s="4">
        <v>638.51199907</v>
      </c>
      <c r="I29" s="7">
        <v>102.97</v>
      </c>
      <c r="J29" s="9">
        <v>533</v>
      </c>
      <c r="K29">
        <f t="shared" si="0"/>
        <v>5.4965081394119401E-4</v>
      </c>
    </row>
    <row r="30" spans="1:15" x14ac:dyDescent="0.3">
      <c r="A30" s="8">
        <v>44691</v>
      </c>
      <c r="B30" s="7">
        <v>3.05</v>
      </c>
      <c r="C30" s="7">
        <v>2.7841999999999998</v>
      </c>
      <c r="D30" s="4">
        <v>2.9146999999999998</v>
      </c>
      <c r="E30" s="7">
        <v>0.02</v>
      </c>
      <c r="F30" s="7">
        <v>2.9</v>
      </c>
      <c r="G30" s="7">
        <v>2.93</v>
      </c>
      <c r="H30" s="4">
        <v>638.86295771000005</v>
      </c>
      <c r="I30" s="7">
        <v>102.96</v>
      </c>
      <c r="J30" s="9">
        <v>533</v>
      </c>
      <c r="K30">
        <f t="shared" si="0"/>
        <v>5.4301290411867939E-4</v>
      </c>
    </row>
    <row r="31" spans="1:15" x14ac:dyDescent="0.3">
      <c r="A31" s="8">
        <v>44692</v>
      </c>
      <c r="B31" s="7">
        <v>3.048</v>
      </c>
      <c r="C31" s="7">
        <v>2.7787999999999999</v>
      </c>
      <c r="D31" s="4">
        <v>2.9148999999999998</v>
      </c>
      <c r="E31" s="7">
        <v>0.03</v>
      </c>
      <c r="F31" s="7">
        <v>2.89</v>
      </c>
      <c r="G31" s="7">
        <v>2.94</v>
      </c>
      <c r="H31" s="4">
        <v>639.20986854</v>
      </c>
      <c r="I31" s="7">
        <v>102.95</v>
      </c>
      <c r="J31" s="9">
        <v>531</v>
      </c>
      <c r="K31">
        <f t="shared" si="0"/>
        <v>5.5721214194248767E-4</v>
      </c>
    </row>
    <row r="32" spans="1:15" x14ac:dyDescent="0.3">
      <c r="A32" s="8">
        <v>44693</v>
      </c>
      <c r="B32" s="7">
        <v>3.05</v>
      </c>
      <c r="C32" s="7">
        <v>2.7746</v>
      </c>
      <c r="D32" s="4">
        <v>2.9150999999999998</v>
      </c>
      <c r="E32" s="7">
        <v>0.03</v>
      </c>
      <c r="F32" s="7">
        <v>2.89</v>
      </c>
      <c r="G32" s="7">
        <v>2.94</v>
      </c>
      <c r="H32" s="4">
        <v>639.56604403999995</v>
      </c>
      <c r="I32" s="7">
        <v>102.94</v>
      </c>
      <c r="J32" s="9">
        <v>530</v>
      </c>
      <c r="K32">
        <f t="shared" si="0"/>
        <v>5.7658675509203265E-4</v>
      </c>
    </row>
    <row r="33" spans="1:11" x14ac:dyDescent="0.3">
      <c r="A33" s="8">
        <v>44694</v>
      </c>
      <c r="B33" s="7">
        <v>3.05</v>
      </c>
      <c r="C33" s="7">
        <v>2.7746</v>
      </c>
      <c r="D33" s="4">
        <v>2.915</v>
      </c>
      <c r="E33" s="7">
        <v>0.03</v>
      </c>
      <c r="F33" s="7">
        <v>2.89</v>
      </c>
      <c r="G33" s="7">
        <v>2.94</v>
      </c>
      <c r="H33" s="4">
        <v>639.93480935000002</v>
      </c>
      <c r="I33" s="7">
        <v>102.93</v>
      </c>
      <c r="J33" s="9">
        <v>528</v>
      </c>
      <c r="K33">
        <f t="shared" si="0"/>
        <v>6.1922198044276179E-4</v>
      </c>
    </row>
    <row r="34" spans="1:11" x14ac:dyDescent="0.3">
      <c r="A34" s="8">
        <v>44697</v>
      </c>
      <c r="B34" s="7">
        <v>3.0482999999999998</v>
      </c>
      <c r="C34" s="7">
        <v>2.7816999999999998</v>
      </c>
      <c r="D34" s="4">
        <v>2.915</v>
      </c>
      <c r="E34" s="7">
        <v>0.03</v>
      </c>
      <c r="F34" s="7">
        <v>2.89</v>
      </c>
      <c r="G34" s="7">
        <v>2.94</v>
      </c>
      <c r="H34" s="4">
        <v>640.33107104999999</v>
      </c>
      <c r="I34" s="7">
        <v>102.93</v>
      </c>
      <c r="J34" s="9">
        <v>528</v>
      </c>
      <c r="K34">
        <f t="shared" si="0"/>
        <v>5.3703147566474835E-4</v>
      </c>
    </row>
    <row r="35" spans="1:11" x14ac:dyDescent="0.3">
      <c r="A35" s="8">
        <v>44698</v>
      </c>
      <c r="B35" s="7">
        <v>3.05</v>
      </c>
      <c r="C35" s="7">
        <v>2.7953999999999999</v>
      </c>
      <c r="D35" s="4">
        <v>2.9182000000000001</v>
      </c>
      <c r="E35" s="7">
        <v>0.04</v>
      </c>
      <c r="F35" s="7">
        <v>2.88</v>
      </c>
      <c r="G35" s="7">
        <v>2.96</v>
      </c>
      <c r="H35" s="4">
        <v>640.67494898999996</v>
      </c>
      <c r="I35" s="7">
        <v>102.92</v>
      </c>
      <c r="J35" s="9">
        <v>527</v>
      </c>
      <c r="K35">
        <f t="shared" si="0"/>
        <v>5.4456952086238562E-4</v>
      </c>
    </row>
    <row r="36" spans="1:11" x14ac:dyDescent="0.3">
      <c r="A36" s="8">
        <v>44699</v>
      </c>
      <c r="B36" s="7">
        <v>3.05</v>
      </c>
      <c r="C36" s="7">
        <v>2.8</v>
      </c>
      <c r="D36" s="4">
        <v>2.9205999999999999</v>
      </c>
      <c r="E36" s="7">
        <v>0.03</v>
      </c>
      <c r="F36" s="7">
        <v>2.89</v>
      </c>
      <c r="G36" s="7">
        <v>2.96</v>
      </c>
      <c r="H36" s="4">
        <v>641.02384103999998</v>
      </c>
      <c r="I36" s="7">
        <v>102.91</v>
      </c>
      <c r="J36" s="9">
        <v>526</v>
      </c>
      <c r="K36">
        <f t="shared" si="0"/>
        <v>6.5760661774466036E-4</v>
      </c>
    </row>
    <row r="37" spans="1:11" x14ac:dyDescent="0.3">
      <c r="A37" s="8">
        <v>44700</v>
      </c>
      <c r="B37" s="7">
        <v>3.0314000000000001</v>
      </c>
      <c r="C37" s="7">
        <v>2.8</v>
      </c>
      <c r="D37" s="4">
        <v>2.9188999999999998</v>
      </c>
      <c r="E37" s="7">
        <v>0.02</v>
      </c>
      <c r="F37" s="7">
        <v>2.9</v>
      </c>
      <c r="G37" s="7">
        <v>2.94</v>
      </c>
      <c r="H37" s="4">
        <v>641.44538255999998</v>
      </c>
      <c r="I37" s="7">
        <v>102.91</v>
      </c>
      <c r="J37" s="9">
        <v>526</v>
      </c>
      <c r="K37">
        <f t="shared" si="0"/>
        <v>6.3650006859597972E-4</v>
      </c>
    </row>
    <row r="38" spans="1:11" x14ac:dyDescent="0.3">
      <c r="A38" s="8">
        <v>44701</v>
      </c>
      <c r="B38" s="7">
        <v>3.0314000000000001</v>
      </c>
      <c r="C38" s="7">
        <v>2.8</v>
      </c>
      <c r="D38" s="4">
        <v>2.9178000000000002</v>
      </c>
      <c r="E38" s="7">
        <v>0.03</v>
      </c>
      <c r="F38" s="7">
        <v>2.88</v>
      </c>
      <c r="G38" s="7">
        <v>2.95</v>
      </c>
      <c r="H38" s="4">
        <v>641.85366259</v>
      </c>
      <c r="I38" s="7">
        <v>102.91</v>
      </c>
      <c r="J38" s="9">
        <v>525</v>
      </c>
      <c r="K38">
        <f t="shared" si="0"/>
        <v>6.660609028464893E-4</v>
      </c>
    </row>
    <row r="39" spans="1:11" x14ac:dyDescent="0.3">
      <c r="A39" s="8">
        <v>44704</v>
      </c>
      <c r="B39" s="7">
        <v>3.0316000000000001</v>
      </c>
      <c r="C39" s="7">
        <v>2.7925</v>
      </c>
      <c r="D39" s="4">
        <v>2.9144999999999999</v>
      </c>
      <c r="E39" s="7">
        <v>0.02</v>
      </c>
      <c r="F39" s="7">
        <v>2.89</v>
      </c>
      <c r="G39" s="7">
        <v>2.93</v>
      </c>
      <c r="H39" s="4">
        <v>642.28117622000002</v>
      </c>
      <c r="I39" s="7">
        <v>102.91</v>
      </c>
      <c r="J39" s="9">
        <v>525</v>
      </c>
      <c r="K39">
        <f t="shared" si="0"/>
        <v>6.5734380148694204E-4</v>
      </c>
    </row>
    <row r="40" spans="1:11" x14ac:dyDescent="0.3">
      <c r="A40" s="8">
        <v>44705</v>
      </c>
      <c r="B40" s="7">
        <v>3.048</v>
      </c>
      <c r="C40" s="7">
        <v>2.8</v>
      </c>
      <c r="D40" s="4">
        <v>2.9079000000000002</v>
      </c>
      <c r="E40" s="7">
        <v>0.02</v>
      </c>
      <c r="F40" s="7">
        <v>2.89</v>
      </c>
      <c r="G40" s="7">
        <v>2.93</v>
      </c>
      <c r="H40" s="4">
        <v>642.70337576999998</v>
      </c>
      <c r="I40" s="7">
        <v>102.91</v>
      </c>
      <c r="J40" s="9">
        <v>523</v>
      </c>
      <c r="K40">
        <f t="shared" si="0"/>
        <v>5.4370033389251492E-4</v>
      </c>
    </row>
    <row r="41" spans="1:11" x14ac:dyDescent="0.3">
      <c r="A41" s="8">
        <v>44706</v>
      </c>
      <c r="B41" s="7">
        <v>3.0350000000000001</v>
      </c>
      <c r="C41" s="7">
        <v>2.7713999999999999</v>
      </c>
      <c r="D41" s="4">
        <v>2.91</v>
      </c>
      <c r="E41" s="7">
        <v>0.03</v>
      </c>
      <c r="F41" s="7">
        <v>2.88</v>
      </c>
      <c r="G41" s="7">
        <v>2.94</v>
      </c>
      <c r="H41" s="4">
        <v>643.05281380999998</v>
      </c>
      <c r="I41" s="7">
        <v>102.9</v>
      </c>
      <c r="J41" s="9">
        <v>522</v>
      </c>
      <c r="K41">
        <f t="shared" si="0"/>
        <v>6.862896958419525E-4</v>
      </c>
    </row>
    <row r="42" spans="1:11" x14ac:dyDescent="0.3">
      <c r="A42" s="8">
        <v>44707</v>
      </c>
      <c r="B42" s="7">
        <v>3.0066000000000002</v>
      </c>
      <c r="C42" s="7">
        <v>2.7581000000000002</v>
      </c>
      <c r="D42" s="4">
        <v>2.9074</v>
      </c>
      <c r="E42" s="7">
        <v>0</v>
      </c>
      <c r="F42" s="7">
        <v>2.9</v>
      </c>
      <c r="G42" s="7">
        <v>2.91</v>
      </c>
      <c r="H42" s="4">
        <v>643.49413432999995</v>
      </c>
      <c r="I42" s="7">
        <v>102.91</v>
      </c>
      <c r="J42" s="9">
        <v>521</v>
      </c>
      <c r="K42">
        <f t="shared" si="0"/>
        <v>6.7538851842451921E-4</v>
      </c>
    </row>
    <row r="43" spans="1:11" x14ac:dyDescent="0.3">
      <c r="A43" s="8">
        <v>44708</v>
      </c>
      <c r="B43" s="7">
        <v>3</v>
      </c>
      <c r="C43" s="7">
        <v>2.7553000000000001</v>
      </c>
      <c r="D43" s="4">
        <v>2.9026999999999998</v>
      </c>
      <c r="E43" s="7">
        <v>0.01</v>
      </c>
      <c r="F43" s="7">
        <v>2.89</v>
      </c>
      <c r="G43" s="7">
        <v>2.91</v>
      </c>
      <c r="H43" s="4">
        <v>643.92874287999996</v>
      </c>
      <c r="I43" s="7">
        <v>102.91</v>
      </c>
      <c r="J43" s="9">
        <v>520</v>
      </c>
      <c r="K43">
        <f t="shared" si="0"/>
        <v>6.3307040492836309E-4</v>
      </c>
    </row>
    <row r="44" spans="1:11" x14ac:dyDescent="0.3">
      <c r="A44" s="8">
        <v>44711</v>
      </c>
      <c r="B44" s="7">
        <v>3</v>
      </c>
      <c r="C44" s="7">
        <v>2.7549999999999999</v>
      </c>
      <c r="D44" s="4">
        <v>2.8974000000000002</v>
      </c>
      <c r="E44" s="7">
        <v>0.03</v>
      </c>
      <c r="F44" s="7">
        <v>2.87</v>
      </c>
      <c r="G44" s="7">
        <v>2.92</v>
      </c>
      <c r="H44" s="4">
        <v>644.33639511000001</v>
      </c>
      <c r="I44" s="7">
        <v>102.91</v>
      </c>
      <c r="J44" s="9">
        <v>518</v>
      </c>
      <c r="K44">
        <f t="shared" si="0"/>
        <v>5.7796711907988092E-4</v>
      </c>
    </row>
    <row r="45" spans="1:11" x14ac:dyDescent="0.3">
      <c r="A45" s="8">
        <v>44712</v>
      </c>
      <c r="B45" s="7">
        <v>3</v>
      </c>
      <c r="C45" s="7">
        <v>2.7553000000000001</v>
      </c>
      <c r="D45" s="4">
        <v>2.8993000000000002</v>
      </c>
      <c r="E45" s="7">
        <v>0.05</v>
      </c>
      <c r="F45" s="7">
        <v>2.85</v>
      </c>
      <c r="G45" s="7">
        <v>2.95</v>
      </c>
      <c r="H45" s="4">
        <v>644.70880036000005</v>
      </c>
      <c r="I45" s="7">
        <v>102.9</v>
      </c>
      <c r="J45" s="9">
        <v>518</v>
      </c>
      <c r="K45">
        <f t="shared" si="0"/>
        <v>5.3996684984843426E-4</v>
      </c>
    </row>
    <row r="46" spans="1:11" x14ac:dyDescent="0.3">
      <c r="A46" s="8">
        <v>44713</v>
      </c>
      <c r="B46" s="7">
        <v>3</v>
      </c>
      <c r="C46" s="7">
        <v>2.7505000000000002</v>
      </c>
      <c r="D46" s="4">
        <v>2.9003000000000001</v>
      </c>
      <c r="E46" s="7">
        <v>0</v>
      </c>
      <c r="F46" s="7">
        <v>2.9</v>
      </c>
      <c r="G46" s="7">
        <v>2.9</v>
      </c>
      <c r="H46" s="4">
        <v>645.05692174000001</v>
      </c>
      <c r="I46" s="7">
        <v>102.89</v>
      </c>
      <c r="J46" s="9">
        <v>516</v>
      </c>
      <c r="K46">
        <f t="shared" si="0"/>
        <v>5.5855869126719313E-4</v>
      </c>
    </row>
    <row r="47" spans="1:11" x14ac:dyDescent="0.3">
      <c r="A47" s="8">
        <v>44714</v>
      </c>
      <c r="B47" s="7">
        <v>3.0057</v>
      </c>
      <c r="C47" s="7">
        <v>2.7505000000000002</v>
      </c>
      <c r="D47" s="4">
        <v>2.9007000000000001</v>
      </c>
      <c r="E47" s="7">
        <v>0.03</v>
      </c>
      <c r="F47" s="7">
        <v>2.87</v>
      </c>
      <c r="G47" s="7">
        <v>2.93</v>
      </c>
      <c r="H47" s="4">
        <v>645.41722388999995</v>
      </c>
      <c r="I47" s="7">
        <v>102.88</v>
      </c>
      <c r="J47" s="9">
        <v>515</v>
      </c>
      <c r="K47">
        <f t="shared" si="0"/>
        <v>7.1355926515919755E-4</v>
      </c>
    </row>
    <row r="48" spans="1:11" x14ac:dyDescent="0.3">
      <c r="A48" s="8">
        <v>44715</v>
      </c>
      <c r="B48" s="7">
        <v>3</v>
      </c>
      <c r="C48" s="7">
        <v>2.75</v>
      </c>
      <c r="D48" s="4">
        <v>2.8946000000000001</v>
      </c>
      <c r="E48" s="7">
        <v>0.02</v>
      </c>
      <c r="F48" s="7">
        <v>2.88</v>
      </c>
      <c r="G48" s="7">
        <v>2.91</v>
      </c>
      <c r="H48" s="4">
        <v>645.87776732999998</v>
      </c>
      <c r="I48" s="7">
        <v>102.89</v>
      </c>
      <c r="J48" s="9">
        <v>514</v>
      </c>
      <c r="K48">
        <f t="shared" si="0"/>
        <v>6.0941870104496809E-4</v>
      </c>
    </row>
    <row r="49" spans="1:11" x14ac:dyDescent="0.3">
      <c r="A49" s="8">
        <v>44718</v>
      </c>
      <c r="B49" s="7">
        <v>3.0154999999999998</v>
      </c>
      <c r="C49" s="7">
        <v>2.7501000000000002</v>
      </c>
      <c r="D49" s="4">
        <v>2.8929</v>
      </c>
      <c r="E49" s="7">
        <v>0.02</v>
      </c>
      <c r="F49" s="7">
        <v>2.87</v>
      </c>
      <c r="G49" s="7">
        <v>2.92</v>
      </c>
      <c r="H49" s="4">
        <v>646.27137732000006</v>
      </c>
      <c r="I49" s="7">
        <v>102.89</v>
      </c>
      <c r="J49" s="9">
        <v>513</v>
      </c>
      <c r="K49">
        <f t="shared" si="0"/>
        <v>5.3089361844056661E-4</v>
      </c>
    </row>
    <row r="50" spans="1:11" x14ac:dyDescent="0.3">
      <c r="A50" s="8">
        <v>44719</v>
      </c>
      <c r="B50" s="7">
        <v>3.048</v>
      </c>
      <c r="C50" s="7">
        <v>2.7551999999999999</v>
      </c>
      <c r="D50" s="4">
        <v>2.8936000000000002</v>
      </c>
      <c r="E50" s="7">
        <v>0</v>
      </c>
      <c r="F50" s="7">
        <v>2.89</v>
      </c>
      <c r="G50" s="7">
        <v>2.9</v>
      </c>
      <c r="H50" s="4">
        <v>646.61447867000004</v>
      </c>
      <c r="I50" s="7">
        <v>102.88</v>
      </c>
      <c r="J50" s="9">
        <v>511</v>
      </c>
      <c r="K50">
        <f t="shared" si="0"/>
        <v>4.4551333059002034E-4</v>
      </c>
    </row>
    <row r="51" spans="1:11" x14ac:dyDescent="0.3">
      <c r="A51" s="8">
        <v>44720</v>
      </c>
      <c r="B51" s="7">
        <v>3.0379999999999998</v>
      </c>
      <c r="C51" s="7">
        <v>2.7671999999999999</v>
      </c>
      <c r="D51" s="4">
        <v>2.9005999999999998</v>
      </c>
      <c r="E51" s="7">
        <v>0.02</v>
      </c>
      <c r="F51" s="7">
        <v>2.88</v>
      </c>
      <c r="G51" s="7">
        <v>2.92</v>
      </c>
      <c r="H51" s="4">
        <v>646.90255404000004</v>
      </c>
      <c r="I51" s="7">
        <v>102.86</v>
      </c>
      <c r="J51" s="9">
        <v>510</v>
      </c>
      <c r="K51">
        <f t="shared" si="0"/>
        <v>6.696709686713155E-4</v>
      </c>
    </row>
    <row r="52" spans="1:11" x14ac:dyDescent="0.3">
      <c r="A52" s="8">
        <v>44721</v>
      </c>
      <c r="B52" s="7">
        <v>3.0085000000000002</v>
      </c>
      <c r="C52" s="7">
        <v>2.7542</v>
      </c>
      <c r="D52" s="4">
        <v>2.899</v>
      </c>
      <c r="E52" s="7">
        <v>0.02</v>
      </c>
      <c r="F52" s="7">
        <v>2.88</v>
      </c>
      <c r="G52" s="7">
        <v>2.92</v>
      </c>
      <c r="H52" s="4">
        <v>647.33576589999996</v>
      </c>
      <c r="I52" s="7">
        <v>102.86</v>
      </c>
      <c r="J52" s="9">
        <v>510</v>
      </c>
      <c r="K52">
        <f t="shared" si="0"/>
        <v>5.9819769028471878E-4</v>
      </c>
    </row>
    <row r="53" spans="1:11" x14ac:dyDescent="0.3">
      <c r="A53" s="8">
        <v>44722</v>
      </c>
      <c r="B53" s="7">
        <v>3.02</v>
      </c>
      <c r="C53" s="7">
        <v>2.7534000000000001</v>
      </c>
      <c r="D53" s="4">
        <v>2.8984000000000001</v>
      </c>
      <c r="E53" s="7">
        <v>0.03</v>
      </c>
      <c r="F53" s="7">
        <v>2.87</v>
      </c>
      <c r="G53" s="7">
        <v>2.93</v>
      </c>
      <c r="H53" s="4">
        <v>647.72300066000003</v>
      </c>
      <c r="I53" s="7">
        <v>102.86</v>
      </c>
      <c r="J53" s="9">
        <v>509</v>
      </c>
      <c r="K53">
        <f t="shared" si="0"/>
        <v>6.1219749738067059E-4</v>
      </c>
    </row>
    <row r="54" spans="1:11" x14ac:dyDescent="0.3">
      <c r="A54" s="8">
        <v>44725</v>
      </c>
      <c r="B54" s="7">
        <v>3.0013999999999998</v>
      </c>
      <c r="C54" s="7">
        <v>2.7503000000000002</v>
      </c>
      <c r="D54" s="4">
        <v>2.8935</v>
      </c>
      <c r="E54" s="7">
        <v>0.03</v>
      </c>
      <c r="F54" s="7">
        <v>2.87</v>
      </c>
      <c r="G54" s="7">
        <v>2.92</v>
      </c>
      <c r="H54" s="4">
        <v>648.11953505999998</v>
      </c>
      <c r="I54" s="7">
        <v>102.85</v>
      </c>
      <c r="J54" s="9">
        <v>507</v>
      </c>
      <c r="K54">
        <f t="shared" si="0"/>
        <v>4.7973434402229269E-4</v>
      </c>
    </row>
    <row r="55" spans="1:11" x14ac:dyDescent="0.3">
      <c r="A55" s="8">
        <v>44726</v>
      </c>
      <c r="B55" s="7">
        <v>3</v>
      </c>
      <c r="C55" s="7">
        <v>2.75</v>
      </c>
      <c r="D55" s="4">
        <v>2.8944999999999999</v>
      </c>
      <c r="E55" s="7">
        <v>0.01</v>
      </c>
      <c r="F55" s="7">
        <v>2.88</v>
      </c>
      <c r="G55" s="7">
        <v>2.91</v>
      </c>
      <c r="H55" s="4">
        <v>648.43046026000002</v>
      </c>
      <c r="I55" s="7">
        <v>102.84</v>
      </c>
      <c r="J55" s="9">
        <v>504</v>
      </c>
      <c r="K55">
        <f t="shared" si="0"/>
        <v>6.6850258673246564E-4</v>
      </c>
    </row>
    <row r="56" spans="1:11" x14ac:dyDescent="0.3">
      <c r="A56" s="8">
        <v>44727</v>
      </c>
      <c r="B56" s="7">
        <v>3</v>
      </c>
      <c r="C56" s="7">
        <v>2.7501000000000002</v>
      </c>
      <c r="D56" s="4">
        <v>2.8938999999999999</v>
      </c>
      <c r="E56" s="7">
        <v>0.01</v>
      </c>
      <c r="F56" s="7">
        <v>2.88</v>
      </c>
      <c r="G56" s="7">
        <v>2.9</v>
      </c>
      <c r="H56" s="4">
        <v>648.86393769999995</v>
      </c>
      <c r="I56" s="7">
        <v>102.84</v>
      </c>
      <c r="J56" s="9">
        <v>504</v>
      </c>
      <c r="K56">
        <f t="shared" si="0"/>
        <v>6.8286236028252214E-4</v>
      </c>
    </row>
    <row r="57" spans="1:11" x14ac:dyDescent="0.3">
      <c r="A57" s="8">
        <v>44729</v>
      </c>
      <c r="B57" s="7">
        <v>3</v>
      </c>
      <c r="C57" s="7">
        <v>2.75</v>
      </c>
      <c r="D57" s="4">
        <v>2.8917000000000002</v>
      </c>
      <c r="E57" s="7">
        <v>0.02</v>
      </c>
      <c r="F57" s="7">
        <v>2.87</v>
      </c>
      <c r="G57" s="7">
        <v>2.91</v>
      </c>
      <c r="H57" s="4">
        <v>649.30702245999998</v>
      </c>
      <c r="I57" s="7">
        <v>102.84</v>
      </c>
      <c r="J57" s="9">
        <v>504</v>
      </c>
      <c r="K57">
        <f t="shared" si="0"/>
        <v>5.9449256922794447E-4</v>
      </c>
    </row>
    <row r="58" spans="1:11" x14ac:dyDescent="0.3">
      <c r="A58" s="8">
        <v>44732</v>
      </c>
      <c r="B58" s="7">
        <v>3</v>
      </c>
      <c r="C58" s="7">
        <v>2.7498</v>
      </c>
      <c r="D58" s="4">
        <v>2.8925999999999998</v>
      </c>
      <c r="E58" s="7">
        <v>0.01</v>
      </c>
      <c r="F58" s="7">
        <v>2.88</v>
      </c>
      <c r="G58" s="7">
        <v>2.9</v>
      </c>
      <c r="H58" s="4">
        <v>649.69303065999998</v>
      </c>
      <c r="I58" s="7">
        <v>102.84</v>
      </c>
      <c r="J58" s="9">
        <v>504</v>
      </c>
      <c r="K58">
        <f t="shared" si="0"/>
        <v>6.0207784529053637E-4</v>
      </c>
    </row>
    <row r="59" spans="1:11" x14ac:dyDescent="0.3">
      <c r="A59" s="8">
        <v>44733</v>
      </c>
      <c r="B59" s="7">
        <v>3.0270999999999999</v>
      </c>
      <c r="C59" s="7">
        <v>2.7738</v>
      </c>
      <c r="D59" s="4">
        <v>2.8927999999999998</v>
      </c>
      <c r="E59" s="7">
        <v>0.01</v>
      </c>
      <c r="F59" s="7">
        <v>2.88</v>
      </c>
      <c r="G59" s="7">
        <v>2.9</v>
      </c>
      <c r="H59" s="4">
        <v>650.08419644000003</v>
      </c>
      <c r="I59" s="7">
        <v>102.83</v>
      </c>
      <c r="J59" s="9">
        <v>503</v>
      </c>
      <c r="K59">
        <f t="shared" si="0"/>
        <v>5.7796553439927044E-4</v>
      </c>
    </row>
    <row r="60" spans="1:11" x14ac:dyDescent="0.3">
      <c r="A60" s="8">
        <v>44734</v>
      </c>
      <c r="B60" s="7">
        <v>3.0185</v>
      </c>
      <c r="C60" s="7">
        <v>2.7544</v>
      </c>
      <c r="D60" s="4">
        <v>2.8956</v>
      </c>
      <c r="E60" s="7">
        <v>0.01</v>
      </c>
      <c r="F60" s="7">
        <v>2.89</v>
      </c>
      <c r="G60" s="7">
        <v>2.91</v>
      </c>
      <c r="H60" s="4">
        <v>650.45992269999999</v>
      </c>
      <c r="I60" s="7">
        <v>102.82</v>
      </c>
      <c r="J60" s="9">
        <v>502</v>
      </c>
      <c r="K60">
        <f t="shared" si="0"/>
        <v>6.8630706431064301E-4</v>
      </c>
    </row>
    <row r="61" spans="1:11" x14ac:dyDescent="0.3">
      <c r="A61" s="8">
        <v>44735</v>
      </c>
      <c r="B61" s="7">
        <v>3.0354999999999999</v>
      </c>
      <c r="C61" s="7">
        <v>2.7673999999999999</v>
      </c>
      <c r="D61" s="4">
        <v>2.8925000000000001</v>
      </c>
      <c r="E61" s="7">
        <v>0.04</v>
      </c>
      <c r="F61" s="7">
        <v>2.85</v>
      </c>
      <c r="G61" s="7">
        <v>2.94</v>
      </c>
      <c r="H61" s="4">
        <v>650.90633793999996</v>
      </c>
      <c r="I61" s="7">
        <v>102.82</v>
      </c>
      <c r="J61" s="9">
        <v>502</v>
      </c>
      <c r="K61">
        <f t="shared" si="0"/>
        <v>5.7525277935540459E-4</v>
      </c>
    </row>
    <row r="62" spans="1:11" x14ac:dyDescent="0.3">
      <c r="A62" s="8">
        <v>44736</v>
      </c>
      <c r="B62" s="7">
        <v>3.0350000000000001</v>
      </c>
      <c r="C62" s="7">
        <v>2.7544</v>
      </c>
      <c r="D62" s="4">
        <v>2.8904000000000001</v>
      </c>
      <c r="E62" s="7">
        <v>0.02</v>
      </c>
      <c r="F62" s="7">
        <v>2.87</v>
      </c>
      <c r="G62" s="7">
        <v>2.91</v>
      </c>
      <c r="H62" s="4">
        <v>651.28077361999999</v>
      </c>
      <c r="I62" s="7">
        <v>102.82</v>
      </c>
      <c r="J62" s="9">
        <v>499</v>
      </c>
      <c r="K62">
        <f t="shared" si="0"/>
        <v>5.9254801558939591E-4</v>
      </c>
    </row>
    <row r="63" spans="1:11" x14ac:dyDescent="0.3">
      <c r="A63" s="8">
        <v>44739</v>
      </c>
      <c r="B63" s="7">
        <v>3.0350000000000001</v>
      </c>
      <c r="C63" s="7">
        <v>2.7528000000000001</v>
      </c>
      <c r="D63" s="4">
        <v>2.8904000000000001</v>
      </c>
      <c r="E63" s="7">
        <v>0.03</v>
      </c>
      <c r="F63" s="7">
        <v>2.86</v>
      </c>
      <c r="G63" s="7">
        <v>2.92</v>
      </c>
      <c r="H63" s="4">
        <v>651.66668875000005</v>
      </c>
      <c r="I63" s="7">
        <v>102.81</v>
      </c>
      <c r="J63" s="9">
        <v>498</v>
      </c>
      <c r="K63">
        <f t="shared" si="0"/>
        <v>4.6403694591166901E-4</v>
      </c>
    </row>
    <row r="64" spans="1:11" x14ac:dyDescent="0.3">
      <c r="A64" s="8">
        <v>44740</v>
      </c>
      <c r="B64" s="7">
        <v>3.0350000000000001</v>
      </c>
      <c r="C64" s="7">
        <v>2.7528000000000001</v>
      </c>
      <c r="D64" s="4">
        <v>2.8940000000000001</v>
      </c>
      <c r="E64" s="7">
        <v>0.03</v>
      </c>
      <c r="F64" s="7">
        <v>2.86</v>
      </c>
      <c r="G64" s="7">
        <v>2.92</v>
      </c>
      <c r="H64" s="4">
        <v>651.96908616999997</v>
      </c>
      <c r="I64" s="7">
        <v>102.79</v>
      </c>
      <c r="J64" s="9">
        <v>496</v>
      </c>
      <c r="K64">
        <f t="shared" si="0"/>
        <v>5.5896728499950745E-4</v>
      </c>
    </row>
    <row r="65" spans="1:11" x14ac:dyDescent="0.3">
      <c r="A65" s="8">
        <v>44741</v>
      </c>
      <c r="B65" s="7">
        <v>3.0350000000000001</v>
      </c>
      <c r="C65" s="7">
        <v>2.7530000000000001</v>
      </c>
      <c r="D65" s="4">
        <v>2.8963999999999999</v>
      </c>
      <c r="E65" s="7">
        <v>0.03</v>
      </c>
      <c r="F65" s="7">
        <v>2.87</v>
      </c>
      <c r="G65" s="7">
        <v>2.93</v>
      </c>
      <c r="H65" s="4">
        <v>652.33351556000002</v>
      </c>
      <c r="I65" s="7">
        <v>102.78</v>
      </c>
      <c r="J65" s="9">
        <v>495</v>
      </c>
      <c r="K65">
        <f t="shared" si="0"/>
        <v>6.5095205116881441E-4</v>
      </c>
    </row>
    <row r="66" spans="1:11" x14ac:dyDescent="0.3">
      <c r="A66" s="8">
        <v>44742</v>
      </c>
      <c r="B66" s="7">
        <v>3.0156999999999998</v>
      </c>
      <c r="C66" s="7">
        <v>2.7532000000000001</v>
      </c>
      <c r="D66" s="4">
        <v>2.8959999999999999</v>
      </c>
      <c r="E66" s="7">
        <v>0.03</v>
      </c>
      <c r="F66" s="7">
        <v>2.86</v>
      </c>
      <c r="G66" s="7">
        <v>2.93</v>
      </c>
      <c r="H66" s="4">
        <v>652.75815339999997</v>
      </c>
      <c r="I66" s="7">
        <v>102.78</v>
      </c>
      <c r="J66" s="9">
        <v>495</v>
      </c>
      <c r="K66">
        <f t="shared" si="0"/>
        <v>6.2148122989655308E-4</v>
      </c>
    </row>
    <row r="67" spans="1:11" x14ac:dyDescent="0.3">
      <c r="A67" s="8">
        <v>44743</v>
      </c>
      <c r="B67" s="7">
        <v>3.0213999999999999</v>
      </c>
      <c r="C67" s="7">
        <v>2.7532000000000001</v>
      </c>
      <c r="D67" s="4">
        <v>2.8961999999999999</v>
      </c>
      <c r="E67" s="7">
        <v>0.03</v>
      </c>
      <c r="F67" s="7">
        <v>2.87</v>
      </c>
      <c r="G67" s="7">
        <v>2.93</v>
      </c>
      <c r="H67" s="4">
        <v>653.16383034</v>
      </c>
      <c r="I67" s="7">
        <v>102.77</v>
      </c>
      <c r="J67" s="9">
        <v>494</v>
      </c>
      <c r="K67">
        <f t="shared" ref="K67:K130" si="1">(H68-H67)/H67</f>
        <v>5.7675799317287858E-4</v>
      </c>
    </row>
    <row r="68" spans="1:11" x14ac:dyDescent="0.3">
      <c r="A68" s="8">
        <v>44746</v>
      </c>
      <c r="B68" s="7">
        <v>3.0142000000000002</v>
      </c>
      <c r="C68" s="7">
        <v>2.7532000000000001</v>
      </c>
      <c r="D68" s="4">
        <v>2.8961999999999999</v>
      </c>
      <c r="E68" s="7">
        <v>0.03</v>
      </c>
      <c r="F68" s="7">
        <v>2.87</v>
      </c>
      <c r="G68" s="7">
        <v>2.93</v>
      </c>
      <c r="H68" s="4">
        <v>653.54054780000001</v>
      </c>
      <c r="I68" s="7">
        <v>102.77</v>
      </c>
      <c r="J68" s="9">
        <v>492</v>
      </c>
      <c r="K68">
        <f t="shared" si="1"/>
        <v>5.5659276417436806E-4</v>
      </c>
    </row>
    <row r="69" spans="1:11" x14ac:dyDescent="0.3">
      <c r="A69" s="8">
        <v>44747</v>
      </c>
      <c r="B69" s="7">
        <v>3.0213999999999999</v>
      </c>
      <c r="C69" s="7">
        <v>2.7532000000000001</v>
      </c>
      <c r="D69" s="4">
        <v>2.8974000000000002</v>
      </c>
      <c r="E69" s="7">
        <v>0.03</v>
      </c>
      <c r="F69" s="7">
        <v>2.87</v>
      </c>
      <c r="G69" s="7">
        <v>2.93</v>
      </c>
      <c r="H69" s="4">
        <v>653.90430374000005</v>
      </c>
      <c r="I69" s="7">
        <v>102.75</v>
      </c>
      <c r="J69" s="9">
        <v>491</v>
      </c>
      <c r="K69">
        <f t="shared" si="1"/>
        <v>-4.6531388195447963E-4</v>
      </c>
    </row>
    <row r="70" spans="1:11" x14ac:dyDescent="0.3">
      <c r="A70" s="8">
        <v>44748</v>
      </c>
      <c r="B70" s="7">
        <v>3.0832999999999999</v>
      </c>
      <c r="C70" s="7">
        <v>2.7904</v>
      </c>
      <c r="D70" s="4">
        <v>2.9535999999999998</v>
      </c>
      <c r="E70" s="7">
        <v>7.0000000000000007E-2</v>
      </c>
      <c r="F70" s="7">
        <v>2.88</v>
      </c>
      <c r="G70" s="7">
        <v>3.03</v>
      </c>
      <c r="H70" s="4">
        <v>653.60003299000005</v>
      </c>
      <c r="I70" s="7">
        <v>102.64</v>
      </c>
      <c r="J70" s="9">
        <v>490</v>
      </c>
      <c r="K70">
        <f t="shared" si="1"/>
        <v>-5.038128264676985E-4</v>
      </c>
    </row>
    <row r="71" spans="1:11" x14ac:dyDescent="0.3">
      <c r="A71" s="8">
        <v>44749</v>
      </c>
      <c r="B71" s="7">
        <v>3.1086</v>
      </c>
      <c r="C71" s="7">
        <v>2.8107000000000002</v>
      </c>
      <c r="D71" s="4">
        <v>3.0133000000000001</v>
      </c>
      <c r="E71" s="7">
        <v>7.0000000000000007E-2</v>
      </c>
      <c r="F71" s="7">
        <v>2.94</v>
      </c>
      <c r="G71" s="7">
        <v>3.09</v>
      </c>
      <c r="H71" s="4">
        <v>653.27074090999997</v>
      </c>
      <c r="I71" s="7">
        <v>102.52</v>
      </c>
      <c r="J71" s="9">
        <v>489</v>
      </c>
      <c r="K71">
        <f t="shared" si="1"/>
        <v>8.6032645395556586E-4</v>
      </c>
    </row>
    <row r="72" spans="1:11" x14ac:dyDescent="0.3">
      <c r="A72" s="8">
        <v>44750</v>
      </c>
      <c r="B72" s="7">
        <v>3.2277999999999998</v>
      </c>
      <c r="C72" s="7">
        <v>2.786</v>
      </c>
      <c r="D72" s="4">
        <v>2.9983</v>
      </c>
      <c r="E72" s="7">
        <v>0.14000000000000001</v>
      </c>
      <c r="F72" s="7">
        <v>2.86</v>
      </c>
      <c r="G72" s="7">
        <v>3.14</v>
      </c>
      <c r="H72" s="4">
        <v>653.83276701</v>
      </c>
      <c r="I72" s="7">
        <v>102.54</v>
      </c>
      <c r="J72" s="9">
        <v>487</v>
      </c>
      <c r="K72">
        <f t="shared" si="1"/>
        <v>7.0466965445450675E-4</v>
      </c>
    </row>
    <row r="73" spans="1:11" x14ac:dyDescent="0.3">
      <c r="A73" s="8">
        <v>44753</v>
      </c>
      <c r="B73" s="7">
        <v>3.1741999999999999</v>
      </c>
      <c r="C73" s="7">
        <v>2.7616000000000001</v>
      </c>
      <c r="D73" s="4">
        <v>2.9901</v>
      </c>
      <c r="E73" s="7">
        <v>0.08</v>
      </c>
      <c r="F73" s="7">
        <v>2.91</v>
      </c>
      <c r="G73" s="7">
        <v>3.07</v>
      </c>
      <c r="H73" s="4">
        <v>654.29350311999997</v>
      </c>
      <c r="I73" s="7">
        <v>102.55</v>
      </c>
      <c r="J73" s="9">
        <v>485</v>
      </c>
      <c r="K73">
        <f t="shared" si="1"/>
        <v>6.6334578890111639E-4</v>
      </c>
    </row>
    <row r="74" spans="1:11" x14ac:dyDescent="0.3">
      <c r="A74" s="8">
        <v>44754</v>
      </c>
      <c r="B74" s="7">
        <v>3.2648999999999999</v>
      </c>
      <c r="C74" s="7">
        <v>2.76</v>
      </c>
      <c r="D74" s="4">
        <v>2.9891999999999999</v>
      </c>
      <c r="E74" s="7">
        <v>0.15</v>
      </c>
      <c r="F74" s="7">
        <v>2.84</v>
      </c>
      <c r="G74" s="7">
        <v>3.13</v>
      </c>
      <c r="H74" s="4">
        <v>654.72752595999998</v>
      </c>
      <c r="I74" s="7">
        <v>102.55</v>
      </c>
      <c r="J74" s="9">
        <v>485</v>
      </c>
      <c r="K74">
        <f t="shared" si="1"/>
        <v>2.0166465402082154E-5</v>
      </c>
    </row>
    <row r="75" spans="1:11" x14ac:dyDescent="0.3">
      <c r="A75" s="8">
        <v>44755</v>
      </c>
      <c r="B75" s="7">
        <v>3.2709999999999999</v>
      </c>
      <c r="C75" s="7">
        <v>2.7585000000000002</v>
      </c>
      <c r="D75" s="4">
        <v>3.0203000000000002</v>
      </c>
      <c r="E75" s="7">
        <v>0.13</v>
      </c>
      <c r="F75" s="7">
        <v>2.89</v>
      </c>
      <c r="G75" s="7">
        <v>3.16</v>
      </c>
      <c r="H75" s="4">
        <v>654.74072950000004</v>
      </c>
      <c r="I75" s="7">
        <v>102.67</v>
      </c>
      <c r="J75" s="9">
        <v>520</v>
      </c>
      <c r="K75">
        <f t="shared" si="1"/>
        <v>9.9044237021138327E-4</v>
      </c>
    </row>
    <row r="76" spans="1:11" x14ac:dyDescent="0.3">
      <c r="A76" s="8">
        <v>44756</v>
      </c>
      <c r="B76" s="7">
        <v>3.1837</v>
      </c>
      <c r="C76" s="7">
        <v>2.8172999999999999</v>
      </c>
      <c r="D76" s="4">
        <v>2.9998999999999998</v>
      </c>
      <c r="E76" s="7">
        <v>0.08</v>
      </c>
      <c r="F76" s="7">
        <v>2.92</v>
      </c>
      <c r="G76" s="7">
        <v>3.08</v>
      </c>
      <c r="H76" s="4">
        <v>655.38921245999995</v>
      </c>
      <c r="I76" s="7">
        <v>102.71</v>
      </c>
      <c r="J76" s="9">
        <v>519</v>
      </c>
      <c r="K76">
        <f t="shared" si="1"/>
        <v>5.6554565280191168E-4</v>
      </c>
    </row>
    <row r="77" spans="1:11" x14ac:dyDescent="0.3">
      <c r="A77" s="8">
        <v>44757</v>
      </c>
      <c r="B77" s="7">
        <v>3.1859000000000002</v>
      </c>
      <c r="C77" s="7">
        <v>2.8898000000000001</v>
      </c>
      <c r="D77" s="4">
        <v>3.0032000000000001</v>
      </c>
      <c r="E77" s="7">
        <v>0.08</v>
      </c>
      <c r="F77" s="7">
        <v>2.92</v>
      </c>
      <c r="G77" s="7">
        <v>3.09</v>
      </c>
      <c r="H77" s="4">
        <v>655.75986497999997</v>
      </c>
      <c r="I77" s="7">
        <v>102.7</v>
      </c>
      <c r="J77" s="9">
        <v>518</v>
      </c>
      <c r="K77">
        <f t="shared" si="1"/>
        <v>5.6009141396793423E-4</v>
      </c>
    </row>
    <row r="78" spans="1:11" x14ac:dyDescent="0.3">
      <c r="A78" s="8">
        <v>44760</v>
      </c>
      <c r="B78" s="7">
        <v>3.1779999999999999</v>
      </c>
      <c r="C78" s="7">
        <v>2.8967999999999998</v>
      </c>
      <c r="D78" s="4">
        <v>3.0032000000000001</v>
      </c>
      <c r="E78" s="7">
        <v>0.08</v>
      </c>
      <c r="F78" s="7">
        <v>2.92</v>
      </c>
      <c r="G78" s="7">
        <v>3.08</v>
      </c>
      <c r="H78" s="4">
        <v>656.12715045000004</v>
      </c>
      <c r="I78" s="7">
        <v>102.69</v>
      </c>
      <c r="J78" s="9">
        <v>516</v>
      </c>
      <c r="K78">
        <f t="shared" si="1"/>
        <v>1.2143755969454581E-4</v>
      </c>
    </row>
    <row r="79" spans="1:11" x14ac:dyDescent="0.3">
      <c r="A79" s="8">
        <v>44761</v>
      </c>
      <c r="B79" s="7">
        <v>3.198</v>
      </c>
      <c r="C79" s="7">
        <v>2.9</v>
      </c>
      <c r="D79" s="4">
        <v>3.0266999999999999</v>
      </c>
      <c r="E79" s="7">
        <v>0.05</v>
      </c>
      <c r="F79" s="7">
        <v>2.98</v>
      </c>
      <c r="G79" s="7">
        <v>3.08</v>
      </c>
      <c r="H79" s="4">
        <v>656.20682893000003</v>
      </c>
      <c r="I79" s="7">
        <v>102.63</v>
      </c>
      <c r="J79" s="9">
        <v>515</v>
      </c>
      <c r="K79">
        <f t="shared" si="1"/>
        <v>3.6847533329423103E-4</v>
      </c>
    </row>
    <row r="80" spans="1:11" x14ac:dyDescent="0.3">
      <c r="A80" s="8">
        <v>44762</v>
      </c>
      <c r="B80" s="7">
        <v>3.2</v>
      </c>
      <c r="C80" s="7">
        <v>2.9</v>
      </c>
      <c r="D80" s="4">
        <v>3.0400999999999998</v>
      </c>
      <c r="E80" s="7">
        <v>0.03</v>
      </c>
      <c r="F80" s="7">
        <v>3.01</v>
      </c>
      <c r="G80" s="7">
        <v>3.07</v>
      </c>
      <c r="H80" s="4">
        <v>656.44862495999996</v>
      </c>
      <c r="I80" s="7">
        <v>102.6</v>
      </c>
      <c r="J80" s="9">
        <v>514</v>
      </c>
      <c r="K80">
        <f t="shared" si="1"/>
        <v>3.8821325890585231E-4</v>
      </c>
    </row>
    <row r="81" spans="1:11" x14ac:dyDescent="0.3">
      <c r="A81" s="8">
        <v>44763</v>
      </c>
      <c r="B81" s="7">
        <v>3.2</v>
      </c>
      <c r="C81" s="7">
        <v>2.9</v>
      </c>
      <c r="D81" s="4">
        <v>3.05</v>
      </c>
      <c r="E81" s="7">
        <v>0.03</v>
      </c>
      <c r="F81" s="7">
        <v>3.02</v>
      </c>
      <c r="G81" s="7">
        <v>3.08</v>
      </c>
      <c r="H81" s="4">
        <v>656.70346701999995</v>
      </c>
      <c r="I81" s="7">
        <v>102.57</v>
      </c>
      <c r="J81" s="9">
        <v>513</v>
      </c>
      <c r="K81">
        <f t="shared" si="1"/>
        <v>6.5138288661870396E-4</v>
      </c>
    </row>
    <row r="82" spans="1:11" x14ac:dyDescent="0.3">
      <c r="A82" s="8">
        <v>44764</v>
      </c>
      <c r="B82" s="7">
        <v>3.2</v>
      </c>
      <c r="C82" s="7">
        <v>2.9</v>
      </c>
      <c r="D82" s="4">
        <v>3.05</v>
      </c>
      <c r="E82" s="7">
        <v>0.03</v>
      </c>
      <c r="F82" s="7">
        <v>3.02</v>
      </c>
      <c r="G82" s="7">
        <v>3.08</v>
      </c>
      <c r="H82" s="4">
        <v>657.13123241999995</v>
      </c>
      <c r="I82" s="7">
        <v>102.57</v>
      </c>
      <c r="J82" s="9">
        <v>513</v>
      </c>
      <c r="K82">
        <f t="shared" si="1"/>
        <v>6.2886030919313352E-4</v>
      </c>
    </row>
    <row r="83" spans="1:11" x14ac:dyDescent="0.3">
      <c r="A83" s="8">
        <v>44767</v>
      </c>
      <c r="B83" s="7">
        <v>3.2</v>
      </c>
      <c r="C83" s="7">
        <v>2.9</v>
      </c>
      <c r="D83" s="4">
        <v>3.05</v>
      </c>
      <c r="E83" s="7">
        <v>0.03</v>
      </c>
      <c r="F83" s="7">
        <v>3.02</v>
      </c>
      <c r="G83" s="7">
        <v>3.08</v>
      </c>
      <c r="H83" s="4">
        <v>657.54447617000005</v>
      </c>
      <c r="I83" s="7">
        <v>102.57</v>
      </c>
      <c r="J83" s="9">
        <v>512</v>
      </c>
      <c r="K83">
        <f t="shared" si="1"/>
        <v>6.0379679913441411E-4</v>
      </c>
    </row>
    <row r="84" spans="1:11" x14ac:dyDescent="0.3">
      <c r="A84" s="8">
        <v>44768</v>
      </c>
      <c r="B84" s="7">
        <v>3.2</v>
      </c>
      <c r="C84" s="7">
        <v>2.9</v>
      </c>
      <c r="D84" s="4">
        <v>3.05</v>
      </c>
      <c r="E84" s="7">
        <v>0.03</v>
      </c>
      <c r="F84" s="7">
        <v>3.02</v>
      </c>
      <c r="G84" s="7">
        <v>3.08</v>
      </c>
      <c r="H84" s="4">
        <v>657.94149942000001</v>
      </c>
      <c r="I84" s="7">
        <v>102.56</v>
      </c>
      <c r="J84" s="9">
        <v>511</v>
      </c>
      <c r="K84">
        <f t="shared" si="1"/>
        <v>6.3357556920711638E-4</v>
      </c>
    </row>
    <row r="85" spans="1:11" x14ac:dyDescent="0.3">
      <c r="A85" s="8">
        <v>44769</v>
      </c>
      <c r="B85" s="7">
        <v>3.2</v>
      </c>
      <c r="C85" s="7">
        <v>2.9</v>
      </c>
      <c r="D85" s="4">
        <v>3.05</v>
      </c>
      <c r="E85" s="7">
        <v>0.03</v>
      </c>
      <c r="F85" s="7">
        <v>3.02</v>
      </c>
      <c r="G85" s="7">
        <v>3.08</v>
      </c>
      <c r="H85" s="4">
        <v>658.35835508000002</v>
      </c>
      <c r="I85" s="7">
        <v>102.56</v>
      </c>
      <c r="J85" s="9">
        <v>510</v>
      </c>
      <c r="K85">
        <f t="shared" si="1"/>
        <v>6.5266593289878445E-4</v>
      </c>
    </row>
    <row r="86" spans="1:11" x14ac:dyDescent="0.3">
      <c r="A86" s="8">
        <v>44770</v>
      </c>
      <c r="B86" s="7">
        <v>3.2715000000000001</v>
      </c>
      <c r="C86" s="7">
        <v>2.89</v>
      </c>
      <c r="D86" s="4">
        <v>3.05</v>
      </c>
      <c r="E86" s="7">
        <v>0.03</v>
      </c>
      <c r="F86" s="7">
        <v>3.02</v>
      </c>
      <c r="G86" s="7">
        <v>3.08</v>
      </c>
      <c r="H86" s="4">
        <v>658.78804315000002</v>
      </c>
      <c r="I86" s="7">
        <v>102.56</v>
      </c>
      <c r="J86" s="9">
        <v>510</v>
      </c>
      <c r="K86">
        <f t="shared" si="1"/>
        <v>8.7942192640572754E-4</v>
      </c>
    </row>
    <row r="87" spans="1:11" x14ac:dyDescent="0.3">
      <c r="A87" s="8">
        <v>44771</v>
      </c>
      <c r="B87" s="7">
        <v>3.1855000000000002</v>
      </c>
      <c r="C87" s="7">
        <v>2.875</v>
      </c>
      <c r="D87" s="4">
        <v>3.0379999999999998</v>
      </c>
      <c r="E87" s="7">
        <v>7.0000000000000007E-2</v>
      </c>
      <c r="F87" s="7">
        <v>2.97</v>
      </c>
      <c r="G87" s="7">
        <v>3.11</v>
      </c>
      <c r="H87" s="4">
        <v>659.36739580000005</v>
      </c>
      <c r="I87" s="7">
        <v>102.58</v>
      </c>
      <c r="J87" s="9">
        <v>510</v>
      </c>
      <c r="K87">
        <f t="shared" si="1"/>
        <v>6.3321514327135497E-4</v>
      </c>
    </row>
    <row r="88" spans="1:11" x14ac:dyDescent="0.3">
      <c r="A88" s="8">
        <v>44774</v>
      </c>
      <c r="B88" s="7">
        <v>3.21</v>
      </c>
      <c r="C88" s="7">
        <v>2.9</v>
      </c>
      <c r="D88" s="4">
        <v>3.0379999999999998</v>
      </c>
      <c r="E88" s="7">
        <v>0.03</v>
      </c>
      <c r="F88" s="7">
        <v>3.01</v>
      </c>
      <c r="G88" s="7">
        <v>3.06</v>
      </c>
      <c r="H88" s="4">
        <v>659.78491722000001</v>
      </c>
      <c r="I88" s="7">
        <v>102.58</v>
      </c>
      <c r="J88" s="9">
        <v>509</v>
      </c>
      <c r="K88">
        <f t="shared" si="1"/>
        <v>1.6934773300181787E-3</v>
      </c>
    </row>
    <row r="89" spans="1:11" x14ac:dyDescent="0.3">
      <c r="A89" s="8">
        <v>44775</v>
      </c>
      <c r="B89" s="7">
        <v>3.1703999999999999</v>
      </c>
      <c r="C89" s="7">
        <v>2.9</v>
      </c>
      <c r="D89" s="4">
        <v>2.9817</v>
      </c>
      <c r="E89" s="7">
        <v>7.0000000000000007E-2</v>
      </c>
      <c r="F89" s="7">
        <v>2.91</v>
      </c>
      <c r="G89" s="7">
        <v>3.05</v>
      </c>
      <c r="H89" s="4">
        <v>660.90224802</v>
      </c>
      <c r="I89" s="7">
        <v>102.69</v>
      </c>
      <c r="J89" s="9">
        <v>508</v>
      </c>
      <c r="K89">
        <f t="shared" si="1"/>
        <v>9.4273551325729603E-4</v>
      </c>
    </row>
    <row r="90" spans="1:11" x14ac:dyDescent="0.3">
      <c r="A90" s="8">
        <v>44776</v>
      </c>
      <c r="B90" s="7">
        <v>3.1545000000000001</v>
      </c>
      <c r="C90" s="7">
        <v>2.8083999999999998</v>
      </c>
      <c r="D90" s="4">
        <v>2.9657</v>
      </c>
      <c r="E90" s="7">
        <v>0.08</v>
      </c>
      <c r="F90" s="7">
        <v>2.89</v>
      </c>
      <c r="G90" s="7">
        <v>3.04</v>
      </c>
      <c r="H90" s="4">
        <v>661.52530404000004</v>
      </c>
      <c r="I90" s="7">
        <v>102.72</v>
      </c>
      <c r="J90" s="9">
        <v>508</v>
      </c>
      <c r="K90">
        <f t="shared" si="1"/>
        <v>3.6566327625363641E-4</v>
      </c>
    </row>
    <row r="91" spans="1:11" x14ac:dyDescent="0.3">
      <c r="A91" s="8">
        <v>44777</v>
      </c>
      <c r="B91" s="7">
        <v>3.1756000000000002</v>
      </c>
      <c r="C91" s="7">
        <v>2.8359999999999999</v>
      </c>
      <c r="D91" s="4">
        <v>2.9821</v>
      </c>
      <c r="E91" s="7">
        <v>0.06</v>
      </c>
      <c r="F91" s="7">
        <v>2.92</v>
      </c>
      <c r="G91" s="7">
        <v>3.05</v>
      </c>
      <c r="H91" s="4">
        <v>661.76719954999999</v>
      </c>
      <c r="I91" s="7">
        <v>102.69</v>
      </c>
      <c r="J91" s="9">
        <v>508</v>
      </c>
      <c r="K91">
        <f t="shared" si="1"/>
        <v>3.3369227146671962E-4</v>
      </c>
    </row>
    <row r="92" spans="1:11" x14ac:dyDescent="0.3">
      <c r="A92" s="8">
        <v>44778</v>
      </c>
      <c r="B92" s="7">
        <v>3.1711</v>
      </c>
      <c r="C92" s="7">
        <v>2.8786999999999998</v>
      </c>
      <c r="D92" s="4">
        <v>2.9969000000000001</v>
      </c>
      <c r="E92" s="7">
        <v>0.05</v>
      </c>
      <c r="F92" s="7">
        <v>2.95</v>
      </c>
      <c r="G92" s="7">
        <v>3.05</v>
      </c>
      <c r="H92" s="4">
        <v>661.98802615</v>
      </c>
      <c r="I92" s="7">
        <v>102.65</v>
      </c>
      <c r="J92" s="9">
        <v>507</v>
      </c>
      <c r="K92">
        <f t="shared" si="1"/>
        <v>3.1982768817081504E-5</v>
      </c>
    </row>
    <row r="93" spans="1:11" x14ac:dyDescent="0.3">
      <c r="A93" s="8">
        <v>44781</v>
      </c>
      <c r="B93" s="7">
        <v>3.1699000000000002</v>
      </c>
      <c r="C93" s="7">
        <v>2.8967999999999998</v>
      </c>
      <c r="D93" s="4">
        <v>3.0295000000000001</v>
      </c>
      <c r="E93" s="7">
        <v>0.05</v>
      </c>
      <c r="F93" s="7">
        <v>2.98</v>
      </c>
      <c r="G93" s="7">
        <v>3.08</v>
      </c>
      <c r="H93" s="4">
        <v>662.00919836000003</v>
      </c>
      <c r="I93" s="7">
        <v>102.58</v>
      </c>
      <c r="J93" s="9">
        <v>507</v>
      </c>
      <c r="K93">
        <f t="shared" si="1"/>
        <v>2.3796024343802449E-4</v>
      </c>
    </row>
    <row r="94" spans="1:11" x14ac:dyDescent="0.3">
      <c r="A94" s="8">
        <v>44782</v>
      </c>
      <c r="B94" s="7">
        <v>3.1718000000000002</v>
      </c>
      <c r="C94" s="7">
        <v>2.8990999999999998</v>
      </c>
      <c r="D94" s="4">
        <v>3.0489000000000002</v>
      </c>
      <c r="E94" s="7">
        <v>0.05</v>
      </c>
      <c r="F94" s="7">
        <v>3</v>
      </c>
      <c r="G94" s="7">
        <v>3.1</v>
      </c>
      <c r="H94" s="4">
        <v>662.16673022999998</v>
      </c>
      <c r="I94" s="7">
        <v>102.54</v>
      </c>
      <c r="J94" s="9">
        <v>506</v>
      </c>
      <c r="K94">
        <f t="shared" si="1"/>
        <v>5.8867163239170273E-4</v>
      </c>
    </row>
    <row r="95" spans="1:11" x14ac:dyDescent="0.3">
      <c r="A95" s="8">
        <v>44783</v>
      </c>
      <c r="B95" s="7">
        <v>3.173</v>
      </c>
      <c r="C95" s="7">
        <v>2.9</v>
      </c>
      <c r="D95" s="4">
        <v>3.0512000000000001</v>
      </c>
      <c r="E95" s="7">
        <v>0.05</v>
      </c>
      <c r="F95" s="7">
        <v>3</v>
      </c>
      <c r="G95" s="7">
        <v>3.1</v>
      </c>
      <c r="H95" s="4">
        <v>662.55652899999995</v>
      </c>
      <c r="I95" s="7">
        <v>102.53</v>
      </c>
      <c r="J95" s="9">
        <v>505</v>
      </c>
      <c r="K95">
        <f t="shared" si="1"/>
        <v>5.9813970982702401E-4</v>
      </c>
    </row>
    <row r="96" spans="1:11" x14ac:dyDescent="0.3">
      <c r="A96" s="8">
        <v>44784</v>
      </c>
      <c r="B96" s="7">
        <v>3.1730999999999998</v>
      </c>
      <c r="C96" s="7">
        <v>2.9</v>
      </c>
      <c r="D96" s="4">
        <v>3.0520999999999998</v>
      </c>
      <c r="E96" s="7">
        <v>0.05</v>
      </c>
      <c r="F96" s="7">
        <v>3</v>
      </c>
      <c r="G96" s="7">
        <v>3.1</v>
      </c>
      <c r="H96" s="4">
        <v>662.95283037000002</v>
      </c>
      <c r="I96" s="7">
        <v>102.52</v>
      </c>
      <c r="J96" s="9">
        <v>503</v>
      </c>
      <c r="K96">
        <f t="shared" si="1"/>
        <v>5.7384225931679273E-4</v>
      </c>
    </row>
    <row r="97" spans="1:11" x14ac:dyDescent="0.3">
      <c r="A97" s="8">
        <v>44785</v>
      </c>
      <c r="B97" s="7">
        <v>3.1665000000000001</v>
      </c>
      <c r="C97" s="7">
        <v>2.9032</v>
      </c>
      <c r="D97" s="4">
        <v>3.0564</v>
      </c>
      <c r="E97" s="7">
        <v>0.04</v>
      </c>
      <c r="F97" s="7">
        <v>3.02</v>
      </c>
      <c r="G97" s="7">
        <v>3.1</v>
      </c>
      <c r="H97" s="4">
        <v>663.33326072</v>
      </c>
      <c r="I97" s="7">
        <v>102.51</v>
      </c>
      <c r="J97" s="9">
        <v>503</v>
      </c>
      <c r="K97">
        <f t="shared" si="1"/>
        <v>6.454358997998068E-4</v>
      </c>
    </row>
    <row r="98" spans="1:11" x14ac:dyDescent="0.3">
      <c r="A98" s="8">
        <v>44788</v>
      </c>
      <c r="B98" s="7">
        <v>3.1734</v>
      </c>
      <c r="C98" s="7">
        <v>2.9</v>
      </c>
      <c r="D98" s="4">
        <v>3.0565000000000002</v>
      </c>
      <c r="E98" s="7">
        <v>0.05</v>
      </c>
      <c r="F98" s="7">
        <v>3.01</v>
      </c>
      <c r="G98" s="7">
        <v>3.11</v>
      </c>
      <c r="H98" s="4">
        <v>663.76139981999995</v>
      </c>
      <c r="I98" s="7">
        <v>102.51</v>
      </c>
      <c r="J98" s="9">
        <v>502</v>
      </c>
      <c r="K98">
        <f t="shared" si="1"/>
        <v>7.7526822159232865E-4</v>
      </c>
    </row>
    <row r="99" spans="1:11" x14ac:dyDescent="0.3">
      <c r="A99" s="8">
        <v>44789</v>
      </c>
      <c r="B99" s="7">
        <v>3.1705000000000001</v>
      </c>
      <c r="C99" s="7">
        <v>2.9</v>
      </c>
      <c r="D99" s="4">
        <v>3.0487000000000002</v>
      </c>
      <c r="E99" s="7">
        <v>7.0000000000000007E-2</v>
      </c>
      <c r="F99" s="7">
        <v>2.98</v>
      </c>
      <c r="G99" s="7">
        <v>3.12</v>
      </c>
      <c r="H99" s="4">
        <v>664.27599294000004</v>
      </c>
      <c r="I99" s="7">
        <v>102.52</v>
      </c>
      <c r="J99" s="9">
        <v>501</v>
      </c>
      <c r="K99">
        <f t="shared" si="1"/>
        <v>6.71160578943665E-4</v>
      </c>
    </row>
    <row r="100" spans="1:11" x14ac:dyDescent="0.3">
      <c r="A100" s="8">
        <v>44790</v>
      </c>
      <c r="B100" s="7">
        <v>3.173</v>
      </c>
      <c r="C100" s="7">
        <v>2.9</v>
      </c>
      <c r="D100" s="4">
        <v>3.0448</v>
      </c>
      <c r="E100" s="7">
        <v>0.05</v>
      </c>
      <c r="F100" s="7">
        <v>3</v>
      </c>
      <c r="G100" s="7">
        <v>3.09</v>
      </c>
      <c r="H100" s="4">
        <v>664.72182880000003</v>
      </c>
      <c r="I100" s="7">
        <v>102.52</v>
      </c>
      <c r="J100" s="9">
        <v>500</v>
      </c>
      <c r="K100">
        <f t="shared" si="1"/>
        <v>2.2691312886820791E-4</v>
      </c>
    </row>
    <row r="101" spans="1:11" x14ac:dyDescent="0.3">
      <c r="A101" s="8">
        <v>44791</v>
      </c>
      <c r="B101" s="7">
        <v>3.2494000000000001</v>
      </c>
      <c r="C101" s="7">
        <v>2.9226000000000001</v>
      </c>
      <c r="D101" s="4">
        <v>3.0642999999999998</v>
      </c>
      <c r="E101" s="7">
        <v>0.1</v>
      </c>
      <c r="F101" s="7">
        <v>2.96</v>
      </c>
      <c r="G101" s="7">
        <v>3.17</v>
      </c>
      <c r="H101" s="4">
        <v>664.87266291000003</v>
      </c>
      <c r="I101" s="7">
        <v>102.47</v>
      </c>
      <c r="J101" s="9">
        <v>498</v>
      </c>
      <c r="K101">
        <f t="shared" si="1"/>
        <v>7.653856571139745E-6</v>
      </c>
    </row>
    <row r="102" spans="1:11" x14ac:dyDescent="0.3">
      <c r="A102" s="8">
        <v>44792</v>
      </c>
      <c r="B102" s="7">
        <v>3.2595000000000001</v>
      </c>
      <c r="C102" s="7">
        <v>2.9405000000000001</v>
      </c>
      <c r="D102" s="4">
        <v>3.0951</v>
      </c>
      <c r="E102" s="7">
        <v>0.11</v>
      </c>
      <c r="F102" s="7">
        <v>2.99</v>
      </c>
      <c r="G102" s="7">
        <v>3.2</v>
      </c>
      <c r="H102" s="4">
        <v>664.87775175000002</v>
      </c>
      <c r="I102" s="7">
        <v>102.4</v>
      </c>
      <c r="J102" s="9">
        <v>497</v>
      </c>
      <c r="K102">
        <f t="shared" si="1"/>
        <v>2.5906049577777872E-4</v>
      </c>
    </row>
    <row r="103" spans="1:11" x14ac:dyDescent="0.3">
      <c r="A103" s="8">
        <v>44795</v>
      </c>
      <c r="B103" s="7">
        <v>3.2357</v>
      </c>
      <c r="C103" s="7">
        <v>2.9333</v>
      </c>
      <c r="D103" s="4">
        <v>3.1147</v>
      </c>
      <c r="E103" s="7">
        <v>0.1</v>
      </c>
      <c r="F103" s="7">
        <v>3.02</v>
      </c>
      <c r="G103" s="7">
        <v>3.21</v>
      </c>
      <c r="H103" s="4">
        <v>665.04999530999999</v>
      </c>
      <c r="I103" s="7">
        <v>102.36</v>
      </c>
      <c r="J103" s="9">
        <v>496</v>
      </c>
      <c r="K103">
        <f t="shared" si="1"/>
        <v>5.6702162643318692E-4</v>
      </c>
    </row>
    <row r="104" spans="1:11" x14ac:dyDescent="0.3">
      <c r="A104" s="8">
        <v>44796</v>
      </c>
      <c r="B104" s="7">
        <v>3.2608000000000001</v>
      </c>
      <c r="C104" s="7">
        <v>2.9512</v>
      </c>
      <c r="D104" s="4">
        <v>3.1196000000000002</v>
      </c>
      <c r="E104" s="7">
        <v>0.1</v>
      </c>
      <c r="F104" s="7">
        <v>3.02</v>
      </c>
      <c r="G104" s="7">
        <v>3.21</v>
      </c>
      <c r="H104" s="4">
        <v>665.42709304000005</v>
      </c>
      <c r="I104" s="7">
        <v>102.35</v>
      </c>
      <c r="J104" s="9">
        <v>495</v>
      </c>
      <c r="K104">
        <f t="shared" si="1"/>
        <v>6.1000048577153593E-4</v>
      </c>
    </row>
    <row r="105" spans="1:11" x14ac:dyDescent="0.3">
      <c r="A105" s="8">
        <v>44797</v>
      </c>
      <c r="B105" s="7">
        <v>3.2635999999999998</v>
      </c>
      <c r="C105" s="7">
        <v>2.9358</v>
      </c>
      <c r="D105" s="4">
        <v>3.12</v>
      </c>
      <c r="E105" s="7">
        <v>0.1</v>
      </c>
      <c r="F105" s="7">
        <v>3.02</v>
      </c>
      <c r="G105" s="7">
        <v>3.22</v>
      </c>
      <c r="H105" s="4">
        <v>665.83300388999999</v>
      </c>
      <c r="I105" s="7">
        <v>102.34</v>
      </c>
      <c r="J105" s="9">
        <v>494</v>
      </c>
      <c r="K105">
        <f t="shared" si="1"/>
        <v>4.2497346684065173E-4</v>
      </c>
    </row>
    <row r="106" spans="1:11" x14ac:dyDescent="0.3">
      <c r="A106" s="8">
        <v>44798</v>
      </c>
      <c r="B106" s="7">
        <v>3.2799</v>
      </c>
      <c r="C106" s="7">
        <v>2.9937999999999998</v>
      </c>
      <c r="D106" s="4">
        <v>3.1294</v>
      </c>
      <c r="E106" s="7">
        <v>0.05</v>
      </c>
      <c r="F106" s="7">
        <v>3.08</v>
      </c>
      <c r="G106" s="7">
        <v>3.18</v>
      </c>
      <c r="H106" s="4">
        <v>666.11596525000004</v>
      </c>
      <c r="I106" s="7">
        <v>102.32</v>
      </c>
      <c r="J106" s="9">
        <v>492</v>
      </c>
      <c r="K106">
        <f t="shared" si="1"/>
        <v>6.1894207841901492E-4</v>
      </c>
    </row>
    <row r="107" spans="1:11" x14ac:dyDescent="0.3">
      <c r="A107" s="8">
        <v>44799</v>
      </c>
      <c r="B107" s="7">
        <v>3.2706</v>
      </c>
      <c r="C107" s="7">
        <v>2.9683999999999999</v>
      </c>
      <c r="D107" s="4">
        <v>3.1312000000000002</v>
      </c>
      <c r="E107" s="7">
        <v>0.1</v>
      </c>
      <c r="F107" s="7">
        <v>3.03</v>
      </c>
      <c r="G107" s="7">
        <v>3.24</v>
      </c>
      <c r="H107" s="4">
        <v>666.52825244999997</v>
      </c>
      <c r="I107" s="7">
        <v>102.31</v>
      </c>
      <c r="J107" s="9">
        <v>492</v>
      </c>
      <c r="K107">
        <f t="shared" si="1"/>
        <v>5.746273598938095E-4</v>
      </c>
    </row>
    <row r="108" spans="1:11" x14ac:dyDescent="0.3">
      <c r="A108" s="8">
        <v>44802</v>
      </c>
      <c r="B108" s="7">
        <v>3.2707000000000002</v>
      </c>
      <c r="C108" s="7">
        <v>2.9685000000000001</v>
      </c>
      <c r="D108" s="4">
        <v>3.1331000000000002</v>
      </c>
      <c r="E108" s="7">
        <v>0.11</v>
      </c>
      <c r="F108" s="7">
        <v>3.03</v>
      </c>
      <c r="G108" s="7">
        <v>3.24</v>
      </c>
      <c r="H108" s="4">
        <v>666.91125781999995</v>
      </c>
      <c r="I108" s="7">
        <v>102.3</v>
      </c>
      <c r="J108" s="9">
        <v>490</v>
      </c>
      <c r="K108">
        <f t="shared" si="1"/>
        <v>1.7643422212519416E-3</v>
      </c>
    </row>
    <row r="109" spans="1:11" x14ac:dyDescent="0.3">
      <c r="A109" s="8">
        <v>44803</v>
      </c>
      <c r="B109" s="7">
        <v>3.1899000000000002</v>
      </c>
      <c r="C109" s="7">
        <v>2.9119000000000002</v>
      </c>
      <c r="D109" s="4">
        <v>3.0733999999999999</v>
      </c>
      <c r="E109" s="7">
        <v>0.08</v>
      </c>
      <c r="F109" s="7">
        <v>2.99</v>
      </c>
      <c r="G109" s="7">
        <v>3.16</v>
      </c>
      <c r="H109" s="4">
        <v>668.08791751000001</v>
      </c>
      <c r="I109" s="7">
        <v>102.41</v>
      </c>
      <c r="J109" s="9">
        <v>490</v>
      </c>
      <c r="K109">
        <f t="shared" si="1"/>
        <v>7.8963469653245421E-4</v>
      </c>
    </row>
    <row r="110" spans="1:11" x14ac:dyDescent="0.3">
      <c r="A110" s="8">
        <v>44804</v>
      </c>
      <c r="B110" s="7">
        <v>3.1793999999999998</v>
      </c>
      <c r="C110" s="7">
        <v>2.9060999999999999</v>
      </c>
      <c r="D110" s="4">
        <v>3.0659999999999998</v>
      </c>
      <c r="E110" s="7">
        <v>0.08</v>
      </c>
      <c r="F110" s="7">
        <v>2.99</v>
      </c>
      <c r="G110" s="7">
        <v>3.14</v>
      </c>
      <c r="H110" s="4">
        <v>668.61546291000002</v>
      </c>
      <c r="I110" s="7">
        <v>102.42</v>
      </c>
      <c r="J110" s="9">
        <v>489</v>
      </c>
      <c r="K110">
        <f t="shared" si="1"/>
        <v>1.0198510022968912E-3</v>
      </c>
    </row>
    <row r="111" spans="1:11" x14ac:dyDescent="0.3">
      <c r="A111" s="8">
        <v>44805</v>
      </c>
      <c r="B111" s="7">
        <v>3.2124999999999999</v>
      </c>
      <c r="C111" s="7">
        <v>2.9055</v>
      </c>
      <c r="D111" s="4">
        <v>3.0468999999999999</v>
      </c>
      <c r="E111" s="7">
        <v>0.06</v>
      </c>
      <c r="F111" s="7">
        <v>2.99</v>
      </c>
      <c r="G111" s="7">
        <v>3.1</v>
      </c>
      <c r="H111" s="4">
        <v>669.29735105999998</v>
      </c>
      <c r="I111" s="7">
        <v>102.46</v>
      </c>
      <c r="J111" s="9">
        <v>489</v>
      </c>
      <c r="K111">
        <f t="shared" si="1"/>
        <v>6.7229359161128895E-4</v>
      </c>
    </row>
    <row r="112" spans="1:11" x14ac:dyDescent="0.3">
      <c r="A112" s="8">
        <v>44806</v>
      </c>
      <c r="B112" s="7">
        <v>3.1798999999999999</v>
      </c>
      <c r="C112" s="7">
        <v>2.9022000000000001</v>
      </c>
      <c r="D112" s="4">
        <v>3.0449999999999999</v>
      </c>
      <c r="E112" s="7">
        <v>7.0000000000000007E-2</v>
      </c>
      <c r="F112" s="7">
        <v>2.97</v>
      </c>
      <c r="G112" s="7">
        <v>3.12</v>
      </c>
      <c r="H112" s="4">
        <v>669.74731538000003</v>
      </c>
      <c r="I112" s="7">
        <v>102.46</v>
      </c>
      <c r="J112" s="9">
        <v>488</v>
      </c>
      <c r="K112">
        <f t="shared" si="1"/>
        <v>6.3616017595867209E-4</v>
      </c>
    </row>
    <row r="113" spans="1:11" x14ac:dyDescent="0.3">
      <c r="A113" s="8">
        <v>44809</v>
      </c>
      <c r="B113" s="7">
        <v>3.1777000000000002</v>
      </c>
      <c r="C113" s="7">
        <v>2.9020000000000001</v>
      </c>
      <c r="D113" s="4">
        <v>3.0446</v>
      </c>
      <c r="E113" s="7">
        <v>7.0000000000000007E-2</v>
      </c>
      <c r="F113" s="7">
        <v>2.97</v>
      </c>
      <c r="G113" s="7">
        <v>3.12</v>
      </c>
      <c r="H113" s="4">
        <v>670.17338195000002</v>
      </c>
      <c r="I113" s="7">
        <v>102.45</v>
      </c>
      <c r="J113" s="9">
        <v>487</v>
      </c>
      <c r="K113">
        <f t="shared" si="1"/>
        <v>9.1186948998461109E-4</v>
      </c>
    </row>
    <row r="114" spans="1:11" x14ac:dyDescent="0.3">
      <c r="A114" s="8">
        <v>44810</v>
      </c>
      <c r="B114" s="7">
        <v>3.1640999999999999</v>
      </c>
      <c r="C114" s="7">
        <v>2.8576999999999999</v>
      </c>
      <c r="D114" s="4">
        <v>3.0266999999999999</v>
      </c>
      <c r="E114" s="7">
        <v>0.09</v>
      </c>
      <c r="F114" s="7">
        <v>2.93</v>
      </c>
      <c r="G114" s="7">
        <v>3.12</v>
      </c>
      <c r="H114" s="4">
        <v>670.78449261000003</v>
      </c>
      <c r="I114" s="7">
        <v>102.48</v>
      </c>
      <c r="J114" s="9">
        <v>485</v>
      </c>
      <c r="K114">
        <f t="shared" si="1"/>
        <v>7.4440818996440272E-4</v>
      </c>
    </row>
    <row r="115" spans="1:11" x14ac:dyDescent="0.3">
      <c r="A115" s="8">
        <v>44812</v>
      </c>
      <c r="B115" s="7">
        <v>3.1562999999999999</v>
      </c>
      <c r="C115" s="7">
        <v>2.8965000000000001</v>
      </c>
      <c r="D115" s="4">
        <v>3.0219</v>
      </c>
      <c r="E115" s="7">
        <v>0.08</v>
      </c>
      <c r="F115" s="7">
        <v>2.94</v>
      </c>
      <c r="G115" s="7">
        <v>3.11</v>
      </c>
      <c r="H115" s="4">
        <v>671.28383008000003</v>
      </c>
      <c r="I115" s="7">
        <v>102.48</v>
      </c>
      <c r="J115" s="9">
        <v>485</v>
      </c>
      <c r="K115">
        <f t="shared" si="1"/>
        <v>1.712179704765142E-3</v>
      </c>
    </row>
    <row r="116" spans="1:11" x14ac:dyDescent="0.3">
      <c r="A116" s="8">
        <v>44813</v>
      </c>
      <c r="B116" s="7">
        <v>3.1284999999999998</v>
      </c>
      <c r="C116" s="7">
        <v>2.8384999999999998</v>
      </c>
      <c r="D116" s="4">
        <v>2.9651000000000001</v>
      </c>
      <c r="E116" s="7">
        <v>7.0000000000000007E-2</v>
      </c>
      <c r="F116" s="7">
        <v>2.89</v>
      </c>
      <c r="G116" s="7">
        <v>3.04</v>
      </c>
      <c r="H116" s="4">
        <v>672.43318863000002</v>
      </c>
      <c r="I116" s="7">
        <v>102.59</v>
      </c>
      <c r="J116" s="9">
        <v>484</v>
      </c>
      <c r="K116">
        <f t="shared" si="1"/>
        <v>3.8811180711010462E-4</v>
      </c>
    </row>
    <row r="117" spans="1:11" x14ac:dyDescent="0.3">
      <c r="A117" s="8">
        <v>44816</v>
      </c>
      <c r="B117" s="7">
        <v>3.1223000000000001</v>
      </c>
      <c r="C117" s="7">
        <v>2.831</v>
      </c>
      <c r="D117" s="4">
        <v>2.9769000000000001</v>
      </c>
      <c r="E117" s="7">
        <v>7.0000000000000007E-2</v>
      </c>
      <c r="F117" s="7">
        <v>2.91</v>
      </c>
      <c r="G117" s="7">
        <v>3.04</v>
      </c>
      <c r="H117" s="4">
        <v>672.69416789000002</v>
      </c>
      <c r="I117" s="7">
        <v>102.56</v>
      </c>
      <c r="J117" s="9">
        <v>483</v>
      </c>
      <c r="K117">
        <f t="shared" si="1"/>
        <v>8.8483645081530561E-4</v>
      </c>
    </row>
    <row r="118" spans="1:11" x14ac:dyDescent="0.3">
      <c r="A118" s="8">
        <v>44817</v>
      </c>
      <c r="B118" s="7">
        <v>3.1160000000000001</v>
      </c>
      <c r="C118" s="7">
        <v>2.8228</v>
      </c>
      <c r="D118" s="4">
        <v>2.9609000000000001</v>
      </c>
      <c r="E118" s="7">
        <v>0.05</v>
      </c>
      <c r="F118" s="7">
        <v>2.91</v>
      </c>
      <c r="G118" s="7">
        <v>3.01</v>
      </c>
      <c r="H118" s="4">
        <v>673.28939220999996</v>
      </c>
      <c r="I118" s="7">
        <v>102.58</v>
      </c>
      <c r="J118" s="9">
        <v>481</v>
      </c>
      <c r="K118">
        <f t="shared" si="1"/>
        <v>5.8803843426154874E-4</v>
      </c>
    </row>
    <row r="119" spans="1:11" x14ac:dyDescent="0.3">
      <c r="A119" s="8">
        <v>44818</v>
      </c>
      <c r="B119" s="7">
        <v>3.1297999999999999</v>
      </c>
      <c r="C119" s="7">
        <v>2.8254000000000001</v>
      </c>
      <c r="D119" s="4">
        <v>2.9626999999999999</v>
      </c>
      <c r="E119" s="7">
        <v>0.05</v>
      </c>
      <c r="F119" s="7">
        <v>2.91</v>
      </c>
      <c r="G119" s="7">
        <v>3.02</v>
      </c>
      <c r="H119" s="4">
        <v>673.68531225000004</v>
      </c>
      <c r="I119" s="7">
        <v>102.57</v>
      </c>
      <c r="J119" s="9">
        <v>480</v>
      </c>
      <c r="K119">
        <f t="shared" si="1"/>
        <v>6.2759408927574704E-4</v>
      </c>
    </row>
    <row r="120" spans="1:11" x14ac:dyDescent="0.3">
      <c r="A120" s="8">
        <v>44819</v>
      </c>
      <c r="B120" s="7">
        <v>3.1152000000000002</v>
      </c>
      <c r="C120" s="7">
        <v>2.8264</v>
      </c>
      <c r="D120" s="4">
        <v>2.9609000000000001</v>
      </c>
      <c r="E120" s="7">
        <v>0.05</v>
      </c>
      <c r="F120" s="7">
        <v>2.91</v>
      </c>
      <c r="G120" s="7">
        <v>3.01</v>
      </c>
      <c r="H120" s="4">
        <v>674.10811317000002</v>
      </c>
      <c r="I120" s="7">
        <v>102.57</v>
      </c>
      <c r="J120" s="9">
        <v>479</v>
      </c>
      <c r="K120">
        <f t="shared" si="1"/>
        <v>6.0062199532945251E-4</v>
      </c>
    </row>
    <row r="121" spans="1:11" x14ac:dyDescent="0.3">
      <c r="A121" s="8">
        <v>44820</v>
      </c>
      <c r="B121" s="7">
        <v>3.1234000000000002</v>
      </c>
      <c r="C121" s="7">
        <v>2.8233000000000001</v>
      </c>
      <c r="D121" s="4">
        <v>2.9622999999999999</v>
      </c>
      <c r="E121" s="7">
        <v>0.05</v>
      </c>
      <c r="F121" s="7">
        <v>2.91</v>
      </c>
      <c r="G121" s="7">
        <v>3.01</v>
      </c>
      <c r="H121" s="4">
        <v>674.51299732999996</v>
      </c>
      <c r="I121" s="7">
        <v>102.56</v>
      </c>
      <c r="J121" s="9">
        <v>478</v>
      </c>
      <c r="K121">
        <f t="shared" si="1"/>
        <v>6.218652593210117E-4</v>
      </c>
    </row>
    <row r="122" spans="1:11" x14ac:dyDescent="0.3">
      <c r="A122" s="8">
        <v>44823</v>
      </c>
      <c r="B122" s="7">
        <v>3.1234999999999999</v>
      </c>
      <c r="C122" s="7">
        <v>2.8233999999999999</v>
      </c>
      <c r="D122" s="4">
        <v>2.9630999999999998</v>
      </c>
      <c r="E122" s="7">
        <v>0.05</v>
      </c>
      <c r="F122" s="7">
        <v>2.92</v>
      </c>
      <c r="G122" s="7">
        <v>3.01</v>
      </c>
      <c r="H122" s="4">
        <v>674.93245352999998</v>
      </c>
      <c r="I122" s="7">
        <v>102.55</v>
      </c>
      <c r="J122" s="9">
        <v>477</v>
      </c>
      <c r="K122">
        <f t="shared" si="1"/>
        <v>6.3189745547044106E-4</v>
      </c>
    </row>
    <row r="123" spans="1:11" x14ac:dyDescent="0.3">
      <c r="A123" s="8">
        <v>44824</v>
      </c>
      <c r="B123" s="7">
        <v>3.1234999999999999</v>
      </c>
      <c r="C123" s="7">
        <v>2.8235000000000001</v>
      </c>
      <c r="D123" s="4">
        <v>2.9628000000000001</v>
      </c>
      <c r="E123" s="7">
        <v>0.05</v>
      </c>
      <c r="F123" s="7">
        <v>2.92</v>
      </c>
      <c r="G123" s="7">
        <v>3.01</v>
      </c>
      <c r="H123" s="4">
        <v>675.35894163</v>
      </c>
      <c r="I123" s="7">
        <v>102.55</v>
      </c>
      <c r="J123" s="9">
        <v>476</v>
      </c>
      <c r="K123">
        <f t="shared" si="1"/>
        <v>6.0733823855215179E-4</v>
      </c>
    </row>
    <row r="124" spans="1:11" x14ac:dyDescent="0.3">
      <c r="A124" s="8">
        <v>44825</v>
      </c>
      <c r="B124" s="7">
        <v>3.1389999999999998</v>
      </c>
      <c r="C124" s="7">
        <v>2.8125</v>
      </c>
      <c r="D124" s="4">
        <v>2.9658000000000002</v>
      </c>
      <c r="E124" s="7">
        <v>0.05</v>
      </c>
      <c r="F124" s="7">
        <v>2.92</v>
      </c>
      <c r="G124" s="7">
        <v>3.01</v>
      </c>
      <c r="H124" s="4">
        <v>675.76911294000001</v>
      </c>
      <c r="I124" s="7">
        <v>102.54</v>
      </c>
      <c r="J124" s="9">
        <v>476</v>
      </c>
      <c r="K124">
        <f t="shared" si="1"/>
        <v>6.9827464878801965E-4</v>
      </c>
    </row>
    <row r="125" spans="1:11" x14ac:dyDescent="0.3">
      <c r="A125" s="8">
        <v>44826</v>
      </c>
      <c r="B125" s="7">
        <v>3.1248</v>
      </c>
      <c r="C125" s="7">
        <v>2.8199000000000001</v>
      </c>
      <c r="D125" s="4">
        <v>2.9645999999999999</v>
      </c>
      <c r="E125" s="7">
        <v>0.02</v>
      </c>
      <c r="F125" s="7">
        <v>2.95</v>
      </c>
      <c r="G125" s="7">
        <v>2.98</v>
      </c>
      <c r="H125" s="4">
        <v>676.24098537999998</v>
      </c>
      <c r="I125" s="7">
        <v>102.54</v>
      </c>
      <c r="J125" s="9">
        <v>476</v>
      </c>
      <c r="K125">
        <f t="shared" si="1"/>
        <v>6.2474700459426978E-4</v>
      </c>
    </row>
    <row r="126" spans="1:11" x14ac:dyDescent="0.3">
      <c r="A126" s="8">
        <v>44827</v>
      </c>
      <c r="B126" s="7">
        <v>3.1082999999999998</v>
      </c>
      <c r="C126" s="7">
        <v>2.8197999999999999</v>
      </c>
      <c r="D126" s="4">
        <v>2.9634</v>
      </c>
      <c r="E126" s="7">
        <v>0.02</v>
      </c>
      <c r="F126" s="7">
        <v>2.94</v>
      </c>
      <c r="G126" s="7">
        <v>2.98</v>
      </c>
      <c r="H126" s="4">
        <v>676.66346491000002</v>
      </c>
      <c r="I126" s="7">
        <v>102.54</v>
      </c>
      <c r="J126" s="9">
        <v>475</v>
      </c>
      <c r="K126">
        <f t="shared" si="1"/>
        <v>6.4047317828463143E-4</v>
      </c>
    </row>
    <row r="127" spans="1:11" x14ac:dyDescent="0.3">
      <c r="A127" s="8">
        <v>44830</v>
      </c>
      <c r="B127" s="7">
        <v>3.1223999999999998</v>
      </c>
      <c r="C127" s="7">
        <v>2.8235000000000001</v>
      </c>
      <c r="D127" s="4">
        <v>2.9601999999999999</v>
      </c>
      <c r="E127" s="7">
        <v>0.05</v>
      </c>
      <c r="F127" s="7">
        <v>2.91</v>
      </c>
      <c r="G127" s="7">
        <v>3.01</v>
      </c>
      <c r="H127" s="4">
        <v>677.09684971000001</v>
      </c>
      <c r="I127" s="7">
        <v>102.54</v>
      </c>
      <c r="J127" s="9">
        <v>473</v>
      </c>
      <c r="K127">
        <f t="shared" si="1"/>
        <v>6.4563311760673224E-4</v>
      </c>
    </row>
    <row r="128" spans="1:11" x14ac:dyDescent="0.3">
      <c r="A128" s="8">
        <v>44831</v>
      </c>
      <c r="B128" s="7">
        <v>3.1236000000000002</v>
      </c>
      <c r="C128" s="7">
        <v>2.8235000000000001</v>
      </c>
      <c r="D128" s="4">
        <v>2.9613999999999998</v>
      </c>
      <c r="E128" s="7">
        <v>0.05</v>
      </c>
      <c r="F128" s="7">
        <v>2.92</v>
      </c>
      <c r="G128" s="7">
        <v>3.01</v>
      </c>
      <c r="H128" s="4">
        <v>677.53400585999998</v>
      </c>
      <c r="I128" s="7">
        <v>102.53</v>
      </c>
      <c r="J128" s="9">
        <v>473</v>
      </c>
      <c r="K128">
        <f t="shared" si="1"/>
        <v>5.655435693056965E-4</v>
      </c>
    </row>
    <row r="129" spans="1:11" x14ac:dyDescent="0.3">
      <c r="A129" s="8">
        <v>44832</v>
      </c>
      <c r="B129" s="7">
        <v>3.1234000000000002</v>
      </c>
      <c r="C129" s="7">
        <v>2.8233999999999999</v>
      </c>
      <c r="D129" s="4">
        <v>2.9630000000000001</v>
      </c>
      <c r="E129" s="7">
        <v>0.05</v>
      </c>
      <c r="F129" s="7">
        <v>2.91</v>
      </c>
      <c r="G129" s="7">
        <v>3.01</v>
      </c>
      <c r="H129" s="4">
        <v>677.91718086000003</v>
      </c>
      <c r="I129" s="7">
        <v>102.52</v>
      </c>
      <c r="J129" s="9">
        <v>471</v>
      </c>
      <c r="K129">
        <f t="shared" si="1"/>
        <v>6.2800815795802253E-4</v>
      </c>
    </row>
    <row r="130" spans="1:11" x14ac:dyDescent="0.3">
      <c r="A130" s="8">
        <v>44833</v>
      </c>
      <c r="B130" s="7">
        <v>3.09</v>
      </c>
      <c r="C130" s="7">
        <v>2.8125</v>
      </c>
      <c r="D130" s="4">
        <v>2.9630000000000001</v>
      </c>
      <c r="E130" s="7">
        <v>0.05</v>
      </c>
      <c r="F130" s="7">
        <v>2.91</v>
      </c>
      <c r="G130" s="7">
        <v>3.01</v>
      </c>
      <c r="H130" s="4">
        <v>678.34291838000001</v>
      </c>
      <c r="I130" s="7">
        <v>102.52</v>
      </c>
      <c r="J130" s="9">
        <v>470</v>
      </c>
      <c r="K130">
        <f t="shared" si="1"/>
        <v>6.7746376876379091E-4</v>
      </c>
    </row>
    <row r="131" spans="1:11" x14ac:dyDescent="0.3">
      <c r="A131" s="8">
        <v>44834</v>
      </c>
      <c r="B131" s="7">
        <v>3.0859999999999999</v>
      </c>
      <c r="C131" s="7">
        <v>2.8197000000000001</v>
      </c>
      <c r="D131" s="4">
        <v>2.9613</v>
      </c>
      <c r="E131" s="7">
        <v>0.02</v>
      </c>
      <c r="F131" s="7">
        <v>2.94</v>
      </c>
      <c r="G131" s="7">
        <v>2.98</v>
      </c>
      <c r="H131" s="4">
        <v>678.80247112999996</v>
      </c>
      <c r="I131" s="7">
        <v>102.52</v>
      </c>
      <c r="J131" s="9">
        <v>470</v>
      </c>
      <c r="K131">
        <f t="shared" ref="K131:K192" si="2">(H132-H131)/H131</f>
        <v>6.5769012192432215E-4</v>
      </c>
    </row>
    <row r="132" spans="1:11" x14ac:dyDescent="0.3">
      <c r="A132" s="8">
        <v>44837</v>
      </c>
      <c r="B132" s="7">
        <v>3.1212</v>
      </c>
      <c r="C132" s="7">
        <v>2.8233999999999999</v>
      </c>
      <c r="D132" s="4">
        <v>2.9605999999999999</v>
      </c>
      <c r="E132" s="7">
        <v>0.05</v>
      </c>
      <c r="F132" s="7">
        <v>2.91</v>
      </c>
      <c r="G132" s="7">
        <v>3.01</v>
      </c>
      <c r="H132" s="4">
        <v>679.24891280999998</v>
      </c>
      <c r="I132" s="7">
        <v>102.51</v>
      </c>
      <c r="J132" s="9">
        <v>469</v>
      </c>
      <c r="K132">
        <f t="shared" si="2"/>
        <v>6.344048726074663E-4</v>
      </c>
    </row>
    <row r="133" spans="1:11" x14ac:dyDescent="0.3">
      <c r="A133" s="8">
        <v>44838</v>
      </c>
      <c r="B133" s="7">
        <v>3.1234000000000002</v>
      </c>
      <c r="C133" s="7">
        <v>2.8233000000000001</v>
      </c>
      <c r="D133" s="4">
        <v>2.9601000000000002</v>
      </c>
      <c r="E133" s="7">
        <v>0.05</v>
      </c>
      <c r="F133" s="7">
        <v>2.91</v>
      </c>
      <c r="G133" s="7">
        <v>3.01</v>
      </c>
      <c r="H133" s="4">
        <v>679.67983162999997</v>
      </c>
      <c r="I133" s="7">
        <v>102.51</v>
      </c>
      <c r="J133" s="9">
        <v>468</v>
      </c>
      <c r="K133">
        <f t="shared" si="2"/>
        <v>5.8434292370802084E-4</v>
      </c>
    </row>
    <row r="134" spans="1:11" x14ac:dyDescent="0.3">
      <c r="A134" s="8">
        <v>44839</v>
      </c>
      <c r="B134" s="7">
        <v>3.1234000000000002</v>
      </c>
      <c r="C134" s="7">
        <v>2.8233000000000001</v>
      </c>
      <c r="D134" s="4">
        <v>2.9618000000000002</v>
      </c>
      <c r="E134" s="7">
        <v>0.05</v>
      </c>
      <c r="F134" s="7">
        <v>2.92</v>
      </c>
      <c r="G134" s="7">
        <v>3.01</v>
      </c>
      <c r="H134" s="4">
        <v>680.07699773000002</v>
      </c>
      <c r="I134" s="7">
        <v>102.5</v>
      </c>
      <c r="J134" s="9">
        <v>467</v>
      </c>
      <c r="K134">
        <f t="shared" si="2"/>
        <v>5.6303501115025892E-4</v>
      </c>
    </row>
    <row r="135" spans="1:11" x14ac:dyDescent="0.3">
      <c r="A135" s="8">
        <v>44840</v>
      </c>
      <c r="B135" s="7">
        <v>3.1263000000000001</v>
      </c>
      <c r="C135" s="7">
        <v>2.8409</v>
      </c>
      <c r="D135" s="4">
        <v>2.9647999999999999</v>
      </c>
      <c r="E135" s="7">
        <v>0.04</v>
      </c>
      <c r="F135" s="7">
        <v>2.93</v>
      </c>
      <c r="G135" s="7">
        <v>3</v>
      </c>
      <c r="H135" s="4">
        <v>680.45990488999996</v>
      </c>
      <c r="I135" s="7">
        <v>102.49</v>
      </c>
      <c r="J135" s="9">
        <v>466</v>
      </c>
      <c r="K135">
        <f t="shared" si="2"/>
        <v>4.924847850576342E-4</v>
      </c>
    </row>
    <row r="136" spans="1:11" x14ac:dyDescent="0.3">
      <c r="A136" s="8">
        <v>44841</v>
      </c>
      <c r="B136" s="7">
        <v>3.1436000000000002</v>
      </c>
      <c r="C136" s="7">
        <v>2.85</v>
      </c>
      <c r="D136" s="4">
        <v>2.9719000000000002</v>
      </c>
      <c r="E136" s="7">
        <v>0.04</v>
      </c>
      <c r="F136" s="7">
        <v>2.93</v>
      </c>
      <c r="G136" s="7">
        <v>3.01</v>
      </c>
      <c r="H136" s="4">
        <v>680.79502104000005</v>
      </c>
      <c r="I136" s="7">
        <v>102.47</v>
      </c>
      <c r="J136" s="9">
        <v>465</v>
      </c>
      <c r="K136">
        <f t="shared" si="2"/>
        <v>5.2812718790263072E-4</v>
      </c>
    </row>
    <row r="137" spans="1:11" x14ac:dyDescent="0.3">
      <c r="A137" s="8">
        <v>44844</v>
      </c>
      <c r="B137" s="7">
        <v>3.1351</v>
      </c>
      <c r="C137" s="7">
        <v>2.8506999999999998</v>
      </c>
      <c r="D137" s="4">
        <v>2.9779</v>
      </c>
      <c r="E137" s="7">
        <v>0.04</v>
      </c>
      <c r="F137" s="7">
        <v>2.94</v>
      </c>
      <c r="G137" s="7">
        <v>3.02</v>
      </c>
      <c r="H137" s="4">
        <v>681.15456740000002</v>
      </c>
      <c r="I137" s="7">
        <v>102.45</v>
      </c>
      <c r="J137" s="9">
        <v>464</v>
      </c>
      <c r="K137">
        <f t="shared" si="2"/>
        <v>5.004691979107849E-4</v>
      </c>
    </row>
    <row r="138" spans="1:11" x14ac:dyDescent="0.3">
      <c r="A138" s="8">
        <v>44845</v>
      </c>
      <c r="B138" s="7">
        <v>3.1471</v>
      </c>
      <c r="C138" s="7">
        <v>2.8511000000000002</v>
      </c>
      <c r="D138" s="4">
        <v>2.9834000000000001</v>
      </c>
      <c r="E138" s="7">
        <v>0.05</v>
      </c>
      <c r="F138" s="7">
        <v>2.94</v>
      </c>
      <c r="G138" s="7">
        <v>3.03</v>
      </c>
      <c r="H138" s="4">
        <v>681.49546427999996</v>
      </c>
      <c r="I138" s="7">
        <v>102.44</v>
      </c>
      <c r="J138" s="9">
        <v>462</v>
      </c>
      <c r="K138">
        <f t="shared" si="2"/>
        <v>1.9626358062617576E-4</v>
      </c>
    </row>
    <row r="139" spans="1:11" x14ac:dyDescent="0.3">
      <c r="A139" s="8">
        <v>44847</v>
      </c>
      <c r="B139" s="7">
        <v>3.1623999999999999</v>
      </c>
      <c r="C139" s="7">
        <v>2.8662999999999998</v>
      </c>
      <c r="D139" s="4">
        <v>3.0070999999999999</v>
      </c>
      <c r="E139" s="7">
        <v>0.06</v>
      </c>
      <c r="F139" s="7">
        <v>2.94</v>
      </c>
      <c r="G139" s="7">
        <v>3.07</v>
      </c>
      <c r="H139" s="4">
        <v>681.62921702000006</v>
      </c>
      <c r="I139" s="7">
        <v>102.39</v>
      </c>
      <c r="J139" s="9">
        <v>461</v>
      </c>
      <c r="K139">
        <f t="shared" si="2"/>
        <v>4.0720936407834425E-4</v>
      </c>
    </row>
    <row r="140" spans="1:11" x14ac:dyDescent="0.3">
      <c r="A140" s="8">
        <v>44848</v>
      </c>
      <c r="B140" s="7">
        <v>3.1677</v>
      </c>
      <c r="C140" s="7">
        <v>2.8851</v>
      </c>
      <c r="D140" s="4">
        <v>3.0185</v>
      </c>
      <c r="E140" s="7">
        <v>0.05</v>
      </c>
      <c r="F140" s="7">
        <v>2.97</v>
      </c>
      <c r="G140" s="7">
        <v>3.07</v>
      </c>
      <c r="H140" s="4">
        <v>681.90678281999999</v>
      </c>
      <c r="I140" s="7">
        <v>102.36</v>
      </c>
      <c r="J140" s="9">
        <v>460</v>
      </c>
      <c r="K140">
        <f t="shared" si="2"/>
        <v>4.1658325911532289E-4</v>
      </c>
    </row>
    <row r="141" spans="1:11" x14ac:dyDescent="0.3">
      <c r="A141" s="8">
        <v>44851</v>
      </c>
      <c r="B141" s="7">
        <v>3.1736</v>
      </c>
      <c r="C141" s="7">
        <v>2.8980999999999999</v>
      </c>
      <c r="D141" s="4">
        <v>3.0314999999999999</v>
      </c>
      <c r="E141" s="7">
        <v>7.0000000000000007E-2</v>
      </c>
      <c r="F141" s="7">
        <v>2.96</v>
      </c>
      <c r="G141" s="7">
        <v>3.1</v>
      </c>
      <c r="H141" s="4">
        <v>682.19085376999999</v>
      </c>
      <c r="I141" s="7">
        <v>102.33</v>
      </c>
      <c r="J141" s="9">
        <v>459</v>
      </c>
      <c r="K141">
        <f t="shared" si="2"/>
        <v>5.4741638345957096E-4</v>
      </c>
    </row>
    <row r="142" spans="1:11" x14ac:dyDescent="0.3">
      <c r="A142" s="8">
        <v>44852</v>
      </c>
      <c r="B142" s="7">
        <v>3.1755</v>
      </c>
      <c r="C142" s="7">
        <v>2.9</v>
      </c>
      <c r="D142" s="4">
        <v>3.0362</v>
      </c>
      <c r="E142" s="7">
        <v>7.0000000000000007E-2</v>
      </c>
      <c r="F142" s="7">
        <v>2.97</v>
      </c>
      <c r="G142" s="7">
        <v>3.1</v>
      </c>
      <c r="H142" s="4">
        <v>682.56429621999996</v>
      </c>
      <c r="I142" s="7">
        <v>102.32</v>
      </c>
      <c r="J142" s="9">
        <v>458</v>
      </c>
      <c r="K142">
        <f t="shared" si="2"/>
        <v>5.9201688725565665E-4</v>
      </c>
    </row>
    <row r="143" spans="1:11" x14ac:dyDescent="0.3">
      <c r="A143" s="8">
        <v>44853</v>
      </c>
      <c r="B143" s="7">
        <v>3.1728000000000001</v>
      </c>
      <c r="C143" s="7">
        <v>2.9015</v>
      </c>
      <c r="D143" s="4">
        <v>3.0375000000000001</v>
      </c>
      <c r="E143" s="7">
        <v>0.05</v>
      </c>
      <c r="F143" s="7">
        <v>2.99</v>
      </c>
      <c r="G143" s="7">
        <v>3.09</v>
      </c>
      <c r="H143" s="4">
        <v>682.96838580999997</v>
      </c>
      <c r="I143" s="7">
        <v>102.31</v>
      </c>
      <c r="J143" s="9">
        <v>457</v>
      </c>
      <c r="K143">
        <f t="shared" si="2"/>
        <v>4.7290265070904489E-4</v>
      </c>
    </row>
    <row r="144" spans="1:11" x14ac:dyDescent="0.3">
      <c r="A144" s="8">
        <v>44854</v>
      </c>
      <c r="B144" s="7">
        <v>3.198</v>
      </c>
      <c r="C144" s="7">
        <v>2.9</v>
      </c>
      <c r="D144" s="4">
        <v>3.0459999999999998</v>
      </c>
      <c r="E144" s="7">
        <v>0.03</v>
      </c>
      <c r="F144" s="7">
        <v>3.01</v>
      </c>
      <c r="G144" s="7">
        <v>3.08</v>
      </c>
      <c r="H144" s="4">
        <v>683.29136337</v>
      </c>
      <c r="I144" s="7">
        <v>102.29</v>
      </c>
      <c r="J144" s="9">
        <v>456</v>
      </c>
      <c r="K144">
        <f t="shared" si="2"/>
        <v>5.8699495047294489E-4</v>
      </c>
    </row>
    <row r="145" spans="1:11" x14ac:dyDescent="0.3">
      <c r="A145" s="8">
        <v>44855</v>
      </c>
      <c r="B145" s="7">
        <v>3.21</v>
      </c>
      <c r="C145" s="7">
        <v>2.9</v>
      </c>
      <c r="D145" s="4">
        <v>3.0485000000000002</v>
      </c>
      <c r="E145" s="7">
        <v>7.0000000000000007E-2</v>
      </c>
      <c r="F145" s="7">
        <v>2.98</v>
      </c>
      <c r="G145" s="7">
        <v>3.12</v>
      </c>
      <c r="H145" s="4">
        <v>683.69245194999996</v>
      </c>
      <c r="I145" s="7">
        <v>102.28</v>
      </c>
      <c r="J145" s="9">
        <v>455</v>
      </c>
      <c r="K145">
        <f t="shared" si="2"/>
        <v>6.2189272206723161E-4</v>
      </c>
    </row>
    <row r="146" spans="1:11" x14ac:dyDescent="0.3">
      <c r="A146" s="8">
        <v>44858</v>
      </c>
      <c r="B146" s="7">
        <v>3.2</v>
      </c>
      <c r="C146" s="7">
        <v>2.9</v>
      </c>
      <c r="D146" s="4">
        <v>3.0478000000000001</v>
      </c>
      <c r="E146" s="7">
        <v>0.03</v>
      </c>
      <c r="F146" s="7">
        <v>3.02</v>
      </c>
      <c r="G146" s="7">
        <v>3.07</v>
      </c>
      <c r="H146" s="4">
        <v>684.11763530999997</v>
      </c>
      <c r="I146" s="7">
        <v>102.28</v>
      </c>
      <c r="J146" s="9">
        <v>453</v>
      </c>
      <c r="K146">
        <f t="shared" si="2"/>
        <v>6.5033566895029917E-4</v>
      </c>
    </row>
    <row r="147" spans="1:11" x14ac:dyDescent="0.3">
      <c r="A147" s="8">
        <v>44859</v>
      </c>
      <c r="B147" s="7">
        <v>3.2</v>
      </c>
      <c r="C147" s="7">
        <v>2.9</v>
      </c>
      <c r="D147" s="4">
        <v>3.0459999999999998</v>
      </c>
      <c r="E147" s="7">
        <v>0.03</v>
      </c>
      <c r="F147" s="7">
        <v>3.02</v>
      </c>
      <c r="G147" s="7">
        <v>3.07</v>
      </c>
      <c r="H147" s="4">
        <v>684.56254140999999</v>
      </c>
      <c r="I147" s="7">
        <v>102.27</v>
      </c>
      <c r="J147" s="9">
        <v>452</v>
      </c>
      <c r="K147">
        <f t="shared" si="2"/>
        <v>5.4377319453286551E-4</v>
      </c>
    </row>
    <row r="148" spans="1:11" x14ac:dyDescent="0.3">
      <c r="A148" s="8">
        <v>44860</v>
      </c>
      <c r="B148" s="7">
        <v>3.2</v>
      </c>
      <c r="C148" s="7">
        <v>2.9</v>
      </c>
      <c r="D148" s="4">
        <v>3.05</v>
      </c>
      <c r="E148" s="7">
        <v>0</v>
      </c>
      <c r="F148" s="7">
        <v>3.05</v>
      </c>
      <c r="G148" s="7">
        <v>3.05</v>
      </c>
      <c r="H148" s="4">
        <v>684.93478817000005</v>
      </c>
      <c r="I148" s="7">
        <v>102.26</v>
      </c>
      <c r="J148" s="9">
        <v>451</v>
      </c>
      <c r="K148">
        <f t="shared" si="2"/>
        <v>6.387160318849747E-4</v>
      </c>
    </row>
    <row r="149" spans="1:11" x14ac:dyDescent="0.3">
      <c r="A149" s="8">
        <v>44861</v>
      </c>
      <c r="B149" s="7">
        <v>3.2</v>
      </c>
      <c r="C149" s="7">
        <v>2.9</v>
      </c>
      <c r="D149" s="4">
        <v>3.05</v>
      </c>
      <c r="E149" s="7">
        <v>0</v>
      </c>
      <c r="F149" s="7">
        <v>3.05</v>
      </c>
      <c r="G149" s="7">
        <v>3.05</v>
      </c>
      <c r="H149" s="4">
        <v>685.37226699999997</v>
      </c>
      <c r="I149" s="7">
        <v>102.26</v>
      </c>
      <c r="J149" s="9">
        <v>450</v>
      </c>
      <c r="K149">
        <f t="shared" si="2"/>
        <v>6.2726306665697549E-4</v>
      </c>
    </row>
    <row r="150" spans="1:11" x14ac:dyDescent="0.3">
      <c r="A150" s="8">
        <v>44862</v>
      </c>
      <c r="B150" s="7">
        <v>3.2</v>
      </c>
      <c r="C150" s="7">
        <v>2.9</v>
      </c>
      <c r="D150" s="4">
        <v>3.05</v>
      </c>
      <c r="E150" s="7">
        <v>0.03</v>
      </c>
      <c r="F150" s="7">
        <v>3.02</v>
      </c>
      <c r="G150" s="7">
        <v>3.08</v>
      </c>
      <c r="H150" s="4">
        <v>685.80217571000003</v>
      </c>
      <c r="I150" s="7">
        <v>102.25</v>
      </c>
      <c r="J150" s="9">
        <v>449</v>
      </c>
      <c r="K150">
        <f t="shared" si="2"/>
        <v>6.4475008342187307E-4</v>
      </c>
    </row>
    <row r="151" spans="1:11" x14ac:dyDescent="0.3">
      <c r="A151" s="8">
        <v>44865</v>
      </c>
      <c r="B151" s="7">
        <v>3.2</v>
      </c>
      <c r="C151" s="7">
        <v>2.9</v>
      </c>
      <c r="D151" s="4">
        <v>3.05</v>
      </c>
      <c r="E151" s="7">
        <v>0</v>
      </c>
      <c r="F151" s="7">
        <v>3.05</v>
      </c>
      <c r="G151" s="7">
        <v>3.05</v>
      </c>
      <c r="H151" s="4">
        <v>686.24434671999995</v>
      </c>
      <c r="I151" s="7">
        <v>102.25</v>
      </c>
      <c r="J151" s="9">
        <v>449</v>
      </c>
      <c r="K151">
        <f t="shared" si="2"/>
        <v>6.2851681337929672E-4</v>
      </c>
    </row>
    <row r="152" spans="1:11" x14ac:dyDescent="0.3">
      <c r="A152" s="8">
        <v>44866</v>
      </c>
      <c r="B152" s="7">
        <v>3.2</v>
      </c>
      <c r="C152" s="7">
        <v>2.9</v>
      </c>
      <c r="D152" s="4">
        <v>3.05</v>
      </c>
      <c r="E152" s="7">
        <v>0</v>
      </c>
      <c r="F152" s="7">
        <v>3.05</v>
      </c>
      <c r="G152" s="7">
        <v>3.05</v>
      </c>
      <c r="H152" s="4">
        <v>686.67566282999996</v>
      </c>
      <c r="I152" s="7">
        <v>102.24</v>
      </c>
      <c r="J152" s="9">
        <v>448</v>
      </c>
      <c r="K152">
        <f t="shared" si="2"/>
        <v>6.7428086513480448E-4</v>
      </c>
    </row>
    <row r="153" spans="1:11" x14ac:dyDescent="0.3">
      <c r="A153" s="8">
        <v>44868</v>
      </c>
      <c r="B153" s="7">
        <v>3.1875</v>
      </c>
      <c r="C153" s="7">
        <v>2.8769999999999998</v>
      </c>
      <c r="D153" s="4">
        <v>3.0465</v>
      </c>
      <c r="E153" s="7">
        <v>0.05</v>
      </c>
      <c r="F153" s="7">
        <v>3</v>
      </c>
      <c r="G153" s="7">
        <v>3.09</v>
      </c>
      <c r="H153" s="4">
        <v>687.13867508999999</v>
      </c>
      <c r="I153" s="7">
        <v>102.24</v>
      </c>
      <c r="J153" s="9">
        <v>446</v>
      </c>
      <c r="K153">
        <f t="shared" si="2"/>
        <v>7.5114133247185537E-4</v>
      </c>
    </row>
    <row r="154" spans="1:11" x14ac:dyDescent="0.3">
      <c r="A154" s="8">
        <v>44869</v>
      </c>
      <c r="B154" s="7">
        <v>3.2061000000000002</v>
      </c>
      <c r="C154" s="7">
        <v>2.8788</v>
      </c>
      <c r="D154" s="4">
        <v>3.0396999999999998</v>
      </c>
      <c r="E154" s="7">
        <v>0.04</v>
      </c>
      <c r="F154" s="7">
        <v>3</v>
      </c>
      <c r="G154" s="7">
        <v>3.08</v>
      </c>
      <c r="H154" s="4">
        <v>687.65481335000004</v>
      </c>
      <c r="I154" s="7">
        <v>102.25</v>
      </c>
      <c r="J154" s="9">
        <v>446</v>
      </c>
      <c r="K154">
        <f t="shared" si="2"/>
        <v>1.0046127018794265E-3</v>
      </c>
    </row>
    <row r="155" spans="1:11" x14ac:dyDescent="0.3">
      <c r="A155" s="8">
        <v>44872</v>
      </c>
      <c r="B155" s="7">
        <v>3.1850000000000001</v>
      </c>
      <c r="C155" s="7">
        <v>2.8719999999999999</v>
      </c>
      <c r="D155" s="4">
        <v>3.0158999999999998</v>
      </c>
      <c r="E155" s="7">
        <v>0.04</v>
      </c>
      <c r="F155" s="7">
        <v>2.97</v>
      </c>
      <c r="G155" s="7">
        <v>3.06</v>
      </c>
      <c r="H155" s="4">
        <v>688.34564010999998</v>
      </c>
      <c r="I155" s="7">
        <v>102.28</v>
      </c>
      <c r="J155" s="9">
        <v>444</v>
      </c>
      <c r="K155">
        <f t="shared" si="2"/>
        <v>2.9243792401713992E-4</v>
      </c>
    </row>
    <row r="156" spans="1:11" x14ac:dyDescent="0.3">
      <c r="A156" s="8">
        <v>44873</v>
      </c>
      <c r="B156" s="7">
        <v>3.1858</v>
      </c>
      <c r="C156" s="7">
        <v>2.8732000000000002</v>
      </c>
      <c r="D156" s="4">
        <v>3.0347</v>
      </c>
      <c r="E156" s="7">
        <v>7.0000000000000007E-2</v>
      </c>
      <c r="F156" s="7">
        <v>2.97</v>
      </c>
      <c r="G156" s="7">
        <v>3.1</v>
      </c>
      <c r="H156" s="4">
        <v>688.54693847999999</v>
      </c>
      <c r="I156" s="7">
        <v>102.24</v>
      </c>
      <c r="J156" s="9">
        <v>443</v>
      </c>
      <c r="K156">
        <f t="shared" si="2"/>
        <v>6.4494354005893782E-4</v>
      </c>
    </row>
    <row r="157" spans="1:11" x14ac:dyDescent="0.3">
      <c r="A157" s="8">
        <v>44874</v>
      </c>
      <c r="B157" s="7">
        <v>3.2145000000000001</v>
      </c>
      <c r="C157" s="7">
        <v>2.9097</v>
      </c>
      <c r="D157" s="4">
        <v>3.0335000000000001</v>
      </c>
      <c r="E157" s="7">
        <v>0.06</v>
      </c>
      <c r="F157" s="7">
        <v>2.98</v>
      </c>
      <c r="G157" s="7">
        <v>3.09</v>
      </c>
      <c r="H157" s="4">
        <v>688.99101238000003</v>
      </c>
      <c r="I157" s="7">
        <v>102.24</v>
      </c>
      <c r="J157" s="9">
        <v>442</v>
      </c>
      <c r="K157">
        <f t="shared" si="2"/>
        <v>2.2517795909127671E-4</v>
      </c>
    </row>
    <row r="158" spans="1:11" x14ac:dyDescent="0.3">
      <c r="A158" s="8">
        <v>44875</v>
      </c>
      <c r="B158" s="7">
        <v>3.2393999999999998</v>
      </c>
      <c r="C158" s="7">
        <v>2.9070999999999998</v>
      </c>
      <c r="D158" s="4">
        <v>3.0480999999999998</v>
      </c>
      <c r="E158" s="7">
        <v>0.05</v>
      </c>
      <c r="F158" s="7">
        <v>2.99</v>
      </c>
      <c r="G158" s="7">
        <v>3.1</v>
      </c>
      <c r="H158" s="4">
        <v>689.14615796999999</v>
      </c>
      <c r="I158" s="7">
        <v>102.19</v>
      </c>
      <c r="J158" s="9">
        <v>438</v>
      </c>
      <c r="K158">
        <f t="shared" si="2"/>
        <v>3.1729907722929539E-4</v>
      </c>
    </row>
    <row r="159" spans="1:11" x14ac:dyDescent="0.3">
      <c r="A159" s="8">
        <v>44876</v>
      </c>
      <c r="B159" s="7">
        <v>3.23</v>
      </c>
      <c r="C159" s="7">
        <v>2.9</v>
      </c>
      <c r="D159" s="4">
        <v>3.0638000000000001</v>
      </c>
      <c r="E159" s="7">
        <v>0.06</v>
      </c>
      <c r="F159" s="7">
        <v>3.01</v>
      </c>
      <c r="G159" s="7">
        <v>3.12</v>
      </c>
      <c r="H159" s="4">
        <v>689.36482340999999</v>
      </c>
      <c r="I159" s="7">
        <v>102.16</v>
      </c>
      <c r="J159" s="9">
        <v>436</v>
      </c>
      <c r="K159">
        <f t="shared" si="2"/>
        <v>6.2158212233747682E-4</v>
      </c>
    </row>
    <row r="160" spans="1:11" x14ac:dyDescent="0.3">
      <c r="A160" s="8">
        <v>44879</v>
      </c>
      <c r="B160" s="7">
        <v>3.2342</v>
      </c>
      <c r="C160" s="7">
        <v>2.9</v>
      </c>
      <c r="D160" s="4">
        <v>3.0669</v>
      </c>
      <c r="E160" s="7">
        <v>0.05</v>
      </c>
      <c r="F160" s="7">
        <v>3.02</v>
      </c>
      <c r="G160" s="7">
        <v>3.12</v>
      </c>
      <c r="H160" s="4">
        <v>689.79332025999997</v>
      </c>
      <c r="I160" s="7">
        <v>102.15</v>
      </c>
      <c r="J160" s="9">
        <v>435</v>
      </c>
      <c r="K160">
        <f t="shared" si="2"/>
        <v>4.5402370652416395E-4</v>
      </c>
    </row>
    <row r="161" spans="1:11" x14ac:dyDescent="0.3">
      <c r="A161" s="8">
        <v>44881</v>
      </c>
      <c r="B161" s="7">
        <v>3.2362000000000002</v>
      </c>
      <c r="C161" s="7">
        <v>2.9</v>
      </c>
      <c r="D161" s="4">
        <v>3.0737999999999999</v>
      </c>
      <c r="E161" s="7">
        <v>0.05</v>
      </c>
      <c r="F161" s="7">
        <v>3.03</v>
      </c>
      <c r="G161" s="7">
        <v>3.12</v>
      </c>
      <c r="H161" s="4">
        <v>690.10650278000003</v>
      </c>
      <c r="I161" s="7">
        <v>102.13</v>
      </c>
      <c r="J161" s="9">
        <v>433</v>
      </c>
      <c r="K161">
        <f t="shared" si="2"/>
        <v>5.5382841410765141E-4</v>
      </c>
    </row>
    <row r="162" spans="1:11" x14ac:dyDescent="0.3">
      <c r="A162" s="8">
        <v>44882</v>
      </c>
      <c r="B162" s="7">
        <v>3.2362000000000002</v>
      </c>
      <c r="C162" s="7">
        <v>2.9</v>
      </c>
      <c r="D162" s="4">
        <v>3.0766</v>
      </c>
      <c r="E162" s="7">
        <v>0.03</v>
      </c>
      <c r="F162" s="7">
        <v>3.04</v>
      </c>
      <c r="G162" s="7">
        <v>3.11</v>
      </c>
      <c r="H162" s="4">
        <v>690.48870337000005</v>
      </c>
      <c r="I162" s="7">
        <v>102.12</v>
      </c>
      <c r="J162" s="9">
        <v>432</v>
      </c>
      <c r="K162">
        <f t="shared" si="2"/>
        <v>6.080655743544675E-4</v>
      </c>
    </row>
    <row r="163" spans="1:11" x14ac:dyDescent="0.3">
      <c r="A163" s="8">
        <v>44883</v>
      </c>
      <c r="B163" s="7">
        <v>3.2464</v>
      </c>
      <c r="C163" s="7">
        <v>2.9</v>
      </c>
      <c r="D163" s="4">
        <v>3.0762999999999998</v>
      </c>
      <c r="E163" s="7">
        <v>0.03</v>
      </c>
      <c r="F163" s="7">
        <v>3.04</v>
      </c>
      <c r="G163" s="7">
        <v>3.11</v>
      </c>
      <c r="H163" s="4">
        <v>690.90856578</v>
      </c>
      <c r="I163" s="7">
        <v>102.11</v>
      </c>
      <c r="J163" s="9">
        <v>430</v>
      </c>
      <c r="K163">
        <f t="shared" si="2"/>
        <v>7.0291120135667609E-4</v>
      </c>
    </row>
    <row r="164" spans="1:11" x14ac:dyDescent="0.3">
      <c r="A164" s="8">
        <v>44886</v>
      </c>
      <c r="B164" s="7">
        <v>3.2473999999999998</v>
      </c>
      <c r="C164" s="7">
        <v>2.9</v>
      </c>
      <c r="D164" s="4">
        <v>3.0731999999999999</v>
      </c>
      <c r="E164" s="7">
        <v>0.06</v>
      </c>
      <c r="F164" s="7">
        <v>3.01</v>
      </c>
      <c r="G164" s="7">
        <v>3.14</v>
      </c>
      <c r="H164" s="4">
        <v>691.39421315000004</v>
      </c>
      <c r="I164" s="7">
        <v>102.11</v>
      </c>
      <c r="J164" s="9">
        <v>430</v>
      </c>
      <c r="K164">
        <f t="shared" si="2"/>
        <v>4.6142933211213246E-4</v>
      </c>
    </row>
    <row r="165" spans="1:11" x14ac:dyDescent="0.3">
      <c r="A165" s="8">
        <v>44887</v>
      </c>
      <c r="B165" s="7">
        <v>3.2374999999999998</v>
      </c>
      <c r="C165" s="7">
        <v>2.9272999999999998</v>
      </c>
      <c r="D165" s="4">
        <v>3.0819000000000001</v>
      </c>
      <c r="E165" s="7">
        <v>0.04</v>
      </c>
      <c r="F165" s="7">
        <v>3.04</v>
      </c>
      <c r="G165" s="7">
        <v>3.12</v>
      </c>
      <c r="H165" s="4">
        <v>691.71324272000004</v>
      </c>
      <c r="I165" s="7">
        <v>102.09</v>
      </c>
      <c r="J165" s="9">
        <v>428</v>
      </c>
      <c r="K165">
        <f t="shared" si="2"/>
        <v>5.0047979223098369E-4</v>
      </c>
    </row>
    <row r="166" spans="1:11" x14ac:dyDescent="0.3">
      <c r="A166" s="8">
        <v>44888</v>
      </c>
      <c r="B166" s="7">
        <v>3.2566999999999999</v>
      </c>
      <c r="C166" s="7">
        <v>2.9314</v>
      </c>
      <c r="D166" s="4">
        <v>3.0872000000000002</v>
      </c>
      <c r="E166" s="7">
        <v>0.02</v>
      </c>
      <c r="F166" s="7">
        <v>3.07</v>
      </c>
      <c r="G166" s="7">
        <v>3.1</v>
      </c>
      <c r="H166" s="4">
        <v>692.05943121999996</v>
      </c>
      <c r="I166" s="7">
        <v>102.07</v>
      </c>
      <c r="J166" s="9">
        <v>426</v>
      </c>
      <c r="K166">
        <f t="shared" si="2"/>
        <v>6.0358112490958371E-4</v>
      </c>
    </row>
    <row r="167" spans="1:11" x14ac:dyDescent="0.3">
      <c r="A167" s="8">
        <v>44889</v>
      </c>
      <c r="B167" s="7">
        <v>3.2532999999999999</v>
      </c>
      <c r="C167" s="7">
        <v>2.9182000000000001</v>
      </c>
      <c r="D167" s="4">
        <v>3.0916999999999999</v>
      </c>
      <c r="E167" s="7">
        <v>0.04</v>
      </c>
      <c r="F167" s="7">
        <v>3.06</v>
      </c>
      <c r="G167" s="7">
        <v>3.13</v>
      </c>
      <c r="H167" s="4">
        <v>692.47714523000002</v>
      </c>
      <c r="I167" s="7">
        <v>102.06</v>
      </c>
      <c r="J167" s="9">
        <v>426</v>
      </c>
      <c r="K167">
        <f t="shared" si="2"/>
        <v>5.5907211186212262E-4</v>
      </c>
    </row>
    <row r="168" spans="1:11" x14ac:dyDescent="0.3">
      <c r="A168" s="8">
        <v>44890</v>
      </c>
      <c r="B168" s="7">
        <v>3.2427999999999999</v>
      </c>
      <c r="C168" s="7">
        <v>2.9596</v>
      </c>
      <c r="D168" s="4">
        <v>3.0939999999999999</v>
      </c>
      <c r="E168" s="7">
        <v>0.01</v>
      </c>
      <c r="F168" s="7">
        <v>3.08</v>
      </c>
      <c r="G168" s="7">
        <v>3.1</v>
      </c>
      <c r="H168" s="4">
        <v>692.86428989000001</v>
      </c>
      <c r="I168" s="7">
        <v>102.05</v>
      </c>
      <c r="J168" s="9">
        <v>425</v>
      </c>
      <c r="K168">
        <f t="shared" si="2"/>
        <v>5.8809684081811758E-4</v>
      </c>
    </row>
    <row r="169" spans="1:11" x14ac:dyDescent="0.3">
      <c r="A169" s="8">
        <v>44893</v>
      </c>
      <c r="B169" s="7">
        <v>3.25</v>
      </c>
      <c r="C169" s="7">
        <v>2.9672999999999998</v>
      </c>
      <c r="D169" s="4">
        <v>3.0983000000000001</v>
      </c>
      <c r="E169" s="7">
        <v>0.01</v>
      </c>
      <c r="F169" s="7">
        <v>3.09</v>
      </c>
      <c r="G169" s="7">
        <v>3.11</v>
      </c>
      <c r="H169" s="4">
        <v>693.27176119000001</v>
      </c>
      <c r="I169" s="7">
        <v>102.04</v>
      </c>
      <c r="J169" s="9">
        <v>424</v>
      </c>
      <c r="K169">
        <f t="shared" si="2"/>
        <v>5.8627208369530957E-4</v>
      </c>
    </row>
    <row r="170" spans="1:11" x14ac:dyDescent="0.3">
      <c r="A170" s="8">
        <v>44894</v>
      </c>
      <c r="B170" s="7">
        <v>3.25</v>
      </c>
      <c r="C170" s="7">
        <v>2.9628999999999999</v>
      </c>
      <c r="D170" s="4">
        <v>3.1053999999999999</v>
      </c>
      <c r="E170" s="7">
        <v>0.03</v>
      </c>
      <c r="F170" s="7">
        <v>3.07</v>
      </c>
      <c r="G170" s="7">
        <v>3.14</v>
      </c>
      <c r="H170" s="4">
        <v>693.67820706999998</v>
      </c>
      <c r="I170" s="7">
        <v>102.03</v>
      </c>
      <c r="J170" s="9">
        <v>425</v>
      </c>
      <c r="K170">
        <f t="shared" si="2"/>
        <v>6.7751289461023313E-4</v>
      </c>
    </row>
    <row r="171" spans="1:11" x14ac:dyDescent="0.3">
      <c r="A171" s="8">
        <v>44895</v>
      </c>
      <c r="B171" s="7">
        <v>3.25</v>
      </c>
      <c r="C171" s="7">
        <v>2.9655</v>
      </c>
      <c r="D171" s="4">
        <v>3.1036999999999999</v>
      </c>
      <c r="E171" s="7">
        <v>0</v>
      </c>
      <c r="F171" s="7">
        <v>3.1</v>
      </c>
      <c r="G171" s="7">
        <v>3.1</v>
      </c>
      <c r="H171" s="4">
        <v>694.14818300000002</v>
      </c>
      <c r="I171" s="7">
        <v>102.03</v>
      </c>
      <c r="J171" s="9">
        <v>424</v>
      </c>
      <c r="K171">
        <f t="shared" si="2"/>
        <v>6.4436947463707768E-4</v>
      </c>
    </row>
    <row r="172" spans="1:11" x14ac:dyDescent="0.3">
      <c r="A172" s="8">
        <v>44896</v>
      </c>
      <c r="B172" s="7">
        <v>3.25</v>
      </c>
      <c r="C172" s="7">
        <v>2.9615999999999998</v>
      </c>
      <c r="D172" s="4">
        <v>3.1019000000000001</v>
      </c>
      <c r="E172" s="7">
        <v>7.0000000000000007E-2</v>
      </c>
      <c r="F172" s="7">
        <v>3.04</v>
      </c>
      <c r="G172" s="7">
        <v>3.17</v>
      </c>
      <c r="H172" s="4">
        <v>694.59547090000001</v>
      </c>
      <c r="I172" s="7">
        <v>102.03</v>
      </c>
      <c r="J172" s="9">
        <v>423</v>
      </c>
      <c r="K172">
        <f t="shared" si="2"/>
        <v>6.9607426229473918E-4</v>
      </c>
    </row>
    <row r="173" spans="1:11" x14ac:dyDescent="0.3">
      <c r="A173" s="8">
        <v>44897</v>
      </c>
      <c r="B173" s="7">
        <v>3.25</v>
      </c>
      <c r="C173" s="7">
        <v>2.9674999999999998</v>
      </c>
      <c r="D173" s="4">
        <v>3.0996999999999999</v>
      </c>
      <c r="E173" s="7">
        <v>0</v>
      </c>
      <c r="F173" s="7">
        <v>3.1</v>
      </c>
      <c r="G173" s="7">
        <v>3.1</v>
      </c>
      <c r="H173" s="4">
        <v>695.07896092999999</v>
      </c>
      <c r="I173" s="7">
        <v>102.03</v>
      </c>
      <c r="J173" s="9">
        <v>423</v>
      </c>
      <c r="K173">
        <f t="shared" si="2"/>
        <v>4.2123117869699843E-4</v>
      </c>
    </row>
    <row r="174" spans="1:11" x14ac:dyDescent="0.3">
      <c r="A174" s="8">
        <v>44900</v>
      </c>
      <c r="B174" s="7">
        <v>3.25</v>
      </c>
      <c r="C174" s="7">
        <v>2.9874999999999998</v>
      </c>
      <c r="D174" s="4">
        <v>3.1107999999999998</v>
      </c>
      <c r="E174" s="7">
        <v>0.04</v>
      </c>
      <c r="F174" s="7">
        <v>3.07</v>
      </c>
      <c r="G174" s="7">
        <v>3.16</v>
      </c>
      <c r="H174" s="4">
        <v>695.37174986000002</v>
      </c>
      <c r="I174" s="7">
        <v>102.01</v>
      </c>
      <c r="J174" s="9">
        <v>421</v>
      </c>
      <c r="K174">
        <f t="shared" si="2"/>
        <v>4.6821916487915273E-4</v>
      </c>
    </row>
    <row r="175" spans="1:11" x14ac:dyDescent="0.3">
      <c r="A175" s="8">
        <v>44901</v>
      </c>
      <c r="B175" s="7">
        <v>3.2576999999999998</v>
      </c>
      <c r="C175" s="7">
        <v>2.9967999999999999</v>
      </c>
      <c r="D175" s="4">
        <v>3.1202000000000001</v>
      </c>
      <c r="E175" s="7">
        <v>0.05</v>
      </c>
      <c r="F175" s="7">
        <v>3.07</v>
      </c>
      <c r="G175" s="7">
        <v>3.17</v>
      </c>
      <c r="H175" s="4">
        <v>695.69733624000003</v>
      </c>
      <c r="I175" s="7">
        <v>101.99</v>
      </c>
      <c r="J175" s="9">
        <v>420</v>
      </c>
      <c r="K175">
        <f t="shared" si="2"/>
        <v>5.2123525721661703E-4</v>
      </c>
    </row>
    <row r="176" spans="1:11" x14ac:dyDescent="0.3">
      <c r="A176" s="8">
        <v>44902</v>
      </c>
      <c r="B176" s="7">
        <v>3.2662</v>
      </c>
      <c r="C176" s="7">
        <v>2.9990000000000001</v>
      </c>
      <c r="D176" s="4">
        <v>3.1282999999999999</v>
      </c>
      <c r="E176" s="7">
        <v>0.06</v>
      </c>
      <c r="F176" s="7">
        <v>3.07</v>
      </c>
      <c r="G176" s="7">
        <v>3.19</v>
      </c>
      <c r="H176" s="4">
        <v>696.05995822</v>
      </c>
      <c r="I176" s="7">
        <v>101.97</v>
      </c>
      <c r="J176" s="9">
        <v>419</v>
      </c>
      <c r="K176">
        <f t="shared" si="2"/>
        <v>2.1933372002961646E-4</v>
      </c>
    </row>
    <row r="177" spans="1:11" x14ac:dyDescent="0.3">
      <c r="A177" s="8">
        <v>44903</v>
      </c>
      <c r="B177" s="7">
        <v>3.2644000000000002</v>
      </c>
      <c r="C177" s="7">
        <v>3</v>
      </c>
      <c r="D177" s="4">
        <v>3.1536</v>
      </c>
      <c r="E177" s="7">
        <v>0.04</v>
      </c>
      <c r="F177" s="7">
        <v>3.11</v>
      </c>
      <c r="G177" s="7">
        <v>3.2</v>
      </c>
      <c r="H177" s="4">
        <v>696.21262764000005</v>
      </c>
      <c r="I177" s="7">
        <v>101.92</v>
      </c>
      <c r="J177" s="9">
        <v>418</v>
      </c>
      <c r="K177">
        <f t="shared" si="2"/>
        <v>7.632400202237002E-4</v>
      </c>
    </row>
    <row r="178" spans="1:11" x14ac:dyDescent="0.3">
      <c r="A178" s="8">
        <v>44904</v>
      </c>
      <c r="B178" s="7">
        <v>3.2614000000000001</v>
      </c>
      <c r="C178" s="7">
        <v>3</v>
      </c>
      <c r="D178" s="4">
        <v>3.1454</v>
      </c>
      <c r="E178" s="7">
        <v>0.03</v>
      </c>
      <c r="F178" s="7">
        <v>3.11</v>
      </c>
      <c r="G178" s="7">
        <v>3.18</v>
      </c>
      <c r="H178" s="4">
        <v>696.74400498</v>
      </c>
      <c r="I178" s="7">
        <v>101.93</v>
      </c>
      <c r="J178" s="9">
        <v>417</v>
      </c>
      <c r="K178">
        <f t="shared" si="2"/>
        <v>4.8587757853719424E-4</v>
      </c>
    </row>
    <row r="179" spans="1:11" x14ac:dyDescent="0.3">
      <c r="A179" s="8">
        <v>44907</v>
      </c>
      <c r="B179" s="7">
        <v>3.2711000000000001</v>
      </c>
      <c r="C179" s="7">
        <v>3</v>
      </c>
      <c r="D179" s="4">
        <v>3.1518999999999999</v>
      </c>
      <c r="E179" s="7">
        <v>0.04</v>
      </c>
      <c r="F179" s="7">
        <v>3.12</v>
      </c>
      <c r="G179" s="7">
        <v>3.19</v>
      </c>
      <c r="H179" s="4">
        <v>697.08253726999999</v>
      </c>
      <c r="I179" s="7">
        <v>101.91</v>
      </c>
      <c r="J179" s="9">
        <v>415</v>
      </c>
      <c r="K179">
        <f t="shared" si="2"/>
        <v>5.7170240063785947E-4</v>
      </c>
    </row>
    <row r="180" spans="1:11" x14ac:dyDescent="0.3">
      <c r="A180" s="8">
        <v>44908</v>
      </c>
      <c r="B180" s="7">
        <v>3.2698999999999998</v>
      </c>
      <c r="C180" s="7">
        <v>3</v>
      </c>
      <c r="D180" s="4">
        <v>3.1539000000000001</v>
      </c>
      <c r="E180" s="7">
        <v>0.06</v>
      </c>
      <c r="F180" s="7">
        <v>3.1</v>
      </c>
      <c r="G180" s="7">
        <v>3.21</v>
      </c>
      <c r="H180" s="4">
        <v>697.48106102999998</v>
      </c>
      <c r="I180" s="7">
        <v>101.9</v>
      </c>
      <c r="J180" s="9">
        <v>414</v>
      </c>
      <c r="K180">
        <f t="shared" si="2"/>
        <v>8.5803136950586805E-4</v>
      </c>
    </row>
    <row r="181" spans="1:11" x14ac:dyDescent="0.3">
      <c r="A181" s="8">
        <v>44909</v>
      </c>
      <c r="B181" s="7">
        <v>3.2662</v>
      </c>
      <c r="C181" s="7">
        <v>3</v>
      </c>
      <c r="D181" s="4">
        <v>3.1383000000000001</v>
      </c>
      <c r="E181" s="7">
        <v>0.04</v>
      </c>
      <c r="F181" s="7">
        <v>3.1</v>
      </c>
      <c r="G181" s="7">
        <v>3.17</v>
      </c>
      <c r="H181" s="4">
        <v>698.07952165999995</v>
      </c>
      <c r="I181" s="7">
        <v>101.92</v>
      </c>
      <c r="J181" s="9">
        <v>412</v>
      </c>
      <c r="K181">
        <f t="shared" si="2"/>
        <v>5.2062949667364827E-4</v>
      </c>
    </row>
    <row r="182" spans="1:11" x14ac:dyDescent="0.3">
      <c r="A182" s="8">
        <v>44910</v>
      </c>
      <c r="B182" s="7">
        <v>3.2985000000000002</v>
      </c>
      <c r="C182" s="7">
        <v>3</v>
      </c>
      <c r="D182" s="4">
        <v>3.1474000000000002</v>
      </c>
      <c r="E182" s="7">
        <v>0</v>
      </c>
      <c r="F182" s="7">
        <v>3.14</v>
      </c>
      <c r="G182" s="7">
        <v>3.15</v>
      </c>
      <c r="H182" s="4">
        <v>698.44296244999998</v>
      </c>
      <c r="I182" s="7">
        <v>101.9</v>
      </c>
      <c r="J182" s="9">
        <v>412</v>
      </c>
      <c r="K182">
        <f t="shared" si="2"/>
        <v>5.9640197180722376E-4</v>
      </c>
    </row>
    <row r="183" spans="1:11" x14ac:dyDescent="0.3">
      <c r="A183" s="8">
        <v>44911</v>
      </c>
      <c r="B183" s="7">
        <v>3.2928000000000002</v>
      </c>
      <c r="C183" s="7">
        <v>3</v>
      </c>
      <c r="D183" s="4">
        <v>3.1482999999999999</v>
      </c>
      <c r="E183" s="7">
        <v>0.03</v>
      </c>
      <c r="F183" s="7">
        <v>3.12</v>
      </c>
      <c r="G183" s="7">
        <v>3.17</v>
      </c>
      <c r="H183" s="4">
        <v>698.85951521000004</v>
      </c>
      <c r="I183" s="7">
        <v>101.9</v>
      </c>
      <c r="J183" s="9">
        <v>410</v>
      </c>
      <c r="K183">
        <f t="shared" si="2"/>
        <v>6.7659329194063016E-4</v>
      </c>
    </row>
    <row r="184" spans="1:11" x14ac:dyDescent="0.3">
      <c r="A184" s="8">
        <v>44914</v>
      </c>
      <c r="B184" s="7">
        <v>3.2665999999999999</v>
      </c>
      <c r="C184" s="7">
        <v>3</v>
      </c>
      <c r="D184" s="4">
        <v>3.1457000000000002</v>
      </c>
      <c r="E184" s="7">
        <v>0.05</v>
      </c>
      <c r="F184" s="7">
        <v>3.09</v>
      </c>
      <c r="G184" s="7">
        <v>3.2</v>
      </c>
      <c r="H184" s="4">
        <v>699.33235887000001</v>
      </c>
      <c r="I184" s="7">
        <v>101.9</v>
      </c>
      <c r="J184" s="9">
        <v>409</v>
      </c>
      <c r="K184">
        <f t="shared" si="2"/>
        <v>8.777423384095733E-4</v>
      </c>
    </row>
    <row r="185" spans="1:11" x14ac:dyDescent="0.3">
      <c r="A185" s="8">
        <v>44915</v>
      </c>
      <c r="B185" s="7">
        <v>3.2766000000000002</v>
      </c>
      <c r="C185" s="7">
        <v>2.9794</v>
      </c>
      <c r="D185" s="4">
        <v>3.1328</v>
      </c>
      <c r="E185" s="7">
        <v>0.08</v>
      </c>
      <c r="F185" s="7">
        <v>3.05</v>
      </c>
      <c r="G185" s="7">
        <v>3.22</v>
      </c>
      <c r="H185" s="4">
        <v>699.94619249000004</v>
      </c>
      <c r="I185" s="7">
        <v>101.92</v>
      </c>
      <c r="J185" s="9">
        <v>409</v>
      </c>
      <c r="K185">
        <f t="shared" si="2"/>
        <v>7.2962382748760328E-4</v>
      </c>
    </row>
    <row r="186" spans="1:11" x14ac:dyDescent="0.3">
      <c r="A186" s="8">
        <v>44916</v>
      </c>
      <c r="B186" s="7">
        <v>3.2566000000000002</v>
      </c>
      <c r="C186" s="7">
        <v>2.9984999999999999</v>
      </c>
      <c r="D186" s="4">
        <v>3.1272000000000002</v>
      </c>
      <c r="E186" s="7">
        <v>0.05</v>
      </c>
      <c r="F186" s="7">
        <v>3.08</v>
      </c>
      <c r="G186" s="7">
        <v>3.17</v>
      </c>
      <c r="H186" s="4">
        <v>700.45688990999997</v>
      </c>
      <c r="I186" s="7">
        <v>101.92</v>
      </c>
      <c r="J186" s="9">
        <v>409</v>
      </c>
      <c r="K186">
        <f t="shared" si="2"/>
        <v>7.890428347004277E-4</v>
      </c>
    </row>
    <row r="187" spans="1:11" x14ac:dyDescent="0.3">
      <c r="A187" s="8">
        <v>44917</v>
      </c>
      <c r="B187" s="7">
        <v>3.25</v>
      </c>
      <c r="C187" s="7">
        <v>2.9843999999999999</v>
      </c>
      <c r="D187" s="4">
        <v>3.1185</v>
      </c>
      <c r="E187" s="7">
        <v>0.04</v>
      </c>
      <c r="F187" s="7">
        <v>3.08</v>
      </c>
      <c r="G187" s="7">
        <v>3.16</v>
      </c>
      <c r="H187" s="4">
        <v>701.0095804</v>
      </c>
      <c r="I187" s="7">
        <v>101.93</v>
      </c>
      <c r="J187" s="9">
        <v>408</v>
      </c>
      <c r="K187">
        <f t="shared" si="2"/>
        <v>8.7789830154504686E-4</v>
      </c>
    </row>
    <row r="188" spans="1:11" x14ac:dyDescent="0.3">
      <c r="A188" s="8">
        <v>44918</v>
      </c>
      <c r="B188" s="7">
        <v>3.2427999999999999</v>
      </c>
      <c r="C188" s="7">
        <v>2.9801000000000002</v>
      </c>
      <c r="D188" s="4">
        <v>3.1044999999999998</v>
      </c>
      <c r="E188" s="7">
        <v>0.03</v>
      </c>
      <c r="F188" s="7">
        <v>3.08</v>
      </c>
      <c r="G188" s="7">
        <v>3.13</v>
      </c>
      <c r="H188" s="4">
        <v>701.62499551999997</v>
      </c>
      <c r="I188" s="7">
        <v>101.95</v>
      </c>
      <c r="J188" s="9">
        <v>408</v>
      </c>
      <c r="K188">
        <f t="shared" si="2"/>
        <v>4.5752580374103192E-4</v>
      </c>
    </row>
    <row r="189" spans="1:11" x14ac:dyDescent="0.3">
      <c r="A189" s="8">
        <v>44921</v>
      </c>
      <c r="B189" s="7">
        <v>3.2669000000000001</v>
      </c>
      <c r="C189" s="7">
        <v>2.9914000000000001</v>
      </c>
      <c r="D189" s="4">
        <v>3.1145</v>
      </c>
      <c r="E189" s="7">
        <v>0.02</v>
      </c>
      <c r="F189" s="7">
        <v>3.09</v>
      </c>
      <c r="G189" s="7">
        <v>3.13</v>
      </c>
      <c r="H189" s="4">
        <v>701.94600706000006</v>
      </c>
      <c r="I189" s="7">
        <v>101.93</v>
      </c>
      <c r="J189" s="9">
        <v>407</v>
      </c>
      <c r="K189">
        <f t="shared" si="2"/>
        <v>6.3275792658218062E-4</v>
      </c>
    </row>
    <row r="190" spans="1:11" x14ac:dyDescent="0.3">
      <c r="A190" s="8">
        <v>44922</v>
      </c>
      <c r="B190" s="7">
        <v>3.26</v>
      </c>
      <c r="C190" s="7">
        <v>2.9739</v>
      </c>
      <c r="D190" s="4">
        <v>3.1145</v>
      </c>
      <c r="E190" s="7">
        <v>0.04</v>
      </c>
      <c r="F190" s="7">
        <v>3.08</v>
      </c>
      <c r="G190" s="7">
        <v>3.15</v>
      </c>
      <c r="H190" s="4">
        <v>702.39016895999998</v>
      </c>
      <c r="I190" s="7">
        <v>101.93</v>
      </c>
      <c r="J190" s="9">
        <v>406</v>
      </c>
      <c r="K190">
        <f t="shared" si="2"/>
        <v>7.0332722727519477E-4</v>
      </c>
    </row>
    <row r="191" spans="1:11" x14ac:dyDescent="0.3">
      <c r="A191" s="8">
        <v>44923</v>
      </c>
      <c r="B191" s="7">
        <v>3.25</v>
      </c>
      <c r="C191" s="7">
        <v>2.9762</v>
      </c>
      <c r="D191" s="4">
        <v>3.1116000000000001</v>
      </c>
      <c r="E191" s="7">
        <v>0.03</v>
      </c>
      <c r="F191" s="7">
        <v>3.08</v>
      </c>
      <c r="G191" s="7">
        <v>3.14</v>
      </c>
      <c r="H191" s="4">
        <v>702.88417908999998</v>
      </c>
      <c r="I191" s="7">
        <v>101.93</v>
      </c>
      <c r="J191" s="9">
        <v>405</v>
      </c>
      <c r="K191">
        <f t="shared" si="2"/>
        <v>7.1715490972161272E-4</v>
      </c>
    </row>
    <row r="192" spans="1:11" x14ac:dyDescent="0.3">
      <c r="A192" s="8">
        <v>44924</v>
      </c>
      <c r="B192" s="7">
        <v>3.25</v>
      </c>
      <c r="C192" s="7">
        <v>2.9802</v>
      </c>
      <c r="D192" s="4">
        <v>3.1063999999999998</v>
      </c>
      <c r="E192" s="7">
        <v>0.03</v>
      </c>
      <c r="F192" s="7">
        <v>3.08</v>
      </c>
      <c r="G192" s="7">
        <v>3.13</v>
      </c>
      <c r="H192" s="4">
        <v>703.38825593000001</v>
      </c>
      <c r="I192" s="7">
        <v>101.93</v>
      </c>
      <c r="J192" s="9">
        <v>404</v>
      </c>
      <c r="K192">
        <f t="shared" si="2"/>
        <v>6.2913323654358792E-4</v>
      </c>
    </row>
    <row r="193" spans="1:10" x14ac:dyDescent="0.3">
      <c r="A193" s="13">
        <v>44925</v>
      </c>
      <c r="B193" s="14" t="s">
        <v>4</v>
      </c>
      <c r="C193" s="14" t="s">
        <v>4</v>
      </c>
      <c r="D193" s="14">
        <v>3.1063999999999998</v>
      </c>
      <c r="E193" s="14" t="s">
        <v>4</v>
      </c>
      <c r="F193" s="14" t="s">
        <v>4</v>
      </c>
      <c r="G193" s="14" t="s">
        <v>4</v>
      </c>
      <c r="H193" s="14">
        <v>703.83078086</v>
      </c>
      <c r="I193" s="15">
        <v>101.93</v>
      </c>
      <c r="J193" s="16">
        <v>403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BDAB-7E44-4288-8BBA-5A3986FF7342}">
  <dimension ref="A1:N193"/>
  <sheetViews>
    <sheetView zoomScale="89" workbookViewId="0">
      <selection activeCell="K2" sqref="K2"/>
    </sheetView>
  </sheetViews>
  <sheetFormatPr defaultRowHeight="14.4" x14ac:dyDescent="0.3"/>
  <cols>
    <col min="1" max="1" width="26.88671875" bestFit="1" customWidth="1"/>
    <col min="2" max="2" width="15.88671875" customWidth="1"/>
    <col min="3" max="3" width="14.77734375" customWidth="1"/>
    <col min="4" max="4" width="11.77734375" customWidth="1"/>
    <col min="5" max="5" width="14.21875" customWidth="1"/>
    <col min="6" max="6" width="16.33203125" customWidth="1"/>
    <col min="7" max="7" width="16.88671875" customWidth="1"/>
    <col min="9" max="9" width="10.109375" customWidth="1"/>
    <col min="10" max="10" width="13.33203125" customWidth="1"/>
    <col min="13" max="13" width="33.5546875" customWidth="1"/>
    <col min="14" max="14" width="12" bestFit="1" customWidth="1"/>
  </cols>
  <sheetData>
    <row r="1" spans="1:14" x14ac:dyDescent="0.3">
      <c r="A1" s="10" t="s">
        <v>0</v>
      </c>
      <c r="B1" s="11" t="s">
        <v>20</v>
      </c>
      <c r="C1" s="11" t="s">
        <v>21</v>
      </c>
      <c r="D1" s="11" t="s">
        <v>2</v>
      </c>
      <c r="E1" s="11" t="s">
        <v>10</v>
      </c>
      <c r="F1" s="11" t="s">
        <v>22</v>
      </c>
      <c r="G1" s="11" t="s">
        <v>23</v>
      </c>
      <c r="H1" s="11" t="s">
        <v>1</v>
      </c>
      <c r="I1" s="11" t="s">
        <v>24</v>
      </c>
      <c r="J1" s="12" t="s">
        <v>3</v>
      </c>
      <c r="K1" t="s">
        <v>28</v>
      </c>
    </row>
    <row r="2" spans="1:14" x14ac:dyDescent="0.3">
      <c r="A2" s="8">
        <v>44649</v>
      </c>
      <c r="B2" s="7">
        <v>2.2761</v>
      </c>
      <c r="C2" s="7">
        <v>2</v>
      </c>
      <c r="D2" s="4">
        <v>2.1490999999999998</v>
      </c>
      <c r="E2" s="7">
        <v>0</v>
      </c>
      <c r="F2" s="7">
        <v>2.15</v>
      </c>
      <c r="G2" s="7">
        <v>2.15</v>
      </c>
      <c r="H2" s="4">
        <v>783.21928869999999</v>
      </c>
      <c r="I2" s="7">
        <v>100</v>
      </c>
      <c r="J2" s="9">
        <v>784</v>
      </c>
      <c r="K2">
        <f>(H3-H2)/H2</f>
        <v>5.1263692786021045E-4</v>
      </c>
      <c r="M2" t="s">
        <v>25</v>
      </c>
      <c r="N2">
        <f>(H193-H2)/H2</f>
        <v>0.13120995870846452</v>
      </c>
    </row>
    <row r="3" spans="1:14" x14ac:dyDescent="0.3">
      <c r="A3" s="8">
        <v>44650</v>
      </c>
      <c r="B3" s="7">
        <v>2.2898000000000001</v>
      </c>
      <c r="C3" s="7">
        <v>2</v>
      </c>
      <c r="D3" s="4">
        <v>2.1494</v>
      </c>
      <c r="E3" s="7">
        <v>0</v>
      </c>
      <c r="F3" s="7">
        <v>2.15</v>
      </c>
      <c r="G3" s="7">
        <v>2.15</v>
      </c>
      <c r="H3" s="4">
        <v>783.62079583000002</v>
      </c>
      <c r="I3" s="7">
        <v>100</v>
      </c>
      <c r="J3" s="9">
        <v>781</v>
      </c>
      <c r="K3">
        <f t="shared" ref="K3:K66" si="0">(H4-H3)/H3</f>
        <v>5.0665990758886161E-4</v>
      </c>
    </row>
    <row r="4" spans="1:14" ht="15" thickBot="1" x14ac:dyDescent="0.35">
      <c r="A4" s="8">
        <v>44651</v>
      </c>
      <c r="B4" s="7">
        <v>2.2763</v>
      </c>
      <c r="C4" s="7">
        <v>2</v>
      </c>
      <c r="D4" s="4">
        <v>2.1499000000000001</v>
      </c>
      <c r="E4" s="7">
        <v>0</v>
      </c>
      <c r="F4" s="7">
        <v>2.15</v>
      </c>
      <c r="G4" s="7">
        <v>2.15</v>
      </c>
      <c r="H4" s="4">
        <v>784.01782506999996</v>
      </c>
      <c r="I4" s="7">
        <v>100</v>
      </c>
      <c r="J4" s="9">
        <v>781</v>
      </c>
      <c r="K4">
        <f t="shared" si="0"/>
        <v>5.4010898280563687E-4</v>
      </c>
    </row>
    <row r="5" spans="1:14" x14ac:dyDescent="0.3">
      <c r="A5" s="8">
        <v>44652</v>
      </c>
      <c r="B5" s="7">
        <v>2.2658</v>
      </c>
      <c r="C5" s="7">
        <v>2</v>
      </c>
      <c r="D5" s="4">
        <v>2.1493000000000002</v>
      </c>
      <c r="E5" s="7">
        <v>0.04</v>
      </c>
      <c r="F5" s="7">
        <v>2.11</v>
      </c>
      <c r="G5" s="7">
        <v>2.19</v>
      </c>
      <c r="H5" s="4">
        <v>784.44128014</v>
      </c>
      <c r="I5" s="7">
        <v>100</v>
      </c>
      <c r="J5" s="9">
        <v>783</v>
      </c>
      <c r="K5">
        <f t="shared" si="0"/>
        <v>6.556157395340138E-4</v>
      </c>
      <c r="M5" s="5" t="s">
        <v>5</v>
      </c>
      <c r="N5" s="5"/>
    </row>
    <row r="6" spans="1:14" x14ac:dyDescent="0.3">
      <c r="A6" s="8">
        <v>44655</v>
      </c>
      <c r="B6" s="7">
        <v>2.2684000000000002</v>
      </c>
      <c r="C6" s="7">
        <v>1.9793000000000001</v>
      </c>
      <c r="D6" s="4">
        <v>2.1448999999999998</v>
      </c>
      <c r="E6" s="7">
        <v>0.05</v>
      </c>
      <c r="F6" s="7">
        <v>2.09</v>
      </c>
      <c r="G6" s="7">
        <v>2.2000000000000002</v>
      </c>
      <c r="H6" s="4">
        <v>784.95557219</v>
      </c>
      <c r="I6" s="7">
        <v>100.02</v>
      </c>
      <c r="J6" s="9">
        <v>782</v>
      </c>
      <c r="K6">
        <f t="shared" si="0"/>
        <v>5.3329014383845554E-4</v>
      </c>
    </row>
    <row r="7" spans="1:14" x14ac:dyDescent="0.3">
      <c r="A7" s="8">
        <v>44656</v>
      </c>
      <c r="B7" s="7">
        <v>2.2606999999999999</v>
      </c>
      <c r="C7" s="7">
        <v>1.9736</v>
      </c>
      <c r="D7" s="4">
        <v>2.1444999999999999</v>
      </c>
      <c r="E7" s="7">
        <v>0</v>
      </c>
      <c r="F7" s="7">
        <v>2.14</v>
      </c>
      <c r="G7" s="7">
        <v>2.15</v>
      </c>
      <c r="H7" s="4">
        <v>785.37418126</v>
      </c>
      <c r="I7" s="7">
        <v>100.02</v>
      </c>
      <c r="J7" s="9">
        <v>779</v>
      </c>
      <c r="K7">
        <f t="shared" si="0"/>
        <v>5.3649005792882627E-4</v>
      </c>
      <c r="M7" t="s">
        <v>6</v>
      </c>
      <c r="N7">
        <v>5.2833000698425186E-4</v>
      </c>
    </row>
    <row r="8" spans="1:14" x14ac:dyDescent="0.3">
      <c r="A8" s="8">
        <v>44657</v>
      </c>
      <c r="B8" s="7">
        <v>2.2717999999999998</v>
      </c>
      <c r="C8" s="7">
        <v>1.9823</v>
      </c>
      <c r="D8" s="4">
        <v>2.1440000000000001</v>
      </c>
      <c r="E8" s="7">
        <v>0.04</v>
      </c>
      <c r="F8" s="7">
        <v>2.11</v>
      </c>
      <c r="G8" s="7">
        <v>2.1800000000000002</v>
      </c>
      <c r="H8" s="4">
        <v>785.79552669999998</v>
      </c>
      <c r="I8" s="7">
        <v>100.02</v>
      </c>
      <c r="J8" s="9">
        <v>777</v>
      </c>
      <c r="K8">
        <f t="shared" si="0"/>
        <v>4.2503427246857523E-4</v>
      </c>
      <c r="M8" t="s">
        <v>7</v>
      </c>
      <c r="N8">
        <v>1.8858976707255988E-5</v>
      </c>
    </row>
    <row r="9" spans="1:14" x14ac:dyDescent="0.3">
      <c r="A9" s="8">
        <v>44658</v>
      </c>
      <c r="B9" s="7">
        <v>2.2717000000000001</v>
      </c>
      <c r="C9" s="7">
        <v>1.9823</v>
      </c>
      <c r="D9" s="4">
        <v>2.1472000000000002</v>
      </c>
      <c r="E9" s="7">
        <v>0.04</v>
      </c>
      <c r="F9" s="7">
        <v>2.11</v>
      </c>
      <c r="G9" s="7">
        <v>2.19</v>
      </c>
      <c r="H9" s="4">
        <v>786.12951672999998</v>
      </c>
      <c r="I9" s="7">
        <v>100.01</v>
      </c>
      <c r="J9" s="9">
        <v>775</v>
      </c>
      <c r="K9">
        <f t="shared" si="0"/>
        <v>5.1546067330678449E-4</v>
      </c>
      <c r="M9" t="s">
        <v>8</v>
      </c>
      <c r="N9">
        <v>5.3329014383845554E-4</v>
      </c>
    </row>
    <row r="10" spans="1:14" x14ac:dyDescent="0.3">
      <c r="A10" s="8">
        <v>44659</v>
      </c>
      <c r="B10" s="7">
        <v>2.2719999999999998</v>
      </c>
      <c r="C10" s="7">
        <v>1.9825999999999999</v>
      </c>
      <c r="D10" s="4">
        <v>2.1474000000000002</v>
      </c>
      <c r="E10" s="7">
        <v>0</v>
      </c>
      <c r="F10" s="7">
        <v>2.15</v>
      </c>
      <c r="G10" s="7">
        <v>2.15</v>
      </c>
      <c r="H10" s="4">
        <v>786.53473557999996</v>
      </c>
      <c r="I10" s="7">
        <v>100.01</v>
      </c>
      <c r="J10" s="9">
        <v>771</v>
      </c>
      <c r="K10">
        <f t="shared" si="0"/>
        <v>5.125720349817563E-4</v>
      </c>
      <c r="M10" t="s">
        <v>9</v>
      </c>
      <c r="N10" t="e">
        <v>#N/A</v>
      </c>
    </row>
    <row r="11" spans="1:14" x14ac:dyDescent="0.3">
      <c r="A11" s="8">
        <v>44662</v>
      </c>
      <c r="B11" s="7">
        <v>2.2725</v>
      </c>
      <c r="C11" s="7">
        <v>1.9825999999999999</v>
      </c>
      <c r="D11" s="4">
        <v>2.1476999999999999</v>
      </c>
      <c r="E11" s="7">
        <v>0.04</v>
      </c>
      <c r="F11" s="7">
        <v>2.11</v>
      </c>
      <c r="G11" s="7">
        <v>2.19</v>
      </c>
      <c r="H11" s="4">
        <v>786.93789129000004</v>
      </c>
      <c r="I11" s="7">
        <v>100.01</v>
      </c>
      <c r="J11" s="9">
        <v>768</v>
      </c>
      <c r="K11">
        <f t="shared" si="0"/>
        <v>5.6048583361124264E-4</v>
      </c>
      <c r="M11" t="s">
        <v>10</v>
      </c>
      <c r="N11">
        <v>1.2650986171052863E-4</v>
      </c>
    </row>
    <row r="12" spans="1:14" x14ac:dyDescent="0.3">
      <c r="A12" s="8">
        <v>44663</v>
      </c>
      <c r="B12" s="7">
        <v>2.2759</v>
      </c>
      <c r="C12" s="7">
        <v>2</v>
      </c>
      <c r="D12" s="4">
        <v>2.1463999999999999</v>
      </c>
      <c r="E12" s="7">
        <v>0.02</v>
      </c>
      <c r="F12" s="7">
        <v>2.13</v>
      </c>
      <c r="G12" s="7">
        <v>2.17</v>
      </c>
      <c r="H12" s="4">
        <v>787.37895882999999</v>
      </c>
      <c r="I12" s="7">
        <v>100.01</v>
      </c>
      <c r="J12" s="9">
        <v>767</v>
      </c>
      <c r="K12">
        <f t="shared" si="0"/>
        <v>5.9312999764937161E-4</v>
      </c>
      <c r="M12" t="s">
        <v>11</v>
      </c>
      <c r="N12">
        <v>1.6004745110017081E-8</v>
      </c>
    </row>
    <row r="13" spans="1:14" x14ac:dyDescent="0.3">
      <c r="A13" s="8">
        <v>44664</v>
      </c>
      <c r="B13" s="7">
        <v>2.2757000000000001</v>
      </c>
      <c r="C13" s="7">
        <v>2</v>
      </c>
      <c r="D13" s="4">
        <v>2.1440000000000001</v>
      </c>
      <c r="E13" s="7">
        <v>0.02</v>
      </c>
      <c r="F13" s="7">
        <v>2.13</v>
      </c>
      <c r="G13" s="7">
        <v>2.16</v>
      </c>
      <c r="H13" s="4">
        <v>787.84597690999999</v>
      </c>
      <c r="I13" s="7">
        <v>100.02</v>
      </c>
      <c r="J13" s="9">
        <v>766</v>
      </c>
      <c r="K13">
        <f t="shared" si="0"/>
        <v>5.0351449601342179E-4</v>
      </c>
      <c r="M13" t="s">
        <v>12</v>
      </c>
      <c r="N13">
        <v>1.1678266698341058</v>
      </c>
    </row>
    <row r="14" spans="1:14" x14ac:dyDescent="0.3">
      <c r="A14" s="8">
        <v>44665</v>
      </c>
      <c r="B14" s="7">
        <v>2.2669999999999999</v>
      </c>
      <c r="C14" s="7">
        <v>1.9787999999999999</v>
      </c>
      <c r="D14" s="4">
        <v>2.1446000000000001</v>
      </c>
      <c r="E14" s="7">
        <v>0</v>
      </c>
      <c r="F14" s="7">
        <v>2.14</v>
      </c>
      <c r="G14" s="7">
        <v>2.15</v>
      </c>
      <c r="H14" s="4">
        <v>788.24266878000003</v>
      </c>
      <c r="I14" s="7">
        <v>100.02</v>
      </c>
      <c r="J14" s="9">
        <v>764</v>
      </c>
      <c r="K14">
        <f t="shared" si="0"/>
        <v>3.4970560579596576E-4</v>
      </c>
      <c r="M14" t="s">
        <v>13</v>
      </c>
      <c r="N14">
        <v>0.12637646612005998</v>
      </c>
    </row>
    <row r="15" spans="1:14" x14ac:dyDescent="0.3">
      <c r="A15" s="8">
        <v>44669</v>
      </c>
      <c r="B15" s="7">
        <v>2.2801</v>
      </c>
      <c r="C15" s="7">
        <v>2.0112999999999999</v>
      </c>
      <c r="D15" s="4">
        <v>2.1503999999999999</v>
      </c>
      <c r="E15" s="7">
        <v>0.03</v>
      </c>
      <c r="F15" s="7">
        <v>2.12</v>
      </c>
      <c r="G15" s="7">
        <v>2.1800000000000002</v>
      </c>
      <c r="H15" s="4">
        <v>788.51832165999997</v>
      </c>
      <c r="I15" s="7">
        <v>100</v>
      </c>
      <c r="J15" s="9">
        <v>764</v>
      </c>
      <c r="K15">
        <f t="shared" si="0"/>
        <v>5.1889628783594066E-4</v>
      </c>
      <c r="M15" t="s">
        <v>14</v>
      </c>
      <c r="N15">
        <v>6.3875067726219576E-4</v>
      </c>
    </row>
    <row r="16" spans="1:14" x14ac:dyDescent="0.3">
      <c r="A16" s="8">
        <v>44670</v>
      </c>
      <c r="B16" s="7">
        <v>2.2765</v>
      </c>
      <c r="C16" s="7">
        <v>2</v>
      </c>
      <c r="D16" s="4">
        <v>2.1505000000000001</v>
      </c>
      <c r="E16" s="7">
        <v>0.02</v>
      </c>
      <c r="F16" s="7">
        <v>2.13</v>
      </c>
      <c r="G16" s="7">
        <v>2.17</v>
      </c>
      <c r="H16" s="4">
        <v>788.92748088999997</v>
      </c>
      <c r="I16" s="7">
        <v>100</v>
      </c>
      <c r="J16" s="9">
        <v>763</v>
      </c>
      <c r="K16">
        <f t="shared" si="0"/>
        <v>3.9161092430381553E-4</v>
      </c>
      <c r="M16" t="s">
        <v>15</v>
      </c>
      <c r="N16">
        <v>2.2497382360788423E-4</v>
      </c>
    </row>
    <row r="17" spans="1:14" x14ac:dyDescent="0.3">
      <c r="A17" s="8">
        <v>44671</v>
      </c>
      <c r="B17" s="7">
        <v>2.2900999999999998</v>
      </c>
      <c r="C17" s="7">
        <v>2.0106000000000002</v>
      </c>
      <c r="D17" s="4">
        <v>2.1549</v>
      </c>
      <c r="E17" s="7">
        <v>0.03</v>
      </c>
      <c r="F17" s="7">
        <v>2.12</v>
      </c>
      <c r="G17" s="7">
        <v>2.19</v>
      </c>
      <c r="H17" s="4">
        <v>789.23643350999998</v>
      </c>
      <c r="I17" s="7">
        <v>99.99</v>
      </c>
      <c r="J17" s="9">
        <v>762</v>
      </c>
      <c r="K17">
        <f t="shared" si="0"/>
        <v>4.1291096832761536E-4</v>
      </c>
      <c r="M17" t="s">
        <v>16</v>
      </c>
      <c r="N17">
        <v>8.6372450087007996E-4</v>
      </c>
    </row>
    <row r="18" spans="1:14" x14ac:dyDescent="0.3">
      <c r="A18" s="8">
        <v>44673</v>
      </c>
      <c r="B18" s="7">
        <v>2.2770000000000001</v>
      </c>
      <c r="C18" s="7">
        <v>2.0566</v>
      </c>
      <c r="D18" s="4">
        <v>2.1585999999999999</v>
      </c>
      <c r="E18" s="7">
        <v>0.03</v>
      </c>
      <c r="F18" s="7">
        <v>2.13</v>
      </c>
      <c r="G18" s="7">
        <v>2.19</v>
      </c>
      <c r="H18" s="4">
        <v>789.56231789000003</v>
      </c>
      <c r="I18" s="7">
        <v>99.97</v>
      </c>
      <c r="J18" s="9">
        <v>760</v>
      </c>
      <c r="K18">
        <f t="shared" si="0"/>
        <v>2.705014729814784E-4</v>
      </c>
      <c r="M18" t="s">
        <v>17</v>
      </c>
      <c r="N18">
        <v>2.3774850314291333E-2</v>
      </c>
    </row>
    <row r="19" spans="1:14" ht="15" thickBot="1" x14ac:dyDescent="0.35">
      <c r="A19" s="8">
        <v>44676</v>
      </c>
      <c r="B19" s="7">
        <v>2.3247</v>
      </c>
      <c r="C19" s="7">
        <v>1.9875</v>
      </c>
      <c r="D19" s="4">
        <v>2.1671</v>
      </c>
      <c r="E19" s="7">
        <v>0.03</v>
      </c>
      <c r="F19" s="7">
        <v>2.14</v>
      </c>
      <c r="G19" s="7">
        <v>2.2000000000000002</v>
      </c>
      <c r="H19" s="4">
        <v>789.77589565999995</v>
      </c>
      <c r="I19" s="7">
        <v>99.95</v>
      </c>
      <c r="J19" s="9">
        <v>760</v>
      </c>
      <c r="K19">
        <f t="shared" si="0"/>
        <v>5.4897013492376766E-4</v>
      </c>
      <c r="M19" s="6" t="s">
        <v>18</v>
      </c>
      <c r="N19" s="6">
        <v>45</v>
      </c>
    </row>
    <row r="20" spans="1:14" x14ac:dyDescent="0.3">
      <c r="A20" s="8">
        <v>44677</v>
      </c>
      <c r="B20" s="7">
        <v>2.3155999999999999</v>
      </c>
      <c r="C20" s="7">
        <v>2.0070000000000001</v>
      </c>
      <c r="D20" s="4">
        <v>2.1671999999999998</v>
      </c>
      <c r="E20" s="7">
        <v>0.04</v>
      </c>
      <c r="F20" s="7">
        <v>2.13</v>
      </c>
      <c r="G20" s="7">
        <v>2.21</v>
      </c>
      <c r="H20" s="4">
        <v>790.20945903999996</v>
      </c>
      <c r="I20" s="7">
        <v>99.95</v>
      </c>
      <c r="J20" s="9">
        <v>799</v>
      </c>
      <c r="K20">
        <f t="shared" si="0"/>
        <v>4.6250094303349935E-4</v>
      </c>
      <c r="M20" t="s">
        <v>19</v>
      </c>
      <c r="N20">
        <f>N11/N7</f>
        <v>0.23945234992927358</v>
      </c>
    </row>
    <row r="21" spans="1:14" x14ac:dyDescent="0.3">
      <c r="A21" s="8">
        <v>44678</v>
      </c>
      <c r="B21" s="7">
        <v>2.2890000000000001</v>
      </c>
      <c r="C21" s="7">
        <v>2.0512000000000001</v>
      </c>
      <c r="D21" s="4">
        <v>2.1690999999999998</v>
      </c>
      <c r="E21" s="7">
        <v>0.04</v>
      </c>
      <c r="F21" s="7">
        <v>2.13</v>
      </c>
      <c r="G21" s="7">
        <v>2.21</v>
      </c>
      <c r="H21" s="4">
        <v>790.57493165999995</v>
      </c>
      <c r="I21" s="7">
        <v>99.94</v>
      </c>
      <c r="J21" s="9">
        <v>800</v>
      </c>
      <c r="K21">
        <f t="shared" si="0"/>
        <v>5.5375368288087114E-4</v>
      </c>
    </row>
    <row r="22" spans="1:14" x14ac:dyDescent="0.3">
      <c r="A22" s="8">
        <v>44679</v>
      </c>
      <c r="B22" s="7">
        <v>2.2938000000000001</v>
      </c>
      <c r="C22" s="7">
        <v>2</v>
      </c>
      <c r="D22" s="4">
        <v>2.1680999999999999</v>
      </c>
      <c r="E22" s="7">
        <v>0.04</v>
      </c>
      <c r="F22" s="7">
        <v>2.13</v>
      </c>
      <c r="G22" s="7">
        <v>2.21</v>
      </c>
      <c r="H22" s="4">
        <v>791.01271543999997</v>
      </c>
      <c r="I22" s="7">
        <v>99.94</v>
      </c>
      <c r="J22" s="9">
        <v>799</v>
      </c>
      <c r="K22">
        <f t="shared" si="0"/>
        <v>5.3497911189027937E-4</v>
      </c>
    </row>
    <row r="23" spans="1:14" x14ac:dyDescent="0.3">
      <c r="A23" s="8">
        <v>44680</v>
      </c>
      <c r="B23" s="7">
        <v>2.2936000000000001</v>
      </c>
      <c r="C23" s="7">
        <v>2</v>
      </c>
      <c r="D23" s="4">
        <v>2.1677</v>
      </c>
      <c r="E23" s="7">
        <v>0.04</v>
      </c>
      <c r="F23" s="7">
        <v>2.13</v>
      </c>
      <c r="G23" s="7">
        <v>2.21</v>
      </c>
      <c r="H23" s="4">
        <v>791.43589071999997</v>
      </c>
      <c r="I23" s="7">
        <v>99.95</v>
      </c>
      <c r="J23" s="9">
        <v>798</v>
      </c>
      <c r="K23">
        <f t="shared" si="0"/>
        <v>5.7597905951079864E-4</v>
      </c>
    </row>
    <row r="24" spans="1:14" x14ac:dyDescent="0.3">
      <c r="A24" s="8">
        <v>44683</v>
      </c>
      <c r="B24" s="7">
        <v>2.2934999999999999</v>
      </c>
      <c r="C24" s="7">
        <v>2</v>
      </c>
      <c r="D24" s="4">
        <v>2.1659999999999999</v>
      </c>
      <c r="E24" s="7">
        <v>0.04</v>
      </c>
      <c r="F24" s="7">
        <v>2.13</v>
      </c>
      <c r="G24" s="7">
        <v>2.2000000000000002</v>
      </c>
      <c r="H24" s="4">
        <v>791.89174121999997</v>
      </c>
      <c r="I24" s="7">
        <v>99.95</v>
      </c>
      <c r="J24" s="9">
        <v>795</v>
      </c>
      <c r="K24">
        <f t="shared" si="0"/>
        <v>5.1015789024090575E-4</v>
      </c>
    </row>
    <row r="25" spans="1:14" x14ac:dyDescent="0.3">
      <c r="A25" s="8">
        <v>44684</v>
      </c>
      <c r="B25" s="7">
        <v>2.2915000000000001</v>
      </c>
      <c r="C25" s="7">
        <v>2.0156999999999998</v>
      </c>
      <c r="D25" s="4">
        <v>2.1663999999999999</v>
      </c>
      <c r="E25" s="7">
        <v>0.04</v>
      </c>
      <c r="F25" s="7">
        <v>2.13</v>
      </c>
      <c r="G25" s="7">
        <v>2.21</v>
      </c>
      <c r="H25" s="4">
        <v>792.29573103999996</v>
      </c>
      <c r="I25" s="7">
        <v>99.95</v>
      </c>
      <c r="J25" s="9">
        <v>794</v>
      </c>
      <c r="K25">
        <f t="shared" si="0"/>
        <v>6.6063147823982194E-4</v>
      </c>
    </row>
    <row r="26" spans="1:14" x14ac:dyDescent="0.3">
      <c r="A26" s="8">
        <v>44685</v>
      </c>
      <c r="B26" s="7">
        <v>2.2932000000000001</v>
      </c>
      <c r="C26" s="7">
        <v>2</v>
      </c>
      <c r="D26" s="4">
        <v>2.1619000000000002</v>
      </c>
      <c r="E26" s="7">
        <v>0.01</v>
      </c>
      <c r="F26" s="7">
        <v>2.16</v>
      </c>
      <c r="G26" s="7">
        <v>2.17</v>
      </c>
      <c r="H26" s="4">
        <v>792.81914654000002</v>
      </c>
      <c r="I26" s="7">
        <v>99.96</v>
      </c>
      <c r="J26" s="9">
        <v>794</v>
      </c>
      <c r="K26">
        <f t="shared" si="0"/>
        <v>5.1449646717052744E-4</v>
      </c>
    </row>
    <row r="27" spans="1:14" x14ac:dyDescent="0.3">
      <c r="A27" s="8">
        <v>44686</v>
      </c>
      <c r="B27" s="7">
        <v>2.2923</v>
      </c>
      <c r="C27" s="7">
        <v>2.0127000000000002</v>
      </c>
      <c r="D27" s="4">
        <v>2.1621999999999999</v>
      </c>
      <c r="E27" s="7">
        <v>0.04</v>
      </c>
      <c r="F27" s="7">
        <v>2.12</v>
      </c>
      <c r="G27" s="7">
        <v>2.2000000000000002</v>
      </c>
      <c r="H27" s="4">
        <v>793.22704919</v>
      </c>
      <c r="I27" s="7">
        <v>99.96</v>
      </c>
      <c r="J27" s="9">
        <v>790</v>
      </c>
      <c r="K27">
        <f t="shared" si="0"/>
        <v>5.1589045080832781E-4</v>
      </c>
    </row>
    <row r="28" spans="1:14" x14ac:dyDescent="0.3">
      <c r="A28" s="8">
        <v>44687</v>
      </c>
      <c r="B28" s="7">
        <v>2.2924000000000002</v>
      </c>
      <c r="C28" s="7">
        <v>2</v>
      </c>
      <c r="D28" s="4">
        <v>2.1636000000000002</v>
      </c>
      <c r="E28" s="7">
        <v>0.03</v>
      </c>
      <c r="F28" s="7">
        <v>2.13</v>
      </c>
      <c r="G28" s="7">
        <v>2.19</v>
      </c>
      <c r="H28" s="4">
        <v>793.63626744999999</v>
      </c>
      <c r="I28" s="7">
        <v>99.96</v>
      </c>
      <c r="J28" s="9">
        <v>787</v>
      </c>
      <c r="K28">
        <f t="shared" si="0"/>
        <v>3.5848264711262583E-4</v>
      </c>
    </row>
    <row r="29" spans="1:14" x14ac:dyDescent="0.3">
      <c r="A29" s="8">
        <v>44690</v>
      </c>
      <c r="B29" s="7">
        <v>2.2927</v>
      </c>
      <c r="C29" s="7">
        <v>2</v>
      </c>
      <c r="D29" s="4">
        <v>2.1701000000000001</v>
      </c>
      <c r="E29" s="7">
        <v>0.03</v>
      </c>
      <c r="F29" s="7">
        <v>2.14</v>
      </c>
      <c r="G29" s="7">
        <v>2.2000000000000002</v>
      </c>
      <c r="H29" s="4">
        <v>793.92077228000005</v>
      </c>
      <c r="I29" s="7">
        <v>99.94</v>
      </c>
      <c r="J29" s="9">
        <v>787</v>
      </c>
      <c r="K29">
        <f t="shared" si="0"/>
        <v>5.3872579599054029E-4</v>
      </c>
    </row>
    <row r="30" spans="1:14" x14ac:dyDescent="0.3">
      <c r="A30" s="8">
        <v>44691</v>
      </c>
      <c r="B30" s="7">
        <v>2.294</v>
      </c>
      <c r="C30" s="7">
        <v>2.0133999999999999</v>
      </c>
      <c r="D30" s="4">
        <v>2.1707000000000001</v>
      </c>
      <c r="E30" s="7">
        <v>0.04</v>
      </c>
      <c r="F30" s="7">
        <v>2.13</v>
      </c>
      <c r="G30" s="7">
        <v>2.21</v>
      </c>
      <c r="H30" s="4">
        <v>794.34847788000002</v>
      </c>
      <c r="I30" s="7">
        <v>99.94</v>
      </c>
      <c r="J30" s="9">
        <v>787</v>
      </c>
      <c r="K30">
        <f t="shared" si="0"/>
        <v>6.1110210885720643E-4</v>
      </c>
    </row>
    <row r="31" spans="1:14" x14ac:dyDescent="0.3">
      <c r="A31" s="8">
        <v>44692</v>
      </c>
      <c r="B31" s="7">
        <v>2.294</v>
      </c>
      <c r="C31" s="7">
        <v>2</v>
      </c>
      <c r="D31" s="4">
        <v>2.169</v>
      </c>
      <c r="E31" s="7">
        <v>0.04</v>
      </c>
      <c r="F31" s="7">
        <v>2.13</v>
      </c>
      <c r="G31" s="7">
        <v>2.21</v>
      </c>
      <c r="H31" s="4">
        <v>794.83390591</v>
      </c>
      <c r="I31" s="7">
        <v>99.94</v>
      </c>
      <c r="J31" s="9">
        <v>785</v>
      </c>
      <c r="K31">
        <f t="shared" si="0"/>
        <v>6.1647833133016312E-4</v>
      </c>
    </row>
    <row r="32" spans="1:14" x14ac:dyDescent="0.3">
      <c r="A32" s="8">
        <v>44693</v>
      </c>
      <c r="B32" s="7">
        <v>2.294</v>
      </c>
      <c r="C32" s="7">
        <v>2</v>
      </c>
      <c r="D32" s="4">
        <v>2.1671</v>
      </c>
      <c r="E32" s="7">
        <v>0.04</v>
      </c>
      <c r="F32" s="7">
        <v>2.13</v>
      </c>
      <c r="G32" s="7">
        <v>2.21</v>
      </c>
      <c r="H32" s="4">
        <v>795.32390379000003</v>
      </c>
      <c r="I32" s="7">
        <v>99.95</v>
      </c>
      <c r="J32" s="9">
        <v>783</v>
      </c>
      <c r="K32">
        <f t="shared" si="0"/>
        <v>5.6425619532049119E-4</v>
      </c>
    </row>
    <row r="33" spans="1:11" x14ac:dyDescent="0.3">
      <c r="A33" s="8">
        <v>44694</v>
      </c>
      <c r="B33" s="7">
        <v>2.2934000000000001</v>
      </c>
      <c r="C33" s="7">
        <v>2</v>
      </c>
      <c r="D33" s="4">
        <v>2.1669</v>
      </c>
      <c r="E33" s="7">
        <v>0.04</v>
      </c>
      <c r="F33" s="7">
        <v>2.13</v>
      </c>
      <c r="G33" s="7">
        <v>2.21</v>
      </c>
      <c r="H33" s="4">
        <v>795.77267023000002</v>
      </c>
      <c r="I33" s="7">
        <v>99.95</v>
      </c>
      <c r="J33" s="9">
        <v>781</v>
      </c>
      <c r="K33">
        <f t="shared" si="0"/>
        <v>5.5102695330476405E-4</v>
      </c>
    </row>
    <row r="34" spans="1:11" x14ac:dyDescent="0.3">
      <c r="A34" s="8">
        <v>44697</v>
      </c>
      <c r="B34" s="7">
        <v>2.3130999999999999</v>
      </c>
      <c r="C34" s="7">
        <v>2.0047999999999999</v>
      </c>
      <c r="D34" s="4">
        <v>2.1671</v>
      </c>
      <c r="E34" s="7">
        <v>0.04</v>
      </c>
      <c r="F34" s="7">
        <v>2.13</v>
      </c>
      <c r="G34" s="7">
        <v>2.21</v>
      </c>
      <c r="H34" s="4">
        <v>796.21116242000005</v>
      </c>
      <c r="I34" s="7">
        <v>99.95</v>
      </c>
      <c r="J34" s="9">
        <v>782</v>
      </c>
      <c r="K34">
        <f t="shared" si="0"/>
        <v>5.5449884507778613E-4</v>
      </c>
    </row>
    <row r="35" spans="1:11" x14ac:dyDescent="0.3">
      <c r="A35" s="8">
        <v>44698</v>
      </c>
      <c r="B35" s="7">
        <v>2.2934000000000001</v>
      </c>
      <c r="C35" s="7">
        <v>2</v>
      </c>
      <c r="D35" s="4">
        <v>2.1671999999999998</v>
      </c>
      <c r="E35" s="7">
        <v>0.04</v>
      </c>
      <c r="F35" s="7">
        <v>2.13</v>
      </c>
      <c r="G35" s="7">
        <v>2.21</v>
      </c>
      <c r="H35" s="4">
        <v>796.65266058999998</v>
      </c>
      <c r="I35" s="7">
        <v>99.95</v>
      </c>
      <c r="J35" s="9">
        <v>781</v>
      </c>
      <c r="K35">
        <f t="shared" si="0"/>
        <v>7.8225174009769317E-4</v>
      </c>
    </row>
    <row r="36" spans="1:11" x14ac:dyDescent="0.3">
      <c r="A36" s="8">
        <v>44699</v>
      </c>
      <c r="B36" s="7">
        <v>2.2797999999999998</v>
      </c>
      <c r="C36" s="7">
        <v>2</v>
      </c>
      <c r="D36" s="4">
        <v>2.1598000000000002</v>
      </c>
      <c r="E36" s="7">
        <v>0.03</v>
      </c>
      <c r="F36" s="7">
        <v>2.13</v>
      </c>
      <c r="G36" s="7">
        <v>2.19</v>
      </c>
      <c r="H36" s="4">
        <v>797.27584351999997</v>
      </c>
      <c r="I36" s="7">
        <v>99.97</v>
      </c>
      <c r="J36" s="9">
        <v>781</v>
      </c>
      <c r="K36">
        <f t="shared" si="0"/>
        <v>8.6372450087007996E-4</v>
      </c>
    </row>
    <row r="37" spans="1:11" x14ac:dyDescent="0.3">
      <c r="A37" s="8">
        <v>44700</v>
      </c>
      <c r="B37" s="7">
        <v>2.2783000000000002</v>
      </c>
      <c r="C37" s="7">
        <v>2</v>
      </c>
      <c r="D37" s="4">
        <v>2.1497000000000002</v>
      </c>
      <c r="E37" s="7">
        <v>0.03</v>
      </c>
      <c r="F37" s="7">
        <v>2.12</v>
      </c>
      <c r="G37" s="7">
        <v>2.1800000000000002</v>
      </c>
      <c r="H37" s="4">
        <v>797.96447020000005</v>
      </c>
      <c r="I37" s="7">
        <v>100</v>
      </c>
      <c r="J37" s="9">
        <v>781</v>
      </c>
      <c r="K37">
        <f t="shared" si="0"/>
        <v>7.9718632063968643E-4</v>
      </c>
    </row>
    <row r="38" spans="1:11" x14ac:dyDescent="0.3">
      <c r="A38" s="8">
        <v>44701</v>
      </c>
      <c r="B38" s="7">
        <v>2.2763</v>
      </c>
      <c r="C38" s="7">
        <v>2</v>
      </c>
      <c r="D38" s="4">
        <v>2.1417999999999999</v>
      </c>
      <c r="E38" s="7">
        <v>0.02</v>
      </c>
      <c r="F38" s="7">
        <v>2.12</v>
      </c>
      <c r="G38" s="7">
        <v>2.16</v>
      </c>
      <c r="H38" s="4">
        <v>798.60059655999999</v>
      </c>
      <c r="I38" s="7">
        <v>100.02</v>
      </c>
      <c r="J38" s="9">
        <v>781</v>
      </c>
      <c r="K38">
        <f t="shared" si="0"/>
        <v>7.2409167046820066E-4</v>
      </c>
    </row>
    <row r="39" spans="1:11" x14ac:dyDescent="0.3">
      <c r="A39" s="8">
        <v>44704</v>
      </c>
      <c r="B39" s="7">
        <v>2.2581000000000002</v>
      </c>
      <c r="C39" s="7">
        <v>2</v>
      </c>
      <c r="D39" s="4">
        <v>2.1362999999999999</v>
      </c>
      <c r="E39" s="7">
        <v>0.04</v>
      </c>
      <c r="F39" s="7">
        <v>2.09</v>
      </c>
      <c r="G39" s="7">
        <v>2.1800000000000002</v>
      </c>
      <c r="H39" s="4">
        <v>799.17885660000002</v>
      </c>
      <c r="I39" s="7">
        <v>100.04</v>
      </c>
      <c r="J39" s="9">
        <v>781</v>
      </c>
      <c r="K39">
        <f t="shared" si="0"/>
        <v>2.9857024873650227E-4</v>
      </c>
    </row>
    <row r="40" spans="1:11" x14ac:dyDescent="0.3">
      <c r="A40" s="8">
        <v>44705</v>
      </c>
      <c r="B40" s="7">
        <v>2.3052999999999999</v>
      </c>
      <c r="C40" s="7">
        <v>2</v>
      </c>
      <c r="D40" s="4">
        <v>2.1448</v>
      </c>
      <c r="E40" s="7">
        <v>0.02</v>
      </c>
      <c r="F40" s="7">
        <v>2.12</v>
      </c>
      <c r="G40" s="7">
        <v>2.17</v>
      </c>
      <c r="H40" s="4">
        <v>799.41746763000003</v>
      </c>
      <c r="I40" s="7">
        <v>100.02</v>
      </c>
      <c r="J40" s="9">
        <v>777</v>
      </c>
      <c r="K40">
        <f t="shared" si="0"/>
        <v>3.6995488837237016E-4</v>
      </c>
    </row>
    <row r="41" spans="1:11" x14ac:dyDescent="0.3">
      <c r="A41" s="8">
        <v>44706</v>
      </c>
      <c r="B41" s="7">
        <v>2.2927</v>
      </c>
      <c r="C41" s="7">
        <v>2.0038</v>
      </c>
      <c r="D41" s="4">
        <v>2.1509999999999998</v>
      </c>
      <c r="E41" s="7">
        <v>0.04</v>
      </c>
      <c r="F41" s="7">
        <v>2.11</v>
      </c>
      <c r="G41" s="7">
        <v>2.19</v>
      </c>
      <c r="H41" s="4">
        <v>799.71321603000001</v>
      </c>
      <c r="I41" s="7">
        <v>100</v>
      </c>
      <c r="J41" s="9">
        <v>776</v>
      </c>
      <c r="K41">
        <f t="shared" si="0"/>
        <v>2.2497382360788423E-4</v>
      </c>
    </row>
    <row r="42" spans="1:11" x14ac:dyDescent="0.3">
      <c r="A42" s="8">
        <v>44707</v>
      </c>
      <c r="B42" s="7">
        <v>2.3006000000000002</v>
      </c>
      <c r="C42" s="7">
        <v>2.0141</v>
      </c>
      <c r="D42" s="4">
        <v>2.1619999999999999</v>
      </c>
      <c r="E42" s="7">
        <v>0.04</v>
      </c>
      <c r="F42" s="7">
        <v>2.13</v>
      </c>
      <c r="G42" s="7">
        <v>2.2000000000000002</v>
      </c>
      <c r="H42" s="4">
        <v>799.89313057000004</v>
      </c>
      <c r="I42" s="7">
        <v>99.96</v>
      </c>
      <c r="J42" s="9">
        <v>777</v>
      </c>
      <c r="K42">
        <f t="shared" si="0"/>
        <v>5.3373675017771404E-4</v>
      </c>
    </row>
    <row r="43" spans="1:11" x14ac:dyDescent="0.3">
      <c r="A43" s="8">
        <v>44708</v>
      </c>
      <c r="B43" s="7">
        <v>2.2924000000000002</v>
      </c>
      <c r="C43" s="7">
        <v>2.0133000000000001</v>
      </c>
      <c r="D43" s="4">
        <v>2.1627999999999998</v>
      </c>
      <c r="E43" s="7">
        <v>0.04</v>
      </c>
      <c r="F43" s="7">
        <v>2.12</v>
      </c>
      <c r="G43" s="7">
        <v>2.2000000000000002</v>
      </c>
      <c r="H43" s="4">
        <v>800.32006292999995</v>
      </c>
      <c r="I43" s="7">
        <v>99.96</v>
      </c>
      <c r="J43" s="9">
        <v>776</v>
      </c>
      <c r="K43">
        <f t="shared" si="0"/>
        <v>5.3192573786234527E-4</v>
      </c>
    </row>
    <row r="44" spans="1:11" x14ac:dyDescent="0.3">
      <c r="A44" s="8">
        <v>44711</v>
      </c>
      <c r="B44" s="7">
        <v>2.2925</v>
      </c>
      <c r="C44" s="7">
        <v>2</v>
      </c>
      <c r="D44" s="4">
        <v>2.1637</v>
      </c>
      <c r="E44" s="7">
        <v>0.03</v>
      </c>
      <c r="F44" s="7">
        <v>2.14</v>
      </c>
      <c r="G44" s="7">
        <v>2.19</v>
      </c>
      <c r="H44" s="4">
        <v>800.74577377000003</v>
      </c>
      <c r="I44" s="7">
        <v>99.96</v>
      </c>
      <c r="J44" s="9">
        <v>772</v>
      </c>
      <c r="K44">
        <f t="shared" si="0"/>
        <v>5.1214930310430451E-4</v>
      </c>
    </row>
    <row r="45" spans="1:11" x14ac:dyDescent="0.3">
      <c r="A45" s="8">
        <v>44712</v>
      </c>
      <c r="B45" s="7">
        <v>2.2927</v>
      </c>
      <c r="C45" s="7">
        <v>2</v>
      </c>
      <c r="D45" s="4">
        <v>2.1652</v>
      </c>
      <c r="E45" s="7">
        <v>0.04</v>
      </c>
      <c r="F45" s="7">
        <v>2.13</v>
      </c>
      <c r="G45" s="7">
        <v>2.2000000000000002</v>
      </c>
      <c r="H45" s="4">
        <v>801.15587516000005</v>
      </c>
      <c r="I45" s="7">
        <v>99.95</v>
      </c>
      <c r="J45" s="9">
        <v>773</v>
      </c>
      <c r="K45">
        <f t="shared" si="0"/>
        <v>5.0156159676127058E-4</v>
      </c>
    </row>
    <row r="46" spans="1:11" x14ac:dyDescent="0.3">
      <c r="A46" s="8">
        <v>44713</v>
      </c>
      <c r="B46" s="7">
        <v>2.2942</v>
      </c>
      <c r="C46" s="7">
        <v>2</v>
      </c>
      <c r="D46" s="4">
        <v>2.1671</v>
      </c>
      <c r="E46" s="7">
        <v>0.03</v>
      </c>
      <c r="F46" s="7">
        <v>2.14</v>
      </c>
      <c r="G46" s="7">
        <v>2.2000000000000002</v>
      </c>
      <c r="H46" s="4">
        <v>801.55770417999997</v>
      </c>
      <c r="I46" s="7">
        <v>99.95</v>
      </c>
      <c r="J46" s="9">
        <v>771</v>
      </c>
      <c r="K46">
        <f t="shared" si="0"/>
        <v>6.2416931106892956E-4</v>
      </c>
    </row>
    <row r="47" spans="1:11" x14ac:dyDescent="0.3">
      <c r="A47" s="8">
        <v>44714</v>
      </c>
      <c r="B47" s="7">
        <v>2.2930000000000001</v>
      </c>
      <c r="C47" s="7">
        <v>2</v>
      </c>
      <c r="D47" s="4">
        <v>2.1648999999999998</v>
      </c>
      <c r="E47" s="7">
        <v>0.02</v>
      </c>
      <c r="F47" s="7">
        <v>2.15</v>
      </c>
      <c r="G47" s="7">
        <v>2.1800000000000002</v>
      </c>
      <c r="H47" s="4">
        <v>802.0580119</v>
      </c>
      <c r="I47" s="7">
        <v>99.96</v>
      </c>
      <c r="J47" s="9">
        <v>769</v>
      </c>
      <c r="K47">
        <f t="shared" si="0"/>
        <v>7.2185357095120575E-4</v>
      </c>
    </row>
    <row r="48" spans="1:11" x14ac:dyDescent="0.3">
      <c r="A48" s="8">
        <v>44715</v>
      </c>
      <c r="B48" s="7">
        <v>2.2930000000000001</v>
      </c>
      <c r="C48" s="7">
        <v>2</v>
      </c>
      <c r="D48" s="4">
        <v>2.1594000000000002</v>
      </c>
      <c r="E48" s="7">
        <v>0</v>
      </c>
      <c r="F48" s="7">
        <v>2.16</v>
      </c>
      <c r="G48" s="7">
        <v>2.16</v>
      </c>
      <c r="H48" s="4">
        <v>802.63698034000004</v>
      </c>
      <c r="I48" s="7">
        <v>99.97</v>
      </c>
      <c r="J48" s="9">
        <v>768</v>
      </c>
      <c r="K48">
        <f t="shared" si="0"/>
        <v>8.915442940303892E-4</v>
      </c>
    </row>
    <row r="49" spans="1:11" x14ac:dyDescent="0.3">
      <c r="A49" s="8">
        <v>44718</v>
      </c>
      <c r="B49" s="7">
        <v>2.2930000000000001</v>
      </c>
      <c r="C49" s="7">
        <v>2</v>
      </c>
      <c r="D49" s="4">
        <v>2.1482000000000001</v>
      </c>
      <c r="E49" s="7">
        <v>0.04</v>
      </c>
      <c r="F49" s="7">
        <v>2.11</v>
      </c>
      <c r="G49" s="7">
        <v>2.19</v>
      </c>
      <c r="H49" s="4">
        <v>803.35256675999995</v>
      </c>
      <c r="I49" s="7">
        <v>100.01</v>
      </c>
      <c r="J49" s="9">
        <v>767</v>
      </c>
      <c r="K49">
        <f t="shared" si="0"/>
        <v>6.7879346200298439E-4</v>
      </c>
    </row>
    <row r="50" spans="1:11" x14ac:dyDescent="0.3">
      <c r="A50" s="8">
        <v>44719</v>
      </c>
      <c r="B50" s="7">
        <v>2.2930000000000001</v>
      </c>
      <c r="C50" s="7">
        <v>2</v>
      </c>
      <c r="D50" s="4">
        <v>2.1440999999999999</v>
      </c>
      <c r="E50" s="7">
        <v>0.02</v>
      </c>
      <c r="F50" s="7">
        <v>2.12</v>
      </c>
      <c r="G50" s="7">
        <v>2.16</v>
      </c>
      <c r="H50" s="4">
        <v>803.89787722999995</v>
      </c>
      <c r="I50" s="7">
        <v>100.02</v>
      </c>
      <c r="J50" s="9">
        <v>764</v>
      </c>
      <c r="K50">
        <f t="shared" si="0"/>
        <v>3.435494579879669E-4</v>
      </c>
    </row>
    <row r="51" spans="1:11" x14ac:dyDescent="0.3">
      <c r="A51" s="8">
        <v>44720</v>
      </c>
      <c r="B51" s="7">
        <v>2.2747000000000002</v>
      </c>
      <c r="C51" s="7">
        <v>1.9823</v>
      </c>
      <c r="D51" s="4">
        <v>2.1513</v>
      </c>
      <c r="E51" s="7">
        <v>0</v>
      </c>
      <c r="F51" s="7">
        <v>2.15</v>
      </c>
      <c r="G51" s="7">
        <v>2.15</v>
      </c>
      <c r="H51" s="4">
        <v>804.17405590999999</v>
      </c>
      <c r="I51" s="7">
        <v>100</v>
      </c>
      <c r="J51" s="9">
        <v>763</v>
      </c>
      <c r="K51">
        <f t="shared" si="0"/>
        <v>6.0469440219604082E-4</v>
      </c>
    </row>
    <row r="52" spans="1:11" x14ac:dyDescent="0.3">
      <c r="A52" s="8">
        <v>44721</v>
      </c>
      <c r="B52" s="7">
        <v>2.2784</v>
      </c>
      <c r="C52" s="7">
        <v>2</v>
      </c>
      <c r="D52" s="4">
        <v>2.1497000000000002</v>
      </c>
      <c r="E52" s="7">
        <v>0</v>
      </c>
      <c r="F52" s="7">
        <v>2.15</v>
      </c>
      <c r="G52" s="7">
        <v>2.15</v>
      </c>
      <c r="H52" s="4">
        <v>804.66033546000006</v>
      </c>
      <c r="I52" s="7">
        <v>100</v>
      </c>
      <c r="J52" s="9">
        <v>764</v>
      </c>
      <c r="K52">
        <f t="shared" si="0"/>
        <v>6.343050570626242E-4</v>
      </c>
    </row>
    <row r="53" spans="1:11" x14ac:dyDescent="0.3">
      <c r="A53" s="8">
        <v>44722</v>
      </c>
      <c r="B53" s="7">
        <v>2.31</v>
      </c>
      <c r="C53" s="7">
        <v>2</v>
      </c>
      <c r="D53" s="4">
        <v>2.1471</v>
      </c>
      <c r="E53" s="7">
        <v>0.02</v>
      </c>
      <c r="F53" s="7">
        <v>2.13</v>
      </c>
      <c r="G53" s="7">
        <v>2.17</v>
      </c>
      <c r="H53" s="4">
        <v>805.17073558000004</v>
      </c>
      <c r="I53" s="7">
        <v>100.01</v>
      </c>
      <c r="J53" s="9">
        <v>763</v>
      </c>
      <c r="K53">
        <f t="shared" si="0"/>
        <v>6.2177010151682859E-4</v>
      </c>
    </row>
    <row r="54" spans="1:11" x14ac:dyDescent="0.3">
      <c r="A54" s="8">
        <v>44725</v>
      </c>
      <c r="B54" s="7">
        <v>2.31</v>
      </c>
      <c r="C54" s="7">
        <v>2</v>
      </c>
      <c r="D54" s="4">
        <v>2.1448999999999998</v>
      </c>
      <c r="E54" s="7">
        <v>0.02</v>
      </c>
      <c r="F54" s="7">
        <v>2.13</v>
      </c>
      <c r="G54" s="7">
        <v>2.16</v>
      </c>
      <c r="H54" s="4">
        <v>805.67136667</v>
      </c>
      <c r="I54" s="7">
        <v>100.02</v>
      </c>
      <c r="J54" s="9">
        <v>759</v>
      </c>
      <c r="K54">
        <f t="shared" si="0"/>
        <v>4.7424370010714468E-4</v>
      </c>
    </row>
    <row r="55" spans="1:11" x14ac:dyDescent="0.3">
      <c r="A55" s="8">
        <v>44726</v>
      </c>
      <c r="B55" s="7">
        <v>2.3113000000000001</v>
      </c>
      <c r="C55" s="7">
        <v>2.0125000000000002</v>
      </c>
      <c r="D55" s="4">
        <v>2.1476999999999999</v>
      </c>
      <c r="E55" s="7">
        <v>0.04</v>
      </c>
      <c r="F55" s="7">
        <v>2.11</v>
      </c>
      <c r="G55" s="7">
        <v>2.1800000000000002</v>
      </c>
      <c r="H55" s="4">
        <v>806.05345123999996</v>
      </c>
      <c r="I55" s="7">
        <v>100.01</v>
      </c>
      <c r="J55" s="9">
        <v>755</v>
      </c>
      <c r="K55">
        <f t="shared" si="0"/>
        <v>5.7505904761893619E-4</v>
      </c>
    </row>
    <row r="56" spans="1:11" x14ac:dyDescent="0.3">
      <c r="A56" s="8">
        <v>44727</v>
      </c>
      <c r="B56" s="7">
        <v>2.2683</v>
      </c>
      <c r="C56" s="7">
        <v>2</v>
      </c>
      <c r="D56" s="4">
        <v>2.1471</v>
      </c>
      <c r="E56" s="7">
        <v>0.04</v>
      </c>
      <c r="F56" s="7">
        <v>2.11</v>
      </c>
      <c r="G56" s="7">
        <v>2.1800000000000002</v>
      </c>
      <c r="H56" s="4">
        <v>806.51697956999999</v>
      </c>
      <c r="I56" s="7">
        <v>100.01</v>
      </c>
      <c r="J56" s="9">
        <v>757</v>
      </c>
      <c r="K56">
        <f t="shared" si="0"/>
        <v>3.5709719360590573E-4</v>
      </c>
    </row>
    <row r="57" spans="1:11" x14ac:dyDescent="0.3">
      <c r="A57" s="8">
        <v>44729</v>
      </c>
      <c r="B57" s="7">
        <v>2.3075999999999999</v>
      </c>
      <c r="C57" s="7">
        <v>2</v>
      </c>
      <c r="D57" s="4">
        <v>2.1539000000000001</v>
      </c>
      <c r="E57" s="7">
        <v>0.04</v>
      </c>
      <c r="F57" s="7">
        <v>2.12</v>
      </c>
      <c r="G57" s="7">
        <v>2.19</v>
      </c>
      <c r="H57" s="4">
        <v>806.80498451999995</v>
      </c>
      <c r="I57" s="7">
        <v>99.99</v>
      </c>
      <c r="J57" s="9">
        <v>758</v>
      </c>
      <c r="K57">
        <f t="shared" si="0"/>
        <v>4.9839959806313174E-4</v>
      </c>
    </row>
    <row r="58" spans="1:11" x14ac:dyDescent="0.3">
      <c r="A58" s="8">
        <v>44732</v>
      </c>
      <c r="B58" s="7">
        <v>2.3184</v>
      </c>
      <c r="C58" s="7">
        <v>2</v>
      </c>
      <c r="D58" s="4">
        <v>2.1564999999999999</v>
      </c>
      <c r="E58" s="7">
        <v>0.04</v>
      </c>
      <c r="F58" s="7">
        <v>2.11</v>
      </c>
      <c r="G58" s="7">
        <v>2.2000000000000002</v>
      </c>
      <c r="H58" s="4">
        <v>807.20709580000005</v>
      </c>
      <c r="I58" s="7">
        <v>99.98</v>
      </c>
      <c r="J58" s="9">
        <v>757</v>
      </c>
      <c r="K58">
        <f t="shared" si="0"/>
        <v>4.1047835397383514E-4</v>
      </c>
    </row>
    <row r="59" spans="1:11" x14ac:dyDescent="0.3">
      <c r="A59" s="8">
        <v>44733</v>
      </c>
      <c r="B59" s="7">
        <v>2.3195999999999999</v>
      </c>
      <c r="C59" s="7">
        <v>2</v>
      </c>
      <c r="D59" s="4">
        <v>2.1621000000000001</v>
      </c>
      <c r="E59" s="7">
        <v>0.02</v>
      </c>
      <c r="F59" s="7">
        <v>2.14</v>
      </c>
      <c r="G59" s="7">
        <v>2.1800000000000002</v>
      </c>
      <c r="H59" s="4">
        <v>807.53843684000003</v>
      </c>
      <c r="I59" s="7">
        <v>99.96</v>
      </c>
      <c r="J59" s="9">
        <v>756</v>
      </c>
      <c r="K59">
        <f t="shared" si="0"/>
        <v>6.3059537078220525E-4</v>
      </c>
    </row>
    <row r="60" spans="1:11" x14ac:dyDescent="0.3">
      <c r="A60" s="8">
        <v>44734</v>
      </c>
      <c r="B60" s="7">
        <v>2.3201999999999998</v>
      </c>
      <c r="C60" s="7">
        <v>2</v>
      </c>
      <c r="D60" s="4">
        <v>2.1602000000000001</v>
      </c>
      <c r="E60" s="7">
        <v>0.02</v>
      </c>
      <c r="F60" s="7">
        <v>2.14</v>
      </c>
      <c r="G60" s="7">
        <v>2.1800000000000002</v>
      </c>
      <c r="H60" s="4">
        <v>808.04766684000003</v>
      </c>
      <c r="I60" s="7">
        <v>99.97</v>
      </c>
      <c r="J60" s="9">
        <v>756</v>
      </c>
      <c r="K60">
        <f t="shared" si="0"/>
        <v>5.3961629727255263E-4</v>
      </c>
    </row>
    <row r="61" spans="1:11" x14ac:dyDescent="0.3">
      <c r="A61" s="8">
        <v>44735</v>
      </c>
      <c r="B61" s="7">
        <v>2.3201000000000001</v>
      </c>
      <c r="C61" s="7">
        <v>2</v>
      </c>
      <c r="D61" s="4">
        <v>2.1614</v>
      </c>
      <c r="E61" s="7">
        <v>0.04</v>
      </c>
      <c r="F61" s="7">
        <v>2.12</v>
      </c>
      <c r="G61" s="7">
        <v>2.2000000000000002</v>
      </c>
      <c r="H61" s="4">
        <v>808.48370252999996</v>
      </c>
      <c r="I61" s="7">
        <v>99.97</v>
      </c>
      <c r="J61" s="9">
        <v>756</v>
      </c>
      <c r="K61">
        <f t="shared" si="0"/>
        <v>5.7062748272647249E-4</v>
      </c>
    </row>
    <row r="62" spans="1:11" x14ac:dyDescent="0.3">
      <c r="A62" s="8">
        <v>44736</v>
      </c>
      <c r="B62" s="7">
        <v>2.3201999999999998</v>
      </c>
      <c r="C62" s="7">
        <v>2</v>
      </c>
      <c r="D62" s="4">
        <v>2.1616</v>
      </c>
      <c r="E62" s="7">
        <v>0.02</v>
      </c>
      <c r="F62" s="7">
        <v>2.14</v>
      </c>
      <c r="G62" s="7">
        <v>2.1800000000000002</v>
      </c>
      <c r="H62" s="4">
        <v>808.94504555000003</v>
      </c>
      <c r="I62" s="7">
        <v>99.97</v>
      </c>
      <c r="J62" s="9">
        <v>753</v>
      </c>
      <c r="K62">
        <f t="shared" si="0"/>
        <v>5.7546838633947927E-4</v>
      </c>
    </row>
    <row r="63" spans="1:11" x14ac:dyDescent="0.3">
      <c r="A63" s="8">
        <v>44739</v>
      </c>
      <c r="B63" s="7">
        <v>2.3201999999999998</v>
      </c>
      <c r="C63" s="7">
        <v>2</v>
      </c>
      <c r="D63" s="4">
        <v>2.1616</v>
      </c>
      <c r="E63" s="7">
        <v>0.02</v>
      </c>
      <c r="F63" s="7">
        <v>2.14</v>
      </c>
      <c r="G63" s="7">
        <v>2.1800000000000002</v>
      </c>
      <c r="H63" s="4">
        <v>809.41056785000001</v>
      </c>
      <c r="I63" s="7">
        <v>99.97</v>
      </c>
      <c r="J63" s="9">
        <v>751</v>
      </c>
      <c r="K63">
        <f t="shared" si="0"/>
        <v>6.9853938465594097E-4</v>
      </c>
    </row>
    <row r="64" spans="1:11" x14ac:dyDescent="0.3">
      <c r="A64" s="8">
        <v>44740</v>
      </c>
      <c r="B64" s="7">
        <v>2.3201999999999998</v>
      </c>
      <c r="C64" s="7">
        <v>2</v>
      </c>
      <c r="D64" s="4">
        <v>2.1574</v>
      </c>
      <c r="E64" s="7">
        <v>0.02</v>
      </c>
      <c r="F64" s="7">
        <v>2.14</v>
      </c>
      <c r="G64" s="7">
        <v>2.1800000000000002</v>
      </c>
      <c r="H64" s="4">
        <v>809.97597300999996</v>
      </c>
      <c r="I64" s="7">
        <v>99.98</v>
      </c>
      <c r="J64" s="9">
        <v>747</v>
      </c>
      <c r="K64">
        <f t="shared" si="0"/>
        <v>5.9541108140265665E-4</v>
      </c>
    </row>
    <row r="65" spans="1:11" x14ac:dyDescent="0.3">
      <c r="A65" s="8">
        <v>44741</v>
      </c>
      <c r="B65" s="7">
        <v>2.3197999999999999</v>
      </c>
      <c r="C65" s="7">
        <v>2</v>
      </c>
      <c r="D65" s="4">
        <v>2.1566999999999998</v>
      </c>
      <c r="E65" s="7">
        <v>0.02</v>
      </c>
      <c r="F65" s="7">
        <v>2.14</v>
      </c>
      <c r="G65" s="7">
        <v>2.1800000000000002</v>
      </c>
      <c r="H65" s="4">
        <v>810.45824168000001</v>
      </c>
      <c r="I65" s="7">
        <v>99.98</v>
      </c>
      <c r="J65" s="9">
        <v>746</v>
      </c>
      <c r="K65">
        <f t="shared" si="0"/>
        <v>5.6016182778147118E-4</v>
      </c>
    </row>
    <row r="66" spans="1:11" x14ac:dyDescent="0.3">
      <c r="A66" s="8">
        <v>44742</v>
      </c>
      <c r="B66" s="7">
        <v>2.3197000000000001</v>
      </c>
      <c r="C66" s="7">
        <v>2</v>
      </c>
      <c r="D66" s="4">
        <v>2.1572</v>
      </c>
      <c r="E66" s="7">
        <v>0.02</v>
      </c>
      <c r="F66" s="7">
        <v>2.14</v>
      </c>
      <c r="G66" s="7">
        <v>2.1800000000000002</v>
      </c>
      <c r="H66" s="4">
        <v>810.91222945000004</v>
      </c>
      <c r="I66" s="7">
        <v>99.98</v>
      </c>
      <c r="J66" s="9">
        <v>747</v>
      </c>
      <c r="K66">
        <f t="shared" si="0"/>
        <v>5.6323047478232756E-4</v>
      </c>
    </row>
    <row r="67" spans="1:11" x14ac:dyDescent="0.3">
      <c r="A67" s="8">
        <v>44743</v>
      </c>
      <c r="B67" s="7">
        <v>2.3197000000000001</v>
      </c>
      <c r="C67" s="7">
        <v>2</v>
      </c>
      <c r="D67" s="4">
        <v>2.1576</v>
      </c>
      <c r="E67" s="7">
        <v>0.02</v>
      </c>
      <c r="F67" s="7">
        <v>2.14</v>
      </c>
      <c r="G67" s="7">
        <v>2.1800000000000002</v>
      </c>
      <c r="H67" s="4">
        <v>811.36895992999996</v>
      </c>
      <c r="I67" s="7">
        <v>99.98</v>
      </c>
      <c r="J67" s="9">
        <v>747</v>
      </c>
      <c r="K67">
        <f t="shared" ref="K67:K130" si="1">(H68-H67)/H67</f>
        <v>5.6096940168782995E-4</v>
      </c>
    </row>
    <row r="68" spans="1:11" x14ac:dyDescent="0.3">
      <c r="A68" s="8">
        <v>44746</v>
      </c>
      <c r="B68" s="7">
        <v>2.3197999999999999</v>
      </c>
      <c r="C68" s="7">
        <v>2</v>
      </c>
      <c r="D68" s="4">
        <v>2.1581000000000001</v>
      </c>
      <c r="E68" s="7">
        <v>0.02</v>
      </c>
      <c r="F68" s="7">
        <v>2.14</v>
      </c>
      <c r="G68" s="7">
        <v>2.1800000000000002</v>
      </c>
      <c r="H68" s="4">
        <v>811.82411308999997</v>
      </c>
      <c r="I68" s="7">
        <v>99.98</v>
      </c>
      <c r="J68" s="9">
        <v>745</v>
      </c>
      <c r="K68">
        <f t="shared" si="1"/>
        <v>6.3900087671154139E-4</v>
      </c>
    </row>
    <row r="69" spans="1:11" x14ac:dyDescent="0.3">
      <c r="A69" s="8">
        <v>44747</v>
      </c>
      <c r="B69" s="7">
        <v>2.3237999999999999</v>
      </c>
      <c r="C69" s="7">
        <v>1.99</v>
      </c>
      <c r="D69" s="4">
        <v>2.1558999999999999</v>
      </c>
      <c r="E69" s="7">
        <v>0</v>
      </c>
      <c r="F69" s="7">
        <v>2.15</v>
      </c>
      <c r="G69" s="7">
        <v>2.16</v>
      </c>
      <c r="H69" s="4">
        <v>812.34286941000005</v>
      </c>
      <c r="I69" s="7">
        <v>99.98</v>
      </c>
      <c r="J69" s="9">
        <v>743</v>
      </c>
      <c r="K69">
        <f t="shared" si="1"/>
        <v>5.7802504051153794E-4</v>
      </c>
    </row>
    <row r="70" spans="1:11" x14ac:dyDescent="0.3">
      <c r="A70" s="8">
        <v>44748</v>
      </c>
      <c r="B70" s="7">
        <v>2.3199000000000001</v>
      </c>
      <c r="C70" s="7">
        <v>2</v>
      </c>
      <c r="D70" s="4">
        <v>2.1558000000000002</v>
      </c>
      <c r="E70" s="7">
        <v>0.02</v>
      </c>
      <c r="F70" s="7">
        <v>2.14</v>
      </c>
      <c r="G70" s="7">
        <v>2.17</v>
      </c>
      <c r="H70" s="4">
        <v>812.81242393000002</v>
      </c>
      <c r="I70" s="7">
        <v>99.98</v>
      </c>
      <c r="J70" s="9">
        <v>741</v>
      </c>
      <c r="K70">
        <f t="shared" si="1"/>
        <v>4.9425391169295306E-4</v>
      </c>
    </row>
    <row r="71" spans="1:11" x14ac:dyDescent="0.3">
      <c r="A71" s="8">
        <v>44749</v>
      </c>
      <c r="B71" s="7">
        <v>2.3235000000000001</v>
      </c>
      <c r="C71" s="7">
        <v>1.99</v>
      </c>
      <c r="D71" s="4">
        <v>2.1585999999999999</v>
      </c>
      <c r="E71" s="7">
        <v>0.04</v>
      </c>
      <c r="F71" s="7">
        <v>2.12</v>
      </c>
      <c r="G71" s="7">
        <v>2.2000000000000002</v>
      </c>
      <c r="H71" s="4">
        <v>813.21415965000006</v>
      </c>
      <c r="I71" s="7">
        <v>99.98</v>
      </c>
      <c r="J71" s="9">
        <v>741</v>
      </c>
      <c r="K71">
        <f t="shared" si="1"/>
        <v>5.7273903125400671E-4</v>
      </c>
    </row>
    <row r="72" spans="1:11" x14ac:dyDescent="0.3">
      <c r="A72" s="8">
        <v>44750</v>
      </c>
      <c r="B72" s="7">
        <v>2.3052999999999999</v>
      </c>
      <c r="C72" s="7">
        <v>1.9833000000000001</v>
      </c>
      <c r="D72" s="4">
        <v>2.1587000000000001</v>
      </c>
      <c r="E72" s="7">
        <v>0</v>
      </c>
      <c r="F72" s="7">
        <v>2.15</v>
      </c>
      <c r="G72" s="7">
        <v>2.16</v>
      </c>
      <c r="H72" s="4">
        <v>813.67991914000004</v>
      </c>
      <c r="I72" s="7">
        <v>99.98</v>
      </c>
      <c r="J72" s="9">
        <v>739</v>
      </c>
      <c r="K72">
        <f t="shared" si="1"/>
        <v>4.5307893353147704E-4</v>
      </c>
    </row>
    <row r="73" spans="1:11" x14ac:dyDescent="0.3">
      <c r="A73" s="8">
        <v>44753</v>
      </c>
      <c r="B73" s="7">
        <v>2.3224999999999998</v>
      </c>
      <c r="C73" s="7">
        <v>1.99</v>
      </c>
      <c r="D73" s="4">
        <v>2.1629999999999998</v>
      </c>
      <c r="E73" s="7">
        <v>0.04</v>
      </c>
      <c r="F73" s="7">
        <v>2.12</v>
      </c>
      <c r="G73" s="7">
        <v>2.21</v>
      </c>
      <c r="H73" s="4">
        <v>814.04858036999997</v>
      </c>
      <c r="I73" s="7">
        <v>99.96</v>
      </c>
      <c r="J73" s="9">
        <v>735</v>
      </c>
      <c r="K73">
        <f t="shared" si="1"/>
        <v>5.3447100147544283E-4</v>
      </c>
    </row>
    <row r="74" spans="1:11" x14ac:dyDescent="0.3">
      <c r="A74" s="8">
        <v>44754</v>
      </c>
      <c r="B74" s="7">
        <v>2.3205</v>
      </c>
      <c r="C74" s="7">
        <v>2</v>
      </c>
      <c r="D74" s="4">
        <v>2.1644000000000001</v>
      </c>
      <c r="E74" s="7">
        <v>0.05</v>
      </c>
      <c r="F74" s="7">
        <v>2.12</v>
      </c>
      <c r="G74" s="7">
        <v>2.21</v>
      </c>
      <c r="H74" s="4">
        <v>814.48366572999998</v>
      </c>
      <c r="I74" s="7">
        <v>99.96</v>
      </c>
      <c r="J74" s="9">
        <v>736</v>
      </c>
      <c r="K74">
        <f t="shared" si="1"/>
        <v>5.6983888017448606E-4</v>
      </c>
    </row>
    <row r="75" spans="1:11" x14ac:dyDescent="0.3">
      <c r="A75" s="8">
        <v>44755</v>
      </c>
      <c r="B75" s="7">
        <v>2.3046000000000002</v>
      </c>
      <c r="C75" s="7">
        <v>1.9875</v>
      </c>
      <c r="D75" s="4">
        <v>2.1646000000000001</v>
      </c>
      <c r="E75" s="7">
        <v>0.01</v>
      </c>
      <c r="F75" s="7">
        <v>2.16</v>
      </c>
      <c r="G75" s="7">
        <v>2.17</v>
      </c>
      <c r="H75" s="4">
        <v>814.94779018999998</v>
      </c>
      <c r="I75" s="7">
        <v>99.96</v>
      </c>
      <c r="J75" s="9">
        <v>735</v>
      </c>
      <c r="K75">
        <f t="shared" si="1"/>
        <v>7.4686195524029304E-4</v>
      </c>
    </row>
    <row r="76" spans="1:11" x14ac:dyDescent="0.3">
      <c r="A76" s="8">
        <v>44756</v>
      </c>
      <c r="B76" s="7">
        <v>2.3384999999999998</v>
      </c>
      <c r="C76" s="7">
        <v>1.9833000000000001</v>
      </c>
      <c r="D76" s="4">
        <v>2.1585999999999999</v>
      </c>
      <c r="E76" s="7">
        <v>0.01</v>
      </c>
      <c r="F76" s="7">
        <v>2.15</v>
      </c>
      <c r="G76" s="7">
        <v>2.17</v>
      </c>
      <c r="H76" s="4">
        <v>815.55644369000004</v>
      </c>
      <c r="I76" s="7">
        <v>99.98</v>
      </c>
      <c r="J76" s="9">
        <v>733</v>
      </c>
      <c r="K76">
        <f t="shared" si="1"/>
        <v>4.7808039899221912E-4</v>
      </c>
    </row>
    <row r="77" spans="1:11" x14ac:dyDescent="0.3">
      <c r="A77" s="8">
        <v>44757</v>
      </c>
      <c r="B77" s="7">
        <v>2.3157000000000001</v>
      </c>
      <c r="C77" s="7">
        <v>2.0655999999999999</v>
      </c>
      <c r="D77" s="4">
        <v>2.1619999999999999</v>
      </c>
      <c r="E77" s="7">
        <v>0.04</v>
      </c>
      <c r="F77" s="7">
        <v>2.12</v>
      </c>
      <c r="G77" s="7">
        <v>2.2000000000000002</v>
      </c>
      <c r="H77" s="4">
        <v>815.94634524000003</v>
      </c>
      <c r="I77" s="7">
        <v>99.97</v>
      </c>
      <c r="J77" s="9">
        <v>733</v>
      </c>
      <c r="K77">
        <f t="shared" si="1"/>
        <v>2.1625098393948791E-4</v>
      </c>
    </row>
    <row r="78" spans="1:11" x14ac:dyDescent="0.3">
      <c r="A78" s="8">
        <v>44760</v>
      </c>
      <c r="B78" s="7">
        <v>2.3115000000000001</v>
      </c>
      <c r="C78" s="7">
        <v>2.081</v>
      </c>
      <c r="D78" s="4">
        <v>2.1747000000000001</v>
      </c>
      <c r="E78" s="7">
        <v>0.03</v>
      </c>
      <c r="F78" s="7">
        <v>2.14</v>
      </c>
      <c r="G78" s="7">
        <v>2.21</v>
      </c>
      <c r="H78" s="4">
        <v>816.12279444000001</v>
      </c>
      <c r="I78" s="7">
        <v>99.93</v>
      </c>
      <c r="J78" s="9">
        <v>729</v>
      </c>
      <c r="K78">
        <f t="shared" si="1"/>
        <v>3.1369885971100833E-4</v>
      </c>
    </row>
    <row r="79" spans="1:11" x14ac:dyDescent="0.3">
      <c r="A79" s="8">
        <v>44761</v>
      </c>
      <c r="B79" s="7">
        <v>2.3178000000000001</v>
      </c>
      <c r="C79" s="7">
        <v>1.99</v>
      </c>
      <c r="D79" s="4">
        <v>2.1840000000000002</v>
      </c>
      <c r="E79" s="7">
        <v>0.04</v>
      </c>
      <c r="F79" s="7">
        <v>2.15</v>
      </c>
      <c r="G79" s="7">
        <v>2.2200000000000002</v>
      </c>
      <c r="H79" s="4">
        <v>816.37881123</v>
      </c>
      <c r="I79" s="7">
        <v>99.9</v>
      </c>
      <c r="J79" s="9">
        <v>728</v>
      </c>
      <c r="K79">
        <f t="shared" si="1"/>
        <v>8.0963879868970108E-4</v>
      </c>
    </row>
    <row r="80" spans="1:11" x14ac:dyDescent="0.3">
      <c r="A80" s="8">
        <v>44762</v>
      </c>
      <c r="B80" s="7">
        <v>2.3266</v>
      </c>
      <c r="C80" s="7">
        <v>1.99</v>
      </c>
      <c r="D80" s="4">
        <v>2.1757</v>
      </c>
      <c r="E80" s="7">
        <v>0.01</v>
      </c>
      <c r="F80" s="7">
        <v>2.16</v>
      </c>
      <c r="G80" s="7">
        <v>2.19</v>
      </c>
      <c r="H80" s="4">
        <v>817.03978318999998</v>
      </c>
      <c r="I80" s="7">
        <v>99.93</v>
      </c>
      <c r="J80" s="9">
        <v>727</v>
      </c>
      <c r="K80">
        <f t="shared" si="1"/>
        <v>8.3343607497469898E-4</v>
      </c>
    </row>
    <row r="81" spans="1:11" x14ac:dyDescent="0.3">
      <c r="A81" s="8">
        <v>44763</v>
      </c>
      <c r="B81" s="7">
        <v>2.3220999999999998</v>
      </c>
      <c r="C81" s="7">
        <v>2</v>
      </c>
      <c r="D81" s="4">
        <v>2.1665999999999999</v>
      </c>
      <c r="E81" s="7">
        <v>0.04</v>
      </c>
      <c r="F81" s="7">
        <v>2.13</v>
      </c>
      <c r="G81" s="7">
        <v>2.21</v>
      </c>
      <c r="H81" s="4">
        <v>817.72073362000003</v>
      </c>
      <c r="I81" s="7">
        <v>99.95</v>
      </c>
      <c r="J81" s="9">
        <v>726</v>
      </c>
      <c r="K81">
        <f t="shared" si="1"/>
        <v>7.776167875614945E-4</v>
      </c>
    </row>
    <row r="82" spans="1:11" x14ac:dyDescent="0.3">
      <c r="A82" s="8">
        <v>44764</v>
      </c>
      <c r="B82" s="7">
        <v>2.3208000000000002</v>
      </c>
      <c r="C82" s="7">
        <v>2</v>
      </c>
      <c r="D82" s="4">
        <v>2.1594000000000002</v>
      </c>
      <c r="E82" s="7">
        <v>0.02</v>
      </c>
      <c r="F82" s="7">
        <v>2.14</v>
      </c>
      <c r="G82" s="7">
        <v>2.1800000000000002</v>
      </c>
      <c r="H82" s="4">
        <v>818.35660699000005</v>
      </c>
      <c r="I82" s="7">
        <v>99.97</v>
      </c>
      <c r="J82" s="9">
        <v>726</v>
      </c>
      <c r="K82">
        <f t="shared" si="1"/>
        <v>5.4666416349395935E-4</v>
      </c>
    </row>
    <row r="83" spans="1:11" x14ac:dyDescent="0.3">
      <c r="A83" s="8">
        <v>44767</v>
      </c>
      <c r="B83" s="7">
        <v>2.3199999999999998</v>
      </c>
      <c r="C83" s="7">
        <v>2</v>
      </c>
      <c r="D83" s="4">
        <v>2.1604000000000001</v>
      </c>
      <c r="E83" s="7">
        <v>0.02</v>
      </c>
      <c r="F83" s="7">
        <v>2.14</v>
      </c>
      <c r="G83" s="7">
        <v>2.1800000000000002</v>
      </c>
      <c r="H83" s="4">
        <v>818.80397321999999</v>
      </c>
      <c r="I83" s="7">
        <v>99.97</v>
      </c>
      <c r="J83" s="9">
        <v>726</v>
      </c>
      <c r="K83">
        <f t="shared" si="1"/>
        <v>6.2036180406217431E-4</v>
      </c>
    </row>
    <row r="84" spans="1:11" x14ac:dyDescent="0.3">
      <c r="A84" s="8">
        <v>44768</v>
      </c>
      <c r="B84" s="7">
        <v>2.3201000000000001</v>
      </c>
      <c r="C84" s="7">
        <v>2</v>
      </c>
      <c r="D84" s="4">
        <v>2.1587999999999998</v>
      </c>
      <c r="E84" s="7">
        <v>0.02</v>
      </c>
      <c r="F84" s="7">
        <v>2.14</v>
      </c>
      <c r="G84" s="7">
        <v>2.1800000000000002</v>
      </c>
      <c r="H84" s="4">
        <v>819.31192793000002</v>
      </c>
      <c r="I84" s="7">
        <v>99.98</v>
      </c>
      <c r="J84" s="9">
        <v>725</v>
      </c>
      <c r="K84">
        <f t="shared" si="1"/>
        <v>5.832716865325023E-4</v>
      </c>
    </row>
    <row r="85" spans="1:11" x14ac:dyDescent="0.3">
      <c r="A85" s="8">
        <v>44769</v>
      </c>
      <c r="B85" s="7">
        <v>2.3199000000000001</v>
      </c>
      <c r="C85" s="7">
        <v>2</v>
      </c>
      <c r="D85" s="4">
        <v>2.1585000000000001</v>
      </c>
      <c r="E85" s="7">
        <v>0.02</v>
      </c>
      <c r="F85" s="7">
        <v>2.14</v>
      </c>
      <c r="G85" s="7">
        <v>2.1800000000000002</v>
      </c>
      <c r="H85" s="4">
        <v>819.78980937999995</v>
      </c>
      <c r="I85" s="7">
        <v>99.98</v>
      </c>
      <c r="J85" s="9">
        <v>725</v>
      </c>
      <c r="K85">
        <f t="shared" si="1"/>
        <v>8.1720669412404059E-4</v>
      </c>
    </row>
    <row r="86" spans="1:11" x14ac:dyDescent="0.3">
      <c r="A86" s="8">
        <v>44770</v>
      </c>
      <c r="B86" s="7">
        <v>2.2776999999999998</v>
      </c>
      <c r="C86" s="7">
        <v>1.9835</v>
      </c>
      <c r="D86" s="4">
        <v>2.1499000000000001</v>
      </c>
      <c r="E86" s="7">
        <v>0.05</v>
      </c>
      <c r="F86" s="7">
        <v>2.1</v>
      </c>
      <c r="G86" s="7">
        <v>2.2000000000000002</v>
      </c>
      <c r="H86" s="4">
        <v>820.45974709999996</v>
      </c>
      <c r="I86" s="7">
        <v>100</v>
      </c>
      <c r="J86" s="9">
        <v>726</v>
      </c>
      <c r="K86">
        <f t="shared" si="1"/>
        <v>8.0633924130756702E-4</v>
      </c>
    </row>
    <row r="87" spans="1:11" x14ac:dyDescent="0.3">
      <c r="A87" s="8">
        <v>44771</v>
      </c>
      <c r="B87" s="7">
        <v>2.2768999999999999</v>
      </c>
      <c r="C87" s="7">
        <v>1.9827999999999999</v>
      </c>
      <c r="D87" s="4">
        <v>2.1417000000000002</v>
      </c>
      <c r="E87" s="7">
        <v>0.05</v>
      </c>
      <c r="F87" s="7">
        <v>2.09</v>
      </c>
      <c r="G87" s="7">
        <v>2.19</v>
      </c>
      <c r="H87" s="4">
        <v>821.12131598999997</v>
      </c>
      <c r="I87" s="7">
        <v>100.02</v>
      </c>
      <c r="J87" s="9">
        <v>726</v>
      </c>
      <c r="K87">
        <f t="shared" si="1"/>
        <v>7.4711734801371523E-4</v>
      </c>
    </row>
    <row r="88" spans="1:11" x14ac:dyDescent="0.3">
      <c r="A88" s="8">
        <v>44774</v>
      </c>
      <c r="B88" s="7">
        <v>2.2761</v>
      </c>
      <c r="C88" s="7">
        <v>1.9821</v>
      </c>
      <c r="D88" s="4">
        <v>2.1356000000000002</v>
      </c>
      <c r="E88" s="7">
        <v>0.04</v>
      </c>
      <c r="F88" s="7">
        <v>2.1</v>
      </c>
      <c r="G88" s="7">
        <v>2.17</v>
      </c>
      <c r="H88" s="4">
        <v>821.73478996999995</v>
      </c>
      <c r="I88" s="7">
        <v>100.04</v>
      </c>
      <c r="J88" s="9">
        <v>726</v>
      </c>
      <c r="K88">
        <f t="shared" si="1"/>
        <v>2.9781601434813483E-4</v>
      </c>
    </row>
    <row r="89" spans="1:11" x14ac:dyDescent="0.3">
      <c r="A89" s="8">
        <v>44775</v>
      </c>
      <c r="B89" s="7">
        <v>2.3140999999999998</v>
      </c>
      <c r="C89" s="7">
        <v>2</v>
      </c>
      <c r="D89" s="4">
        <v>2.1454</v>
      </c>
      <c r="E89" s="7">
        <v>0.03</v>
      </c>
      <c r="F89" s="7">
        <v>2.11</v>
      </c>
      <c r="G89" s="7">
        <v>2.1800000000000002</v>
      </c>
      <c r="H89" s="4">
        <v>821.97951575000002</v>
      </c>
      <c r="I89" s="7">
        <v>100.01</v>
      </c>
      <c r="J89" s="9">
        <v>724</v>
      </c>
      <c r="K89">
        <f t="shared" si="1"/>
        <v>4.3403773836680625E-4</v>
      </c>
    </row>
    <row r="90" spans="1:11" x14ac:dyDescent="0.3">
      <c r="A90" s="8">
        <v>44776</v>
      </c>
      <c r="B90" s="7">
        <v>2.3180999999999998</v>
      </c>
      <c r="C90" s="7">
        <v>2</v>
      </c>
      <c r="D90" s="4">
        <v>2.1503999999999999</v>
      </c>
      <c r="E90" s="7">
        <v>0</v>
      </c>
      <c r="F90" s="7">
        <v>2.15</v>
      </c>
      <c r="G90" s="7">
        <v>2.15</v>
      </c>
      <c r="H90" s="4">
        <v>822.33628587999999</v>
      </c>
      <c r="I90" s="7">
        <v>100</v>
      </c>
      <c r="J90" s="9">
        <v>725</v>
      </c>
      <c r="K90">
        <f t="shared" si="1"/>
        <v>2.6977394018636009E-4</v>
      </c>
    </row>
    <row r="91" spans="1:11" x14ac:dyDescent="0.3">
      <c r="A91" s="8">
        <v>44777</v>
      </c>
      <c r="B91" s="7">
        <v>2.3227000000000002</v>
      </c>
      <c r="C91" s="7">
        <v>1.9875</v>
      </c>
      <c r="D91" s="4">
        <v>2.1612</v>
      </c>
      <c r="E91" s="7">
        <v>0.03</v>
      </c>
      <c r="F91" s="7">
        <v>2.13</v>
      </c>
      <c r="G91" s="7">
        <v>2.2000000000000002</v>
      </c>
      <c r="H91" s="4">
        <v>822.55813078000006</v>
      </c>
      <c r="I91" s="7">
        <v>99.97</v>
      </c>
      <c r="J91" s="9">
        <v>727</v>
      </c>
      <c r="K91">
        <f t="shared" si="1"/>
        <v>6.2376663824771107E-4</v>
      </c>
    </row>
    <row r="92" spans="1:11" x14ac:dyDescent="0.3">
      <c r="A92" s="8">
        <v>44778</v>
      </c>
      <c r="B92" s="7">
        <v>2.3532000000000002</v>
      </c>
      <c r="C92" s="7">
        <v>1.9784999999999999</v>
      </c>
      <c r="D92" s="4">
        <v>2.1600999999999999</v>
      </c>
      <c r="E92" s="7">
        <v>0.02</v>
      </c>
      <c r="F92" s="7">
        <v>2.14</v>
      </c>
      <c r="G92" s="7">
        <v>2.1800000000000002</v>
      </c>
      <c r="H92" s="4">
        <v>823.07121510000002</v>
      </c>
      <c r="I92" s="7">
        <v>99.97</v>
      </c>
      <c r="J92" s="9">
        <v>726</v>
      </c>
      <c r="K92">
        <f t="shared" si="1"/>
        <v>1.5709345391737008E-4</v>
      </c>
    </row>
    <row r="93" spans="1:11" x14ac:dyDescent="0.3">
      <c r="A93" s="8">
        <v>44781</v>
      </c>
      <c r="B93" s="7">
        <v>2.3933</v>
      </c>
      <c r="C93" s="7">
        <v>1.9801</v>
      </c>
      <c r="D93" s="4">
        <v>2.1755</v>
      </c>
      <c r="E93" s="7">
        <v>0.05</v>
      </c>
      <c r="F93" s="7">
        <v>2.13</v>
      </c>
      <c r="G93" s="7">
        <v>2.2200000000000002</v>
      </c>
      <c r="H93" s="4">
        <v>823.20051420000004</v>
      </c>
      <c r="I93" s="7">
        <v>99.93</v>
      </c>
      <c r="J93" s="9">
        <v>727</v>
      </c>
      <c r="K93">
        <f t="shared" si="1"/>
        <v>3.0376101045433412E-4</v>
      </c>
    </row>
    <row r="94" spans="1:11" x14ac:dyDescent="0.3">
      <c r="A94" s="8">
        <v>44782</v>
      </c>
      <c r="B94" s="7">
        <v>2.3986999999999998</v>
      </c>
      <c r="C94" s="7">
        <v>1.9624999999999999</v>
      </c>
      <c r="D94" s="4">
        <v>2.1858</v>
      </c>
      <c r="E94" s="7">
        <v>0.05</v>
      </c>
      <c r="F94" s="7">
        <v>2.13</v>
      </c>
      <c r="G94" s="7">
        <v>2.2400000000000002</v>
      </c>
      <c r="H94" s="4">
        <v>823.45057041999996</v>
      </c>
      <c r="I94" s="7">
        <v>99.9</v>
      </c>
      <c r="J94" s="9">
        <v>725</v>
      </c>
      <c r="K94">
        <f t="shared" si="1"/>
        <v>6.6649298660399802E-4</v>
      </c>
    </row>
    <row r="95" spans="1:11" x14ac:dyDescent="0.3">
      <c r="A95" s="8">
        <v>44783</v>
      </c>
      <c r="B95" s="7">
        <v>2.4011</v>
      </c>
      <c r="C95" s="7">
        <v>1.9642999999999999</v>
      </c>
      <c r="D95" s="4">
        <v>2.1831999999999998</v>
      </c>
      <c r="E95" s="7">
        <v>0.05</v>
      </c>
      <c r="F95" s="7">
        <v>2.14</v>
      </c>
      <c r="G95" s="7">
        <v>2.23</v>
      </c>
      <c r="H95" s="4">
        <v>823.99939444999995</v>
      </c>
      <c r="I95" s="7">
        <v>99.91</v>
      </c>
      <c r="J95" s="9">
        <v>724</v>
      </c>
      <c r="K95">
        <f t="shared" si="1"/>
        <v>8.3873600472891992E-4</v>
      </c>
    </row>
    <row r="96" spans="1:11" x14ac:dyDescent="0.3">
      <c r="A96" s="8">
        <v>44784</v>
      </c>
      <c r="B96" s="7">
        <v>2.4007000000000001</v>
      </c>
      <c r="C96" s="7">
        <v>1.9638</v>
      </c>
      <c r="D96" s="4">
        <v>2.1745000000000001</v>
      </c>
      <c r="E96" s="7">
        <v>0.04</v>
      </c>
      <c r="F96" s="7">
        <v>2.13</v>
      </c>
      <c r="G96" s="7">
        <v>2.2200000000000002</v>
      </c>
      <c r="H96" s="4">
        <v>824.69051241</v>
      </c>
      <c r="I96" s="7">
        <v>99.93</v>
      </c>
      <c r="J96" s="9">
        <v>723</v>
      </c>
      <c r="K96">
        <f t="shared" si="1"/>
        <v>7.5781379874693315E-4</v>
      </c>
    </row>
    <row r="97" spans="1:11" x14ac:dyDescent="0.3">
      <c r="A97" s="8">
        <v>44785</v>
      </c>
      <c r="B97" s="7">
        <v>2.4319000000000002</v>
      </c>
      <c r="C97" s="7">
        <v>1.9254</v>
      </c>
      <c r="D97" s="4">
        <v>2.1686000000000001</v>
      </c>
      <c r="E97" s="7">
        <v>0.04</v>
      </c>
      <c r="F97" s="7">
        <v>2.12</v>
      </c>
      <c r="G97" s="7">
        <v>2.21</v>
      </c>
      <c r="H97" s="4">
        <v>825.31547425999997</v>
      </c>
      <c r="I97" s="7">
        <v>99.95</v>
      </c>
      <c r="J97" s="9">
        <v>723</v>
      </c>
      <c r="K97">
        <f t="shared" si="1"/>
        <v>6.7947921430023086E-4</v>
      </c>
    </row>
    <row r="98" spans="1:11" x14ac:dyDescent="0.3">
      <c r="A98" s="8">
        <v>44788</v>
      </c>
      <c r="B98" s="7">
        <v>2.3996</v>
      </c>
      <c r="C98" s="7">
        <v>1.9614</v>
      </c>
      <c r="D98" s="4">
        <v>2.1655000000000002</v>
      </c>
      <c r="E98" s="7">
        <v>0.04</v>
      </c>
      <c r="F98" s="7">
        <v>2.13</v>
      </c>
      <c r="G98" s="7">
        <v>2.21</v>
      </c>
      <c r="H98" s="4">
        <v>825.87625896999998</v>
      </c>
      <c r="I98" s="7">
        <v>99.96</v>
      </c>
      <c r="J98" s="9">
        <v>723</v>
      </c>
      <c r="K98">
        <f t="shared" si="1"/>
        <v>6.1553093999096688E-4</v>
      </c>
    </row>
    <row r="99" spans="1:11" x14ac:dyDescent="0.3">
      <c r="A99" s="8">
        <v>44789</v>
      </c>
      <c r="B99" s="7">
        <v>2.3102</v>
      </c>
      <c r="C99" s="7">
        <v>1.99</v>
      </c>
      <c r="D99" s="4">
        <v>2.1646999999999998</v>
      </c>
      <c r="E99" s="7">
        <v>0.04</v>
      </c>
      <c r="F99" s="7">
        <v>2.12</v>
      </c>
      <c r="G99" s="7">
        <v>2.21</v>
      </c>
      <c r="H99" s="4">
        <v>826.38461136000001</v>
      </c>
      <c r="I99" s="7">
        <v>99.96</v>
      </c>
      <c r="J99" s="9">
        <v>722</v>
      </c>
      <c r="K99">
        <f t="shared" si="1"/>
        <v>5.3215549267817059E-4</v>
      </c>
    </row>
    <row r="100" spans="1:11" x14ac:dyDescent="0.3">
      <c r="A100" s="8">
        <v>44790</v>
      </c>
      <c r="B100" s="7">
        <v>2.3029999999999999</v>
      </c>
      <c r="C100" s="7">
        <v>1.99</v>
      </c>
      <c r="D100" s="4">
        <v>2.1669</v>
      </c>
      <c r="E100" s="7">
        <v>0.04</v>
      </c>
      <c r="F100" s="7">
        <v>2.12</v>
      </c>
      <c r="G100" s="7">
        <v>2.21</v>
      </c>
      <c r="H100" s="4">
        <v>826.82437646999995</v>
      </c>
      <c r="I100" s="7">
        <v>99.95</v>
      </c>
      <c r="J100" s="9">
        <v>720</v>
      </c>
      <c r="K100">
        <f t="shared" si="1"/>
        <v>5.1564718231973596E-4</v>
      </c>
    </row>
    <row r="101" spans="1:11" x14ac:dyDescent="0.3">
      <c r="A101" s="8">
        <v>44791</v>
      </c>
      <c r="B101" s="7">
        <v>2.3231999999999999</v>
      </c>
      <c r="C101" s="7">
        <v>1.99</v>
      </c>
      <c r="D101" s="4">
        <v>2.1697000000000002</v>
      </c>
      <c r="E101" s="7">
        <v>0.04</v>
      </c>
      <c r="F101" s="7">
        <v>2.13</v>
      </c>
      <c r="G101" s="7">
        <v>2.21</v>
      </c>
      <c r="H101" s="4">
        <v>827.25072612999998</v>
      </c>
      <c r="I101" s="7">
        <v>99.95</v>
      </c>
      <c r="J101" s="9">
        <v>718</v>
      </c>
      <c r="K101">
        <f t="shared" si="1"/>
        <v>6.1356589238013967E-4</v>
      </c>
    </row>
    <row r="102" spans="1:11" x14ac:dyDescent="0.3">
      <c r="A102" s="8">
        <v>44792</v>
      </c>
      <c r="B102" s="7">
        <v>2.3578000000000001</v>
      </c>
      <c r="C102" s="7">
        <v>2.0186000000000002</v>
      </c>
      <c r="D102" s="4">
        <v>2.169</v>
      </c>
      <c r="E102" s="7">
        <v>7.0000000000000007E-2</v>
      </c>
      <c r="F102" s="7">
        <v>2.1</v>
      </c>
      <c r="G102" s="7">
        <v>2.2400000000000002</v>
      </c>
      <c r="H102" s="4">
        <v>827.75829896000005</v>
      </c>
      <c r="I102" s="7">
        <v>99.95</v>
      </c>
      <c r="J102" s="9">
        <v>715</v>
      </c>
      <c r="K102">
        <f t="shared" si="1"/>
        <v>6.706809713625479E-4</v>
      </c>
    </row>
    <row r="103" spans="1:11" x14ac:dyDescent="0.3">
      <c r="A103" s="8">
        <v>44795</v>
      </c>
      <c r="B103" s="7">
        <v>2.3953000000000002</v>
      </c>
      <c r="C103" s="7">
        <v>1.9823</v>
      </c>
      <c r="D103" s="4">
        <v>2.1661999999999999</v>
      </c>
      <c r="E103" s="7">
        <v>0.04</v>
      </c>
      <c r="F103" s="7">
        <v>2.13</v>
      </c>
      <c r="G103" s="7">
        <v>2.21</v>
      </c>
      <c r="H103" s="4">
        <v>828.31346069999995</v>
      </c>
      <c r="I103" s="7">
        <v>99.96</v>
      </c>
      <c r="J103" s="9">
        <v>715</v>
      </c>
      <c r="K103">
        <f t="shared" si="1"/>
        <v>6.7539438454533465E-4</v>
      </c>
    </row>
    <row r="104" spans="1:11" x14ac:dyDescent="0.3">
      <c r="A104" s="8">
        <v>44796</v>
      </c>
      <c r="B104" s="7">
        <v>2.3125</v>
      </c>
      <c r="C104" s="7">
        <v>2</v>
      </c>
      <c r="D104" s="4">
        <v>2.1631999999999998</v>
      </c>
      <c r="E104" s="7">
        <v>0.02</v>
      </c>
      <c r="F104" s="7">
        <v>2.14</v>
      </c>
      <c r="G104" s="7">
        <v>2.1800000000000002</v>
      </c>
      <c r="H104" s="4">
        <v>828.87289896000004</v>
      </c>
      <c r="I104" s="7">
        <v>99.96</v>
      </c>
      <c r="J104" s="9">
        <v>715</v>
      </c>
      <c r="K104">
        <f t="shared" si="1"/>
        <v>6.3749940511144908E-4</v>
      </c>
    </row>
    <row r="105" spans="1:11" x14ac:dyDescent="0.3">
      <c r="A105" s="8">
        <v>44797</v>
      </c>
      <c r="B105" s="7">
        <v>2.3031000000000001</v>
      </c>
      <c r="C105" s="7">
        <v>1.9906999999999999</v>
      </c>
      <c r="D105" s="4">
        <v>2.1616</v>
      </c>
      <c r="E105" s="7">
        <v>0.06</v>
      </c>
      <c r="F105" s="7">
        <v>2.11</v>
      </c>
      <c r="G105" s="7">
        <v>2.2200000000000002</v>
      </c>
      <c r="H105" s="4">
        <v>829.40130494000005</v>
      </c>
      <c r="I105" s="7">
        <v>99.97</v>
      </c>
      <c r="J105" s="9">
        <v>714</v>
      </c>
      <c r="K105">
        <f t="shared" si="1"/>
        <v>5.2706846178832882E-4</v>
      </c>
    </row>
    <row r="106" spans="1:11" x14ac:dyDescent="0.3">
      <c r="A106" s="8">
        <v>44798</v>
      </c>
      <c r="B106" s="7">
        <v>2.4035000000000002</v>
      </c>
      <c r="C106" s="7">
        <v>2.0061</v>
      </c>
      <c r="D106" s="4">
        <v>2.1640000000000001</v>
      </c>
      <c r="E106" s="7">
        <v>0.04</v>
      </c>
      <c r="F106" s="7">
        <v>2.12</v>
      </c>
      <c r="G106" s="7">
        <v>2.21</v>
      </c>
      <c r="H106" s="4">
        <v>829.83845621</v>
      </c>
      <c r="I106" s="7">
        <v>99.96</v>
      </c>
      <c r="J106" s="9">
        <v>711</v>
      </c>
      <c r="K106">
        <f t="shared" si="1"/>
        <v>4.7070507166409244E-4</v>
      </c>
    </row>
    <row r="107" spans="1:11" x14ac:dyDescent="0.3">
      <c r="A107" s="8">
        <v>44799</v>
      </c>
      <c r="B107" s="7">
        <v>2.4108999999999998</v>
      </c>
      <c r="C107" s="7">
        <v>2.0148000000000001</v>
      </c>
      <c r="D107" s="4">
        <v>2.1684000000000001</v>
      </c>
      <c r="E107" s="7">
        <v>0.05</v>
      </c>
      <c r="F107" s="7">
        <v>2.12</v>
      </c>
      <c r="G107" s="7">
        <v>2.2200000000000002</v>
      </c>
      <c r="H107" s="4">
        <v>830.22906537999995</v>
      </c>
      <c r="I107" s="7">
        <v>99.95</v>
      </c>
      <c r="J107" s="9">
        <v>711</v>
      </c>
      <c r="K107">
        <f t="shared" si="1"/>
        <v>6.6815457700956764E-4</v>
      </c>
    </row>
    <row r="108" spans="1:11" x14ac:dyDescent="0.3">
      <c r="A108" s="8">
        <v>44802</v>
      </c>
      <c r="B108" s="7">
        <v>2.3113999999999999</v>
      </c>
      <c r="C108" s="7">
        <v>1.9750000000000001</v>
      </c>
      <c r="D108" s="4">
        <v>2.1657000000000002</v>
      </c>
      <c r="E108" s="7">
        <v>0.08</v>
      </c>
      <c r="F108" s="7">
        <v>2.08</v>
      </c>
      <c r="G108" s="7">
        <v>2.25</v>
      </c>
      <c r="H108" s="4">
        <v>830.78378672999997</v>
      </c>
      <c r="I108" s="7">
        <v>99.96</v>
      </c>
      <c r="J108" s="9">
        <v>709</v>
      </c>
      <c r="K108">
        <f t="shared" si="1"/>
        <v>6.919065576166286E-4</v>
      </c>
    </row>
    <row r="109" spans="1:11" x14ac:dyDescent="0.3">
      <c r="A109" s="8">
        <v>44803</v>
      </c>
      <c r="B109" s="7">
        <v>2.3031999999999999</v>
      </c>
      <c r="C109" s="7">
        <v>1.9787999999999999</v>
      </c>
      <c r="D109" s="4">
        <v>2.1621000000000001</v>
      </c>
      <c r="E109" s="7">
        <v>0.06</v>
      </c>
      <c r="F109" s="7">
        <v>2.1</v>
      </c>
      <c r="G109" s="7">
        <v>2.2200000000000002</v>
      </c>
      <c r="H109" s="4">
        <v>831.35861148000004</v>
      </c>
      <c r="I109" s="7">
        <v>99.97</v>
      </c>
      <c r="J109" s="9">
        <v>709</v>
      </c>
      <c r="K109">
        <f t="shared" si="1"/>
        <v>7.5484539563838227E-4</v>
      </c>
    </row>
    <row r="110" spans="1:11" x14ac:dyDescent="0.3">
      <c r="A110" s="8">
        <v>44804</v>
      </c>
      <c r="B110" s="7">
        <v>2.3022</v>
      </c>
      <c r="C110" s="7">
        <v>1.9901</v>
      </c>
      <c r="D110" s="4">
        <v>2.1562000000000001</v>
      </c>
      <c r="E110" s="7">
        <v>0.06</v>
      </c>
      <c r="F110" s="7">
        <v>2.1</v>
      </c>
      <c r="G110" s="7">
        <v>2.21</v>
      </c>
      <c r="H110" s="4">
        <v>831.98615870000003</v>
      </c>
      <c r="I110" s="7">
        <v>99.98</v>
      </c>
      <c r="J110" s="9">
        <v>709</v>
      </c>
      <c r="K110">
        <f t="shared" si="1"/>
        <v>4.1586677420285371E-4</v>
      </c>
    </row>
    <row r="111" spans="1:11" x14ac:dyDescent="0.3">
      <c r="A111" s="8">
        <v>44805</v>
      </c>
      <c r="B111" s="7">
        <v>2.3218999999999999</v>
      </c>
      <c r="C111" s="7">
        <v>1.99</v>
      </c>
      <c r="D111" s="4">
        <v>2.1625999999999999</v>
      </c>
      <c r="E111" s="7">
        <v>0.04</v>
      </c>
      <c r="F111" s="7">
        <v>2.12</v>
      </c>
      <c r="G111" s="7">
        <v>2.2000000000000002</v>
      </c>
      <c r="H111" s="4">
        <v>832.33215410000003</v>
      </c>
      <c r="I111" s="7">
        <v>99.97</v>
      </c>
      <c r="J111" s="9">
        <v>709</v>
      </c>
      <c r="K111">
        <f t="shared" si="1"/>
        <v>6.0364190849178357E-4</v>
      </c>
    </row>
    <row r="112" spans="1:11" x14ac:dyDescent="0.3">
      <c r="A112" s="8">
        <v>44806</v>
      </c>
      <c r="B112" s="7">
        <v>2.3037999999999998</v>
      </c>
      <c r="C112" s="7">
        <v>1.9787999999999999</v>
      </c>
      <c r="D112" s="4">
        <v>2.1621999999999999</v>
      </c>
      <c r="E112" s="7">
        <v>0.06</v>
      </c>
      <c r="F112" s="7">
        <v>2.11</v>
      </c>
      <c r="G112" s="7">
        <v>2.2200000000000002</v>
      </c>
      <c r="H112" s="4">
        <v>832.83458467000003</v>
      </c>
      <c r="I112" s="7">
        <v>99.97</v>
      </c>
      <c r="J112" s="9">
        <v>708</v>
      </c>
      <c r="K112">
        <f t="shared" si="1"/>
        <v>6.0098225891800706E-4</v>
      </c>
    </row>
    <row r="113" spans="1:11" x14ac:dyDescent="0.3">
      <c r="A113" s="8">
        <v>44809</v>
      </c>
      <c r="B113" s="7">
        <v>2.3022999999999998</v>
      </c>
      <c r="C113" s="7">
        <v>1.9776</v>
      </c>
      <c r="D113" s="4">
        <v>2.1619000000000002</v>
      </c>
      <c r="E113" s="7">
        <v>0.06</v>
      </c>
      <c r="F113" s="7">
        <v>2.11</v>
      </c>
      <c r="G113" s="7">
        <v>2.2200000000000002</v>
      </c>
      <c r="H113" s="4">
        <v>833.33510348000004</v>
      </c>
      <c r="I113" s="7">
        <v>99.97</v>
      </c>
      <c r="J113" s="9">
        <v>708</v>
      </c>
      <c r="K113">
        <f t="shared" si="1"/>
        <v>6.8414123876348661E-4</v>
      </c>
    </row>
    <row r="114" spans="1:11" x14ac:dyDescent="0.3">
      <c r="A114" s="8">
        <v>44810</v>
      </c>
      <c r="B114" s="7">
        <v>2.3020999999999998</v>
      </c>
      <c r="C114" s="7">
        <v>1.9774</v>
      </c>
      <c r="D114" s="4">
        <v>2.1585999999999999</v>
      </c>
      <c r="E114" s="7">
        <v>0.06</v>
      </c>
      <c r="F114" s="7">
        <v>2.1</v>
      </c>
      <c r="G114" s="7">
        <v>2.21</v>
      </c>
      <c r="H114" s="4">
        <v>833.90522238999995</v>
      </c>
      <c r="I114" s="7">
        <v>99.98</v>
      </c>
      <c r="J114" s="9">
        <v>705</v>
      </c>
      <c r="K114">
        <f t="shared" si="1"/>
        <v>6.0867442291018432E-4</v>
      </c>
    </row>
    <row r="115" spans="1:11" x14ac:dyDescent="0.3">
      <c r="A115" s="8">
        <v>44812</v>
      </c>
      <c r="B115" s="7">
        <v>2.2921999999999998</v>
      </c>
      <c r="C115" s="7">
        <v>1.9812000000000001</v>
      </c>
      <c r="D115" s="4">
        <v>2.1579999999999999</v>
      </c>
      <c r="E115" s="7">
        <v>0.06</v>
      </c>
      <c r="F115" s="7">
        <v>2.1</v>
      </c>
      <c r="G115" s="7">
        <v>2.2200000000000002</v>
      </c>
      <c r="H115" s="4">
        <v>834.41279916999997</v>
      </c>
      <c r="I115" s="7">
        <v>99.98</v>
      </c>
      <c r="J115" s="9">
        <v>705</v>
      </c>
      <c r="K115">
        <f t="shared" si="1"/>
        <v>7.4302499987624897E-4</v>
      </c>
    </row>
    <row r="116" spans="1:11" x14ac:dyDescent="0.3">
      <c r="A116" s="8">
        <v>44813</v>
      </c>
      <c r="B116" s="7">
        <v>2.3010999999999999</v>
      </c>
      <c r="C116" s="7">
        <v>1.9331</v>
      </c>
      <c r="D116" s="4">
        <v>2.1524999999999999</v>
      </c>
      <c r="E116" s="7">
        <v>0.05</v>
      </c>
      <c r="F116" s="7">
        <v>2.1</v>
      </c>
      <c r="G116" s="7">
        <v>2.2000000000000002</v>
      </c>
      <c r="H116" s="4">
        <v>835.03278874</v>
      </c>
      <c r="I116" s="7">
        <v>99.99</v>
      </c>
      <c r="J116" s="9">
        <v>705</v>
      </c>
      <c r="K116">
        <f t="shared" si="1"/>
        <v>6.444360236583823E-4</v>
      </c>
    </row>
    <row r="117" spans="1:11" x14ac:dyDescent="0.3">
      <c r="A117" s="8">
        <v>44816</v>
      </c>
      <c r="B117" s="7">
        <v>2.3010999999999999</v>
      </c>
      <c r="C117" s="7">
        <v>1.9753000000000001</v>
      </c>
      <c r="D117" s="4">
        <v>2.1505999999999998</v>
      </c>
      <c r="E117" s="7">
        <v>0.05</v>
      </c>
      <c r="F117" s="7">
        <v>2.1</v>
      </c>
      <c r="G117" s="7">
        <v>2.2000000000000002</v>
      </c>
      <c r="H117" s="4">
        <v>835.57091394999998</v>
      </c>
      <c r="I117" s="7">
        <v>100</v>
      </c>
      <c r="J117" s="9">
        <v>703</v>
      </c>
      <c r="K117">
        <f t="shared" si="1"/>
        <v>6.4415724747478634E-4</v>
      </c>
    </row>
    <row r="118" spans="1:11" x14ac:dyDescent="0.3">
      <c r="A118" s="8">
        <v>44817</v>
      </c>
      <c r="B118" s="7">
        <v>2.3008999999999999</v>
      </c>
      <c r="C118" s="7">
        <v>1.9749000000000001</v>
      </c>
      <c r="D118" s="4">
        <v>2.1486999999999998</v>
      </c>
      <c r="E118" s="7">
        <v>0.05</v>
      </c>
      <c r="F118" s="7">
        <v>2.1</v>
      </c>
      <c r="G118" s="7">
        <v>2.2000000000000002</v>
      </c>
      <c r="H118" s="4">
        <v>836.10915301</v>
      </c>
      <c r="I118" s="7">
        <v>100</v>
      </c>
      <c r="J118" s="9">
        <v>701</v>
      </c>
      <c r="K118">
        <f t="shared" si="1"/>
        <v>4.6992467261657586E-4</v>
      </c>
    </row>
    <row r="119" spans="1:11" x14ac:dyDescent="0.3">
      <c r="A119" s="8">
        <v>44818</v>
      </c>
      <c r="B119" s="7">
        <v>2.3007</v>
      </c>
      <c r="C119" s="7">
        <v>1.9744999999999999</v>
      </c>
      <c r="D119" s="4">
        <v>2.1532</v>
      </c>
      <c r="E119" s="7">
        <v>0.05</v>
      </c>
      <c r="F119" s="7">
        <v>2.1</v>
      </c>
      <c r="G119" s="7">
        <v>2.21</v>
      </c>
      <c r="H119" s="4">
        <v>836.50206132999995</v>
      </c>
      <c r="I119" s="7">
        <v>99.99</v>
      </c>
      <c r="J119" s="9">
        <v>700</v>
      </c>
      <c r="K119">
        <f t="shared" si="1"/>
        <v>5.899080143513801E-4</v>
      </c>
    </row>
    <row r="120" spans="1:11" x14ac:dyDescent="0.3">
      <c r="A120" s="8">
        <v>44819</v>
      </c>
      <c r="B120" s="7">
        <v>2.3012000000000001</v>
      </c>
      <c r="C120" s="7">
        <v>1.9755</v>
      </c>
      <c r="D120" s="4">
        <v>2.1533000000000002</v>
      </c>
      <c r="E120" s="7">
        <v>0.05</v>
      </c>
      <c r="F120" s="7">
        <v>2.1</v>
      </c>
      <c r="G120" s="7">
        <v>2.21</v>
      </c>
      <c r="H120" s="4">
        <v>836.99552059999996</v>
      </c>
      <c r="I120" s="7">
        <v>99.99</v>
      </c>
      <c r="J120" s="9">
        <v>697</v>
      </c>
      <c r="K120">
        <f t="shared" si="1"/>
        <v>4.6247755271438927E-4</v>
      </c>
    </row>
    <row r="121" spans="1:11" x14ac:dyDescent="0.3">
      <c r="A121" s="8">
        <v>44820</v>
      </c>
      <c r="B121" s="7">
        <v>2.3214999999999999</v>
      </c>
      <c r="C121" s="7">
        <v>1.99</v>
      </c>
      <c r="D121" s="4">
        <v>2.1581000000000001</v>
      </c>
      <c r="E121" s="7">
        <v>0.04</v>
      </c>
      <c r="F121" s="7">
        <v>2.12</v>
      </c>
      <c r="G121" s="7">
        <v>2.2000000000000002</v>
      </c>
      <c r="H121" s="4">
        <v>837.38261223999996</v>
      </c>
      <c r="I121" s="7">
        <v>99.98</v>
      </c>
      <c r="J121" s="9">
        <v>697</v>
      </c>
      <c r="K121">
        <f t="shared" si="1"/>
        <v>6.1681025190912862E-4</v>
      </c>
    </row>
    <row r="122" spans="1:11" x14ac:dyDescent="0.3">
      <c r="A122" s="8">
        <v>44823</v>
      </c>
      <c r="B122" s="7">
        <v>2.3199999999999998</v>
      </c>
      <c r="C122" s="7">
        <v>1.9908999999999999</v>
      </c>
      <c r="D122" s="4">
        <v>2.1572</v>
      </c>
      <c r="E122" s="7">
        <v>0.06</v>
      </c>
      <c r="F122" s="7">
        <v>2.1</v>
      </c>
      <c r="G122" s="7">
        <v>2.21</v>
      </c>
      <c r="H122" s="4">
        <v>837.89911842000004</v>
      </c>
      <c r="I122" s="7">
        <v>99.98</v>
      </c>
      <c r="J122" s="9">
        <v>696</v>
      </c>
      <c r="K122">
        <f t="shared" si="1"/>
        <v>7.6556977552332298E-4</v>
      </c>
    </row>
    <row r="123" spans="1:11" x14ac:dyDescent="0.3">
      <c r="A123" s="8">
        <v>44824</v>
      </c>
      <c r="B123" s="7">
        <v>2.3197999999999999</v>
      </c>
      <c r="C123" s="7">
        <v>1.9428000000000001</v>
      </c>
      <c r="D123" s="4">
        <v>2.1507999999999998</v>
      </c>
      <c r="E123" s="7">
        <v>0.06</v>
      </c>
      <c r="F123" s="7">
        <v>2.09</v>
      </c>
      <c r="G123" s="7">
        <v>2.21</v>
      </c>
      <c r="H123" s="4">
        <v>838.54058866000003</v>
      </c>
      <c r="I123" s="7">
        <v>100</v>
      </c>
      <c r="J123" s="9">
        <v>695</v>
      </c>
      <c r="K123">
        <f t="shared" si="1"/>
        <v>8.7099624022628165E-4</v>
      </c>
    </row>
    <row r="124" spans="1:11" x14ac:dyDescent="0.3">
      <c r="A124" s="8">
        <v>44825</v>
      </c>
      <c r="B124" s="7">
        <v>2.3191000000000002</v>
      </c>
      <c r="C124" s="7">
        <v>1.925</v>
      </c>
      <c r="D124" s="4">
        <v>2.1404999999999998</v>
      </c>
      <c r="E124" s="7">
        <v>0.06</v>
      </c>
      <c r="F124" s="7">
        <v>2.08</v>
      </c>
      <c r="G124" s="7">
        <v>2.2000000000000002</v>
      </c>
      <c r="H124" s="4">
        <v>839.27095436000002</v>
      </c>
      <c r="I124" s="7">
        <v>100.03</v>
      </c>
      <c r="J124" s="9">
        <v>696</v>
      </c>
      <c r="K124">
        <f t="shared" si="1"/>
        <v>7.6881950536699685E-4</v>
      </c>
    </row>
    <row r="125" spans="1:11" x14ac:dyDescent="0.3">
      <c r="A125" s="8">
        <v>44826</v>
      </c>
      <c r="B125" s="7">
        <v>2.3117000000000001</v>
      </c>
      <c r="C125" s="7">
        <v>1.92</v>
      </c>
      <c r="D125" s="4">
        <v>2.1339999999999999</v>
      </c>
      <c r="E125" s="7">
        <v>0.06</v>
      </c>
      <c r="F125" s="7">
        <v>2.08</v>
      </c>
      <c r="G125" s="7">
        <v>2.19</v>
      </c>
      <c r="H125" s="4">
        <v>839.91620223999996</v>
      </c>
      <c r="I125" s="7">
        <v>100.04</v>
      </c>
      <c r="J125" s="9">
        <v>697</v>
      </c>
      <c r="K125">
        <f t="shared" si="1"/>
        <v>6.2625022424531065E-4</v>
      </c>
    </row>
    <row r="126" spans="1:11" x14ac:dyDescent="0.3">
      <c r="A126" s="8">
        <v>44827</v>
      </c>
      <c r="B126" s="7">
        <v>2.3102</v>
      </c>
      <c r="C126" s="7">
        <v>1.92</v>
      </c>
      <c r="D126" s="4">
        <v>2.1326999999999998</v>
      </c>
      <c r="E126" s="7">
        <v>0.05</v>
      </c>
      <c r="F126" s="7">
        <v>2.08</v>
      </c>
      <c r="G126" s="7">
        <v>2.19</v>
      </c>
      <c r="H126" s="4">
        <v>840.44219995000003</v>
      </c>
      <c r="I126" s="7">
        <v>100.05</v>
      </c>
      <c r="J126" s="9">
        <v>695</v>
      </c>
      <c r="K126">
        <f t="shared" si="1"/>
        <v>7.7616856940167711E-4</v>
      </c>
    </row>
    <row r="127" spans="1:11" x14ac:dyDescent="0.3">
      <c r="A127" s="8">
        <v>44830</v>
      </c>
      <c r="B127" s="7">
        <v>2.3166000000000002</v>
      </c>
      <c r="C127" s="7">
        <v>1.9126000000000001</v>
      </c>
      <c r="D127" s="4">
        <v>2.1257999999999999</v>
      </c>
      <c r="E127" s="7">
        <v>7.0000000000000007E-2</v>
      </c>
      <c r="F127" s="7">
        <v>2.06</v>
      </c>
      <c r="G127" s="7">
        <v>2.19</v>
      </c>
      <c r="H127" s="4">
        <v>841.09452477000002</v>
      </c>
      <c r="I127" s="7">
        <v>100.07</v>
      </c>
      <c r="J127" s="9">
        <v>692</v>
      </c>
      <c r="K127">
        <f t="shared" si="1"/>
        <v>9.1909852844592973E-4</v>
      </c>
    </row>
    <row r="128" spans="1:11" x14ac:dyDescent="0.3">
      <c r="A128" s="8">
        <v>44831</v>
      </c>
      <c r="B128" s="7">
        <v>2.3166000000000002</v>
      </c>
      <c r="C128" s="7">
        <v>1.8743000000000001</v>
      </c>
      <c r="D128" s="4">
        <v>2.1137000000000001</v>
      </c>
      <c r="E128" s="7">
        <v>0.09</v>
      </c>
      <c r="F128" s="7">
        <v>2.02</v>
      </c>
      <c r="G128" s="7">
        <v>2.2000000000000002</v>
      </c>
      <c r="H128" s="4">
        <v>841.86757351000006</v>
      </c>
      <c r="I128" s="7">
        <v>100.1</v>
      </c>
      <c r="J128" s="9">
        <v>693</v>
      </c>
      <c r="K128">
        <f t="shared" si="1"/>
        <v>9.5449691291667573E-4</v>
      </c>
    </row>
    <row r="129" spans="1:11" x14ac:dyDescent="0.3">
      <c r="A129" s="8">
        <v>44832</v>
      </c>
      <c r="B129" s="7">
        <v>2.3151999999999999</v>
      </c>
      <c r="C129" s="7">
        <v>1.8718999999999999</v>
      </c>
      <c r="D129" s="4">
        <v>2.1000999999999999</v>
      </c>
      <c r="E129" s="7">
        <v>0.09</v>
      </c>
      <c r="F129" s="7">
        <v>2.0099999999999998</v>
      </c>
      <c r="G129" s="7">
        <v>2.19</v>
      </c>
      <c r="H129" s="4">
        <v>842.67113351</v>
      </c>
      <c r="I129" s="7">
        <v>100.13</v>
      </c>
      <c r="J129" s="9">
        <v>691</v>
      </c>
      <c r="K129">
        <f t="shared" si="1"/>
        <v>7.5711079284580634E-4</v>
      </c>
    </row>
    <row r="130" spans="1:11" x14ac:dyDescent="0.3">
      <c r="A130" s="8">
        <v>44833</v>
      </c>
      <c r="B130" s="7">
        <v>2.3207</v>
      </c>
      <c r="C130" s="7">
        <v>1.859</v>
      </c>
      <c r="D130" s="4">
        <v>2.0939000000000001</v>
      </c>
      <c r="E130" s="7">
        <v>0.1</v>
      </c>
      <c r="F130" s="7">
        <v>2</v>
      </c>
      <c r="G130" s="7">
        <v>2.19</v>
      </c>
      <c r="H130" s="4">
        <v>843.30912892000003</v>
      </c>
      <c r="I130" s="7">
        <v>100.15</v>
      </c>
      <c r="J130" s="9">
        <v>690</v>
      </c>
      <c r="K130">
        <f t="shared" si="1"/>
        <v>5.3326881516856811E-4</v>
      </c>
    </row>
    <row r="131" spans="1:11" x14ac:dyDescent="0.3">
      <c r="A131" s="8">
        <v>44834</v>
      </c>
      <c r="B131" s="7">
        <v>2.3064</v>
      </c>
      <c r="C131" s="7">
        <v>1.825</v>
      </c>
      <c r="D131" s="4">
        <v>2.0960999999999999</v>
      </c>
      <c r="E131" s="7">
        <v>0.09</v>
      </c>
      <c r="F131" s="7">
        <v>2.0099999999999998</v>
      </c>
      <c r="G131" s="7">
        <v>2.19</v>
      </c>
      <c r="H131" s="4">
        <v>843.75883938000004</v>
      </c>
      <c r="I131" s="7">
        <v>100.14</v>
      </c>
      <c r="J131" s="9">
        <v>690</v>
      </c>
      <c r="K131">
        <f t="shared" ref="K131:K192" si="2">(H132-H131)/H131</f>
        <v>7.5874818742095512E-4</v>
      </c>
    </row>
    <row r="132" spans="1:11" x14ac:dyDescent="0.3">
      <c r="A132" s="8">
        <v>44837</v>
      </c>
      <c r="B132" s="7">
        <v>2.3127</v>
      </c>
      <c r="C132" s="7">
        <v>1.8685</v>
      </c>
      <c r="D132" s="4">
        <v>2.0899000000000001</v>
      </c>
      <c r="E132" s="7">
        <v>0.09</v>
      </c>
      <c r="F132" s="7">
        <v>2</v>
      </c>
      <c r="G132" s="7">
        <v>2.1800000000000002</v>
      </c>
      <c r="H132" s="4">
        <v>844.39903987000002</v>
      </c>
      <c r="I132" s="7">
        <v>100.16</v>
      </c>
      <c r="J132" s="9">
        <v>690</v>
      </c>
      <c r="K132">
        <f t="shared" si="2"/>
        <v>7.1348027597561677E-4</v>
      </c>
    </row>
    <row r="133" spans="1:11" x14ac:dyDescent="0.3">
      <c r="A133" s="8">
        <v>44838</v>
      </c>
      <c r="B133" s="7">
        <v>2.3126000000000002</v>
      </c>
      <c r="C133" s="7">
        <v>1.8672</v>
      </c>
      <c r="D133" s="4">
        <v>2.0853000000000002</v>
      </c>
      <c r="E133" s="7">
        <v>0.09</v>
      </c>
      <c r="F133" s="7">
        <v>2</v>
      </c>
      <c r="G133" s="7">
        <v>2.17</v>
      </c>
      <c r="H133" s="4">
        <v>845.00150193000002</v>
      </c>
      <c r="I133" s="7">
        <v>100.17</v>
      </c>
      <c r="J133" s="9">
        <v>689</v>
      </c>
      <c r="K133">
        <f t="shared" si="2"/>
        <v>1.2766770609709106E-2</v>
      </c>
    </row>
    <row r="134" spans="1:11" x14ac:dyDescent="0.3">
      <c r="A134" s="8">
        <v>44839</v>
      </c>
      <c r="B134" s="7">
        <v>2.3126000000000002</v>
      </c>
      <c r="C134" s="7">
        <v>1.8666</v>
      </c>
      <c r="D134" s="4">
        <v>2.0857000000000001</v>
      </c>
      <c r="E134" s="7">
        <v>0.08</v>
      </c>
      <c r="F134" s="7">
        <v>2</v>
      </c>
      <c r="G134" s="7">
        <v>2.17</v>
      </c>
      <c r="H134" s="4">
        <v>855.78944227</v>
      </c>
      <c r="I134" s="7">
        <v>101.39</v>
      </c>
      <c r="J134" s="9">
        <v>679</v>
      </c>
      <c r="K134">
        <f t="shared" si="2"/>
        <v>6.2550660660180835E-4</v>
      </c>
    </row>
    <row r="135" spans="1:11" x14ac:dyDescent="0.3">
      <c r="A135" s="8">
        <v>44840</v>
      </c>
      <c r="B135" s="7">
        <v>2.3086000000000002</v>
      </c>
      <c r="C135" s="7">
        <v>1.8767</v>
      </c>
      <c r="D135" s="4">
        <v>2.0846</v>
      </c>
      <c r="E135" s="7">
        <v>0.11</v>
      </c>
      <c r="F135" s="7">
        <v>1.98</v>
      </c>
      <c r="G135" s="7">
        <v>2.19</v>
      </c>
      <c r="H135" s="4">
        <v>856.32474421999996</v>
      </c>
      <c r="I135" s="7">
        <v>100.17</v>
      </c>
      <c r="J135" s="9">
        <v>686</v>
      </c>
      <c r="K135">
        <f t="shared" si="2"/>
        <v>5.3076364202702677E-4</v>
      </c>
    </row>
    <row r="136" spans="1:11" x14ac:dyDescent="0.3">
      <c r="A136" s="8">
        <v>44841</v>
      </c>
      <c r="B136" s="7">
        <v>2.3176999999999999</v>
      </c>
      <c r="C136" s="7">
        <v>1.8878999999999999</v>
      </c>
      <c r="D136" s="4">
        <v>2.0868000000000002</v>
      </c>
      <c r="E136" s="7">
        <v>0.1</v>
      </c>
      <c r="F136" s="7">
        <v>1.99</v>
      </c>
      <c r="G136" s="7">
        <v>2.19</v>
      </c>
      <c r="H136" s="4">
        <v>856.77925026000003</v>
      </c>
      <c r="I136" s="7">
        <v>100.17</v>
      </c>
      <c r="J136" s="9">
        <v>685</v>
      </c>
      <c r="K136">
        <f t="shared" si="2"/>
        <v>1.2170464442078236E-3</v>
      </c>
    </row>
    <row r="137" spans="1:11" x14ac:dyDescent="0.3">
      <c r="A137" s="8">
        <v>44844</v>
      </c>
      <c r="B137" s="7">
        <v>2.2366999999999999</v>
      </c>
      <c r="C137" s="7">
        <v>1.7261</v>
      </c>
      <c r="D137" s="4">
        <v>2.0632999999999999</v>
      </c>
      <c r="E137" s="7">
        <v>0.1</v>
      </c>
      <c r="F137" s="7">
        <v>1.97</v>
      </c>
      <c r="G137" s="7">
        <v>2.16</v>
      </c>
      <c r="H137" s="4">
        <v>857.8219904</v>
      </c>
      <c r="I137" s="7">
        <v>100.23</v>
      </c>
      <c r="J137" s="9">
        <v>685</v>
      </c>
      <c r="K137">
        <f t="shared" si="2"/>
        <v>1.1351084501178429E-3</v>
      </c>
    </row>
    <row r="138" spans="1:11" x14ac:dyDescent="0.3">
      <c r="A138" s="8">
        <v>44845</v>
      </c>
      <c r="B138" s="7">
        <v>2.2970999999999999</v>
      </c>
      <c r="C138" s="7">
        <v>1.7424999999999999</v>
      </c>
      <c r="D138" s="4">
        <v>2.0426000000000002</v>
      </c>
      <c r="E138" s="7">
        <v>0.11</v>
      </c>
      <c r="F138" s="7">
        <v>1.94</v>
      </c>
      <c r="G138" s="7">
        <v>2.15</v>
      </c>
      <c r="H138" s="4">
        <v>858.79571138999995</v>
      </c>
      <c r="I138" s="7">
        <v>100.29</v>
      </c>
      <c r="J138" s="9">
        <v>683</v>
      </c>
      <c r="K138">
        <f t="shared" si="2"/>
        <v>8.9163746376968967E-4</v>
      </c>
    </row>
    <row r="139" spans="1:11" x14ac:dyDescent="0.3">
      <c r="A139" s="8">
        <v>44847</v>
      </c>
      <c r="B139" s="7">
        <v>2.2980999999999998</v>
      </c>
      <c r="C139" s="7">
        <v>1.7824</v>
      </c>
      <c r="D139" s="4">
        <v>2.0310999999999999</v>
      </c>
      <c r="E139" s="7">
        <v>0.08</v>
      </c>
      <c r="F139" s="7">
        <v>1.95</v>
      </c>
      <c r="G139" s="7">
        <v>2.11</v>
      </c>
      <c r="H139" s="4">
        <v>859.56144582000002</v>
      </c>
      <c r="I139" s="7">
        <v>100.32</v>
      </c>
      <c r="J139" s="9">
        <v>681</v>
      </c>
      <c r="K139">
        <f t="shared" si="2"/>
        <v>-4.7324656309086589E-5</v>
      </c>
    </row>
    <row r="140" spans="1:11" x14ac:dyDescent="0.3">
      <c r="A140" s="8">
        <v>44848</v>
      </c>
      <c r="B140" s="7">
        <v>2.2650999999999999</v>
      </c>
      <c r="C140" s="7">
        <v>1.9162999999999999</v>
      </c>
      <c r="D140" s="4">
        <v>2.0550000000000002</v>
      </c>
      <c r="E140" s="7">
        <v>7.0000000000000007E-2</v>
      </c>
      <c r="F140" s="7">
        <v>1.99</v>
      </c>
      <c r="G140" s="7">
        <v>2.12</v>
      </c>
      <c r="H140" s="4">
        <v>859.52076737000004</v>
      </c>
      <c r="I140" s="7">
        <v>100.25</v>
      </c>
      <c r="J140" s="9">
        <v>680</v>
      </c>
      <c r="K140">
        <f t="shared" si="2"/>
        <v>-1.2916456962384229E-4</v>
      </c>
    </row>
    <row r="141" spans="1:11" x14ac:dyDescent="0.3">
      <c r="A141" s="8">
        <v>44851</v>
      </c>
      <c r="B141" s="7">
        <v>2.2583000000000002</v>
      </c>
      <c r="C141" s="7">
        <v>1.9582999999999999</v>
      </c>
      <c r="D141" s="4">
        <v>2.0823</v>
      </c>
      <c r="E141" s="7">
        <v>0.04</v>
      </c>
      <c r="F141" s="7">
        <v>2.0499999999999998</v>
      </c>
      <c r="G141" s="7">
        <v>2.12</v>
      </c>
      <c r="H141" s="4">
        <v>859.40974773999994</v>
      </c>
      <c r="I141" s="7">
        <v>100.18</v>
      </c>
      <c r="J141" s="9">
        <v>679</v>
      </c>
      <c r="K141">
        <f t="shared" si="2"/>
        <v>8.7807091086000298E-4</v>
      </c>
    </row>
    <row r="142" spans="1:11" x14ac:dyDescent="0.3">
      <c r="A142" s="8">
        <v>44852</v>
      </c>
      <c r="B142" s="7">
        <v>2.2141000000000002</v>
      </c>
      <c r="C142" s="7">
        <v>1.87</v>
      </c>
      <c r="D142" s="4">
        <v>2.0714000000000001</v>
      </c>
      <c r="E142" s="7">
        <v>0.09</v>
      </c>
      <c r="F142" s="7">
        <v>1.98</v>
      </c>
      <c r="G142" s="7">
        <v>2.17</v>
      </c>
      <c r="H142" s="4">
        <v>860.16437043999997</v>
      </c>
      <c r="I142" s="7">
        <v>100.21</v>
      </c>
      <c r="J142" s="9">
        <v>679</v>
      </c>
      <c r="K142">
        <f t="shared" si="2"/>
        <v>1.185847443876648E-3</v>
      </c>
    </row>
    <row r="143" spans="1:11" x14ac:dyDescent="0.3">
      <c r="A143" s="8">
        <v>44853</v>
      </c>
      <c r="B143" s="7">
        <v>2.1374</v>
      </c>
      <c r="C143" s="7">
        <v>1.8099000000000001</v>
      </c>
      <c r="D143" s="4">
        <v>2.0487000000000002</v>
      </c>
      <c r="E143" s="7">
        <v>0.1</v>
      </c>
      <c r="F143" s="7">
        <v>1.95</v>
      </c>
      <c r="G143" s="7">
        <v>2.15</v>
      </c>
      <c r="H143" s="4">
        <v>861.18439416000001</v>
      </c>
      <c r="I143" s="7">
        <v>100.27</v>
      </c>
      <c r="J143" s="9">
        <v>677</v>
      </c>
      <c r="K143">
        <f t="shared" si="2"/>
        <v>1.2586539623227573E-3</v>
      </c>
    </row>
    <row r="144" spans="1:11" x14ac:dyDescent="0.3">
      <c r="A144" s="8">
        <v>44854</v>
      </c>
      <c r="B144" s="7">
        <v>2.2262</v>
      </c>
      <c r="C144" s="7">
        <v>1.8531</v>
      </c>
      <c r="D144" s="4">
        <v>2.0232000000000001</v>
      </c>
      <c r="E144" s="7">
        <v>0.1</v>
      </c>
      <c r="F144" s="7">
        <v>1.93</v>
      </c>
      <c r="G144" s="7">
        <v>2.12</v>
      </c>
      <c r="H144" s="4">
        <v>862.26832731000002</v>
      </c>
      <c r="I144" s="7">
        <v>100.33</v>
      </c>
      <c r="J144" s="9">
        <v>676</v>
      </c>
      <c r="K144">
        <f t="shared" si="2"/>
        <v>5.9076605723092448E-4</v>
      </c>
    </row>
    <row r="145" spans="1:11" x14ac:dyDescent="0.3">
      <c r="A145" s="8">
        <v>44855</v>
      </c>
      <c r="B145" s="7">
        <v>2.2229999999999999</v>
      </c>
      <c r="C145" s="7">
        <v>1.8752</v>
      </c>
      <c r="D145" s="4">
        <v>2.0230999999999999</v>
      </c>
      <c r="E145" s="7">
        <v>0.09</v>
      </c>
      <c r="F145" s="7">
        <v>1.93</v>
      </c>
      <c r="G145" s="7">
        <v>2.12</v>
      </c>
      <c r="H145" s="4">
        <v>862.77772617000005</v>
      </c>
      <c r="I145" s="7">
        <v>100.33</v>
      </c>
      <c r="J145" s="9">
        <v>675</v>
      </c>
      <c r="K145">
        <f t="shared" si="2"/>
        <v>5.3839288603569301E-4</v>
      </c>
    </row>
    <row r="146" spans="1:11" x14ac:dyDescent="0.3">
      <c r="A146" s="8">
        <v>44858</v>
      </c>
      <c r="B146" s="7">
        <v>2.2210999999999999</v>
      </c>
      <c r="C146" s="7">
        <v>1.8483000000000001</v>
      </c>
      <c r="D146" s="4">
        <v>2.0247999999999999</v>
      </c>
      <c r="E146" s="7">
        <v>0.1</v>
      </c>
      <c r="F146" s="7">
        <v>1.93</v>
      </c>
      <c r="G146" s="7">
        <v>2.12</v>
      </c>
      <c r="H146" s="4">
        <v>863.24223956000003</v>
      </c>
      <c r="I146" s="7">
        <v>100.33</v>
      </c>
      <c r="J146" s="9">
        <v>673</v>
      </c>
      <c r="K146">
        <f t="shared" si="2"/>
        <v>6.1514009123396821E-4</v>
      </c>
    </row>
    <row r="147" spans="1:11" x14ac:dyDescent="0.3">
      <c r="A147" s="8">
        <v>44859</v>
      </c>
      <c r="B147" s="7">
        <v>2.2214999999999998</v>
      </c>
      <c r="C147" s="7">
        <v>1.8486</v>
      </c>
      <c r="D147" s="4">
        <v>2.0236999999999998</v>
      </c>
      <c r="E147" s="7">
        <v>0.1</v>
      </c>
      <c r="F147" s="7">
        <v>1.93</v>
      </c>
      <c r="G147" s="7">
        <v>2.12</v>
      </c>
      <c r="H147" s="4">
        <v>863.77325446999998</v>
      </c>
      <c r="I147" s="7">
        <v>100.33</v>
      </c>
      <c r="J147" s="9">
        <v>672</v>
      </c>
      <c r="K147">
        <f t="shared" si="2"/>
        <v>7.6884403003132365E-4</v>
      </c>
    </row>
    <row r="148" spans="1:11" x14ac:dyDescent="0.3">
      <c r="A148" s="8">
        <v>44860</v>
      </c>
      <c r="B148" s="7">
        <v>2.2086999999999999</v>
      </c>
      <c r="C148" s="7">
        <v>1.8484</v>
      </c>
      <c r="D148" s="4">
        <v>2.0186999999999999</v>
      </c>
      <c r="E148" s="7">
        <v>0.09</v>
      </c>
      <c r="F148" s="7">
        <v>1.92</v>
      </c>
      <c r="G148" s="7">
        <v>2.11</v>
      </c>
      <c r="H148" s="4">
        <v>864.43736137999997</v>
      </c>
      <c r="I148" s="7">
        <v>100.37</v>
      </c>
      <c r="J148" s="9">
        <v>722</v>
      </c>
      <c r="K148">
        <f t="shared" si="2"/>
        <v>5.6820821489709367E-4</v>
      </c>
    </row>
    <row r="149" spans="1:11" x14ac:dyDescent="0.3">
      <c r="A149" s="8">
        <v>44861</v>
      </c>
      <c r="B149" s="7">
        <v>2.2078000000000002</v>
      </c>
      <c r="C149" s="7">
        <v>1.873</v>
      </c>
      <c r="D149" s="4">
        <v>2.0194999999999999</v>
      </c>
      <c r="E149" s="7">
        <v>0.09</v>
      </c>
      <c r="F149" s="7">
        <v>1.93</v>
      </c>
      <c r="G149" s="7">
        <v>2.11</v>
      </c>
      <c r="H149" s="4">
        <v>864.92854179000005</v>
      </c>
      <c r="I149" s="7">
        <v>100.37</v>
      </c>
      <c r="J149" s="9">
        <v>721</v>
      </c>
      <c r="K149">
        <f t="shared" si="2"/>
        <v>7.7207187384272617E-5</v>
      </c>
    </row>
    <row r="150" spans="1:11" x14ac:dyDescent="0.3">
      <c r="A150" s="8">
        <v>44862</v>
      </c>
      <c r="B150" s="7">
        <v>2.2326000000000001</v>
      </c>
      <c r="C150" s="7">
        <v>1.9157</v>
      </c>
      <c r="D150" s="4">
        <v>2.0377000000000001</v>
      </c>
      <c r="E150" s="7">
        <v>0.09</v>
      </c>
      <c r="F150" s="7">
        <v>1.95</v>
      </c>
      <c r="G150" s="7">
        <v>2.13</v>
      </c>
      <c r="H150" s="4">
        <v>864.99532049000004</v>
      </c>
      <c r="I150" s="7">
        <v>100.31</v>
      </c>
      <c r="J150" s="9">
        <v>720</v>
      </c>
      <c r="K150">
        <f t="shared" si="2"/>
        <v>7.3951336480858066E-5</v>
      </c>
    </row>
    <row r="151" spans="1:11" x14ac:dyDescent="0.3">
      <c r="A151" s="8">
        <v>44865</v>
      </c>
      <c r="B151" s="7">
        <v>2.2342</v>
      </c>
      <c r="C151" s="7">
        <v>1.9379</v>
      </c>
      <c r="D151" s="4">
        <v>2.0562</v>
      </c>
      <c r="E151" s="7">
        <v>7.0000000000000007E-2</v>
      </c>
      <c r="F151" s="7">
        <v>1.99</v>
      </c>
      <c r="G151" s="7">
        <v>2.12</v>
      </c>
      <c r="H151" s="4">
        <v>865.05928804999996</v>
      </c>
      <c r="I151" s="7">
        <v>100.26</v>
      </c>
      <c r="J151" s="9">
        <v>720</v>
      </c>
      <c r="K151">
        <f t="shared" si="2"/>
        <v>1.1086701376986298E-4</v>
      </c>
    </row>
    <row r="152" spans="1:11" x14ac:dyDescent="0.3">
      <c r="A152" s="8">
        <v>44866</v>
      </c>
      <c r="B152" s="7">
        <v>2.2357</v>
      </c>
      <c r="C152" s="7">
        <v>1.9393</v>
      </c>
      <c r="D152" s="4">
        <v>2.0733000000000001</v>
      </c>
      <c r="E152" s="7">
        <v>7.0000000000000007E-2</v>
      </c>
      <c r="F152" s="7">
        <v>2</v>
      </c>
      <c r="G152" s="7">
        <v>2.14</v>
      </c>
      <c r="H152" s="4">
        <v>865.15519458999995</v>
      </c>
      <c r="I152" s="7">
        <v>100.21</v>
      </c>
      <c r="J152" s="9">
        <v>719</v>
      </c>
      <c r="K152">
        <f t="shared" si="2"/>
        <v>5.3730935548544601E-4</v>
      </c>
    </row>
    <row r="153" spans="1:11" x14ac:dyDescent="0.3">
      <c r="A153" s="8">
        <v>44868</v>
      </c>
      <c r="B153" s="7">
        <v>2.2370999999999999</v>
      </c>
      <c r="C153" s="7">
        <v>1.9404999999999999</v>
      </c>
      <c r="D153" s="4">
        <v>2.0750999999999999</v>
      </c>
      <c r="E153" s="7">
        <v>7.0000000000000007E-2</v>
      </c>
      <c r="F153" s="7">
        <v>2</v>
      </c>
      <c r="G153" s="7">
        <v>2.15</v>
      </c>
      <c r="H153" s="4">
        <v>865.62005056999999</v>
      </c>
      <c r="I153" s="7">
        <v>100.21</v>
      </c>
      <c r="J153" s="9">
        <v>717</v>
      </c>
      <c r="K153">
        <f t="shared" si="2"/>
        <v>5.8480891202400539E-4</v>
      </c>
    </row>
    <row r="154" spans="1:11" x14ac:dyDescent="0.3">
      <c r="A154" s="8">
        <v>44869</v>
      </c>
      <c r="B154" s="7">
        <v>2.2372999999999998</v>
      </c>
      <c r="C154" s="7">
        <v>1.9406000000000001</v>
      </c>
      <c r="D154" s="4">
        <v>2.0752999999999999</v>
      </c>
      <c r="E154" s="7">
        <v>0.08</v>
      </c>
      <c r="F154" s="7">
        <v>2</v>
      </c>
      <c r="G154" s="7">
        <v>2.15</v>
      </c>
      <c r="H154" s="4">
        <v>866.12627289</v>
      </c>
      <c r="I154" s="7">
        <v>100.21</v>
      </c>
      <c r="J154" s="9">
        <v>717</v>
      </c>
      <c r="K154">
        <f t="shared" si="2"/>
        <v>5.100107499638165E-4</v>
      </c>
    </row>
    <row r="155" spans="1:11" x14ac:dyDescent="0.3">
      <c r="A155" s="8">
        <v>44872</v>
      </c>
      <c r="B155" s="7">
        <v>2.2372999999999998</v>
      </c>
      <c r="C155" s="7">
        <v>1.9407000000000001</v>
      </c>
      <c r="D155" s="4">
        <v>2.0779999999999998</v>
      </c>
      <c r="E155" s="7">
        <v>7.0000000000000007E-2</v>
      </c>
      <c r="F155" s="7">
        <v>2.0099999999999998</v>
      </c>
      <c r="G155" s="7">
        <v>2.15</v>
      </c>
      <c r="H155" s="4">
        <v>866.56800659999999</v>
      </c>
      <c r="I155" s="7">
        <v>100.2</v>
      </c>
      <c r="J155" s="9">
        <v>714</v>
      </c>
      <c r="K155">
        <f t="shared" si="2"/>
        <v>6.2094059081547169E-4</v>
      </c>
    </row>
    <row r="156" spans="1:11" x14ac:dyDescent="0.3">
      <c r="A156" s="8">
        <v>44873</v>
      </c>
      <c r="B156" s="7">
        <v>2.2187999999999999</v>
      </c>
      <c r="C156" s="7">
        <v>1.92</v>
      </c>
      <c r="D156" s="4">
        <v>2.0768</v>
      </c>
      <c r="E156" s="7">
        <v>0.08</v>
      </c>
      <c r="F156" s="7">
        <v>2</v>
      </c>
      <c r="G156" s="7">
        <v>2.15</v>
      </c>
      <c r="H156" s="4">
        <v>867.10609384999998</v>
      </c>
      <c r="I156" s="7">
        <v>100.2</v>
      </c>
      <c r="J156" s="9">
        <v>713</v>
      </c>
      <c r="K156">
        <f t="shared" si="2"/>
        <v>5.1711232706150593E-4</v>
      </c>
    </row>
    <row r="157" spans="1:11" x14ac:dyDescent="0.3">
      <c r="A157" s="8">
        <v>44874</v>
      </c>
      <c r="B157" s="7">
        <v>2.2374000000000001</v>
      </c>
      <c r="C157" s="7">
        <v>1.9408000000000001</v>
      </c>
      <c r="D157" s="4">
        <v>2.0794000000000001</v>
      </c>
      <c r="E157" s="7">
        <v>0.08</v>
      </c>
      <c r="F157" s="7">
        <v>2</v>
      </c>
      <c r="G157" s="7">
        <v>2.15</v>
      </c>
      <c r="H157" s="4">
        <v>867.55448509999997</v>
      </c>
      <c r="I157" s="7">
        <v>100.2</v>
      </c>
      <c r="J157" s="9">
        <v>711</v>
      </c>
      <c r="K157">
        <f t="shared" si="2"/>
        <v>5.3574297405250605E-4</v>
      </c>
    </row>
    <row r="158" spans="1:11" x14ac:dyDescent="0.3">
      <c r="A158" s="8">
        <v>44875</v>
      </c>
      <c r="B158" s="7">
        <v>2.2376</v>
      </c>
      <c r="C158" s="7">
        <v>1.9410000000000001</v>
      </c>
      <c r="D158" s="4">
        <v>2.0806</v>
      </c>
      <c r="E158" s="7">
        <v>0.08</v>
      </c>
      <c r="F158" s="7">
        <v>2.0099999999999998</v>
      </c>
      <c r="G158" s="7">
        <v>2.16</v>
      </c>
      <c r="H158" s="4">
        <v>868.01927132000003</v>
      </c>
      <c r="I158" s="7">
        <v>100.19</v>
      </c>
      <c r="J158" s="9">
        <v>703</v>
      </c>
      <c r="K158">
        <f t="shared" si="2"/>
        <v>5.1306084405559199E-4</v>
      </c>
    </row>
    <row r="159" spans="1:11" x14ac:dyDescent="0.3">
      <c r="A159" s="8">
        <v>44876</v>
      </c>
      <c r="B159" s="7">
        <v>2.2376999999999998</v>
      </c>
      <c r="C159" s="7">
        <v>1.9410000000000001</v>
      </c>
      <c r="D159" s="4">
        <v>2.0832000000000002</v>
      </c>
      <c r="E159" s="7">
        <v>0.08</v>
      </c>
      <c r="F159" s="7">
        <v>2.0099999999999998</v>
      </c>
      <c r="G159" s="7">
        <v>2.16</v>
      </c>
      <c r="H159" s="4">
        <v>868.46461801999999</v>
      </c>
      <c r="I159" s="7">
        <v>100.18</v>
      </c>
      <c r="J159" s="9">
        <v>700</v>
      </c>
      <c r="K159">
        <f t="shared" si="2"/>
        <v>5.5235189787432575E-4</v>
      </c>
    </row>
    <row r="160" spans="1:11" x14ac:dyDescent="0.3">
      <c r="A160" s="8">
        <v>44879</v>
      </c>
      <c r="B160" s="7">
        <v>2.2275999999999998</v>
      </c>
      <c r="C160" s="7">
        <v>1.91</v>
      </c>
      <c r="D160" s="4">
        <v>2.0848</v>
      </c>
      <c r="E160" s="7">
        <v>0.08</v>
      </c>
      <c r="F160" s="7">
        <v>2</v>
      </c>
      <c r="G160" s="7">
        <v>2.16</v>
      </c>
      <c r="H160" s="4">
        <v>868.94431610000004</v>
      </c>
      <c r="I160" s="7">
        <v>100.18</v>
      </c>
      <c r="J160" s="9">
        <v>701</v>
      </c>
      <c r="K160">
        <f t="shared" si="2"/>
        <v>6.0443855868383943E-4</v>
      </c>
    </row>
    <row r="161" spans="1:11" x14ac:dyDescent="0.3">
      <c r="A161" s="8">
        <v>44881</v>
      </c>
      <c r="B161" s="7">
        <v>2.2381000000000002</v>
      </c>
      <c r="C161" s="7">
        <v>1.9414</v>
      </c>
      <c r="D161" s="4">
        <v>2.0840000000000001</v>
      </c>
      <c r="E161" s="7">
        <v>7.0000000000000007E-2</v>
      </c>
      <c r="F161" s="7">
        <v>2.0099999999999998</v>
      </c>
      <c r="G161" s="7">
        <v>2.16</v>
      </c>
      <c r="H161" s="4">
        <v>869.46953955000004</v>
      </c>
      <c r="I161" s="7">
        <v>100.18</v>
      </c>
      <c r="J161" s="9">
        <v>697</v>
      </c>
      <c r="K161">
        <f t="shared" si="2"/>
        <v>6.5078423597539998E-4</v>
      </c>
    </row>
    <row r="162" spans="1:11" x14ac:dyDescent="0.3">
      <c r="A162" s="8">
        <v>44882</v>
      </c>
      <c r="B162" s="7">
        <v>2.238</v>
      </c>
      <c r="C162" s="7">
        <v>1.9413</v>
      </c>
      <c r="D162" s="4">
        <v>2.0815999999999999</v>
      </c>
      <c r="E162" s="7">
        <v>0.08</v>
      </c>
      <c r="F162" s="7">
        <v>2</v>
      </c>
      <c r="G162" s="7">
        <v>2.16</v>
      </c>
      <c r="H162" s="4">
        <v>870.03537661999997</v>
      </c>
      <c r="I162" s="7">
        <v>100.18</v>
      </c>
      <c r="J162" s="9">
        <v>695</v>
      </c>
      <c r="K162">
        <f t="shared" si="2"/>
        <v>6.6744494029202729E-4</v>
      </c>
    </row>
    <row r="163" spans="1:11" x14ac:dyDescent="0.3">
      <c r="A163" s="8">
        <v>44883</v>
      </c>
      <c r="B163" s="7">
        <v>2.2275</v>
      </c>
      <c r="C163" s="7">
        <v>1.91</v>
      </c>
      <c r="D163" s="4">
        <v>2.0785999999999998</v>
      </c>
      <c r="E163" s="7">
        <v>0.08</v>
      </c>
      <c r="F163" s="7">
        <v>2</v>
      </c>
      <c r="G163" s="7">
        <v>2.16</v>
      </c>
      <c r="H163" s="4">
        <v>870.61607733000005</v>
      </c>
      <c r="I163" s="7">
        <v>100.19</v>
      </c>
      <c r="J163" s="9">
        <v>693</v>
      </c>
      <c r="K163">
        <f t="shared" si="2"/>
        <v>4.7159531128698702E-4</v>
      </c>
    </row>
    <row r="164" spans="1:11" x14ac:dyDescent="0.3">
      <c r="A164" s="8">
        <v>44886</v>
      </c>
      <c r="B164" s="7">
        <v>2.2326000000000001</v>
      </c>
      <c r="C164" s="7">
        <v>1.9365000000000001</v>
      </c>
      <c r="D164" s="4">
        <v>2.0831</v>
      </c>
      <c r="E164" s="7">
        <v>0.06</v>
      </c>
      <c r="F164" s="7">
        <v>2.02</v>
      </c>
      <c r="G164" s="7">
        <v>2.14</v>
      </c>
      <c r="H164" s="4">
        <v>871.02665578999995</v>
      </c>
      <c r="I164" s="7">
        <v>100.18</v>
      </c>
      <c r="J164" s="9">
        <v>693</v>
      </c>
      <c r="K164">
        <f t="shared" si="2"/>
        <v>5.895282384145525E-4</v>
      </c>
    </row>
    <row r="165" spans="1:11" x14ac:dyDescent="0.3">
      <c r="A165" s="8">
        <v>44887</v>
      </c>
      <c r="B165" s="7">
        <v>2.2378999999999998</v>
      </c>
      <c r="C165" s="7">
        <v>1.9412</v>
      </c>
      <c r="D165" s="4">
        <v>2.0830000000000002</v>
      </c>
      <c r="E165" s="7">
        <v>0.08</v>
      </c>
      <c r="F165" s="7">
        <v>2.0099999999999998</v>
      </c>
      <c r="G165" s="7">
        <v>2.16</v>
      </c>
      <c r="H165" s="4">
        <v>871.54015059999995</v>
      </c>
      <c r="I165" s="7">
        <v>100.18</v>
      </c>
      <c r="J165" s="9">
        <v>691</v>
      </c>
      <c r="K165">
        <f t="shared" si="2"/>
        <v>6.3228148424444917E-4</v>
      </c>
    </row>
    <row r="166" spans="1:11" x14ac:dyDescent="0.3">
      <c r="A166" s="8">
        <v>44888</v>
      </c>
      <c r="B166" s="7">
        <v>2.2378999999999998</v>
      </c>
      <c r="C166" s="7">
        <v>1.9412</v>
      </c>
      <c r="D166" s="4">
        <v>2.0811999999999999</v>
      </c>
      <c r="E166" s="7">
        <v>7.0000000000000007E-2</v>
      </c>
      <c r="F166" s="7">
        <v>2.0099999999999998</v>
      </c>
      <c r="G166" s="7">
        <v>2.15</v>
      </c>
      <c r="H166" s="4">
        <v>872.09120929999995</v>
      </c>
      <c r="I166" s="7">
        <v>100.18</v>
      </c>
      <c r="J166" s="9">
        <v>688</v>
      </c>
      <c r="K166">
        <f t="shared" si="2"/>
        <v>9.1530385983448141E-4</v>
      </c>
    </row>
    <row r="167" spans="1:11" x14ac:dyDescent="0.3">
      <c r="A167" s="8">
        <v>44889</v>
      </c>
      <c r="B167" s="7">
        <v>2.2357999999999998</v>
      </c>
      <c r="C167" s="7">
        <v>1.9115</v>
      </c>
      <c r="D167" s="4">
        <v>2.0693000000000001</v>
      </c>
      <c r="E167" s="7">
        <v>0.08</v>
      </c>
      <c r="F167" s="7">
        <v>1.99</v>
      </c>
      <c r="G167" s="7">
        <v>2.15</v>
      </c>
      <c r="H167" s="4">
        <v>872.88943774999996</v>
      </c>
      <c r="I167" s="7">
        <v>100.22</v>
      </c>
      <c r="J167" s="9">
        <v>689</v>
      </c>
      <c r="K167">
        <f t="shared" si="2"/>
        <v>6.8829067464564126E-4</v>
      </c>
    </row>
    <row r="168" spans="1:11" x14ac:dyDescent="0.3">
      <c r="A168" s="8">
        <v>44890</v>
      </c>
      <c r="B168" s="7">
        <v>2.2214999999999998</v>
      </c>
      <c r="C168" s="7">
        <v>1.8418000000000001</v>
      </c>
      <c r="D168" s="4">
        <v>2.0653999999999999</v>
      </c>
      <c r="E168" s="7">
        <v>0.08</v>
      </c>
      <c r="F168" s="7">
        <v>1.98</v>
      </c>
      <c r="G168" s="7">
        <v>2.15</v>
      </c>
      <c r="H168" s="4">
        <v>873.49023940999996</v>
      </c>
      <c r="I168" s="7">
        <v>100.23</v>
      </c>
      <c r="J168" s="9">
        <v>686</v>
      </c>
      <c r="K168">
        <f t="shared" si="2"/>
        <v>6.6871944716242191E-4</v>
      </c>
    </row>
    <row r="169" spans="1:11" x14ac:dyDescent="0.3">
      <c r="A169" s="8">
        <v>44893</v>
      </c>
      <c r="B169" s="7">
        <v>2.2364999999999999</v>
      </c>
      <c r="C169" s="7">
        <v>1.91</v>
      </c>
      <c r="D169" s="4">
        <v>2.0626000000000002</v>
      </c>
      <c r="E169" s="7">
        <v>0.08</v>
      </c>
      <c r="F169" s="7">
        <v>1.98</v>
      </c>
      <c r="G169" s="7">
        <v>2.15</v>
      </c>
      <c r="H169" s="4">
        <v>874.07435931999999</v>
      </c>
      <c r="I169" s="7">
        <v>100.23</v>
      </c>
      <c r="J169" s="9">
        <v>687</v>
      </c>
      <c r="K169">
        <f t="shared" si="2"/>
        <v>7.1703211896936706E-4</v>
      </c>
    </row>
    <row r="170" spans="1:11" x14ac:dyDescent="0.3">
      <c r="A170" s="8">
        <v>44894</v>
      </c>
      <c r="B170" s="7">
        <v>2.2339000000000002</v>
      </c>
      <c r="C170" s="7">
        <v>1.8058000000000001</v>
      </c>
      <c r="D170" s="4">
        <v>2.0583</v>
      </c>
      <c r="E170" s="7">
        <v>0.08</v>
      </c>
      <c r="F170" s="7">
        <v>1.98</v>
      </c>
      <c r="G170" s="7">
        <v>2.14</v>
      </c>
      <c r="H170" s="4">
        <v>874.70109871</v>
      </c>
      <c r="I170" s="7">
        <v>100.25</v>
      </c>
      <c r="J170" s="9">
        <v>690</v>
      </c>
      <c r="K170">
        <f t="shared" si="2"/>
        <v>6.8412980260633687E-4</v>
      </c>
    </row>
    <row r="171" spans="1:11" x14ac:dyDescent="0.3">
      <c r="A171" s="8">
        <v>44895</v>
      </c>
      <c r="B171" s="7">
        <v>2.2502</v>
      </c>
      <c r="C171" s="7">
        <v>1.823</v>
      </c>
      <c r="D171" s="4">
        <v>2.0548999999999999</v>
      </c>
      <c r="E171" s="7">
        <v>0.08</v>
      </c>
      <c r="F171" s="7">
        <v>1.97</v>
      </c>
      <c r="G171" s="7">
        <v>2.14</v>
      </c>
      <c r="H171" s="4">
        <v>875.29950780000001</v>
      </c>
      <c r="I171" s="7">
        <v>100.26</v>
      </c>
      <c r="J171" s="9">
        <v>690</v>
      </c>
      <c r="K171">
        <f t="shared" si="2"/>
        <v>6.7952846391390489E-4</v>
      </c>
    </row>
    <row r="172" spans="1:11" x14ac:dyDescent="0.3">
      <c r="A172" s="8">
        <v>44896</v>
      </c>
      <c r="B172" s="7">
        <v>2.2498999999999998</v>
      </c>
      <c r="C172" s="7">
        <v>1.8224</v>
      </c>
      <c r="D172" s="4">
        <v>2.0514000000000001</v>
      </c>
      <c r="E172" s="7">
        <v>0.08</v>
      </c>
      <c r="F172" s="7">
        <v>1.97</v>
      </c>
      <c r="G172" s="7">
        <v>2.13</v>
      </c>
      <c r="H172" s="4">
        <v>875.89429872999995</v>
      </c>
      <c r="I172" s="7">
        <v>100.26</v>
      </c>
      <c r="J172" s="9">
        <v>688</v>
      </c>
      <c r="K172">
        <f t="shared" si="2"/>
        <v>4.2867540129501235E-4</v>
      </c>
    </row>
    <row r="173" spans="1:11" x14ac:dyDescent="0.3">
      <c r="A173" s="8">
        <v>44897</v>
      </c>
      <c r="B173" s="7">
        <v>2.2412000000000001</v>
      </c>
      <c r="C173" s="7">
        <v>1.9125000000000001</v>
      </c>
      <c r="D173" s="4">
        <v>2.0575999999999999</v>
      </c>
      <c r="E173" s="7">
        <v>0.08</v>
      </c>
      <c r="F173" s="7">
        <v>1.98</v>
      </c>
      <c r="G173" s="7">
        <v>2.14</v>
      </c>
      <c r="H173" s="4">
        <v>876.26977307000004</v>
      </c>
      <c r="I173" s="7">
        <v>100.25</v>
      </c>
      <c r="J173" s="9">
        <v>689</v>
      </c>
      <c r="K173">
        <f t="shared" si="2"/>
        <v>3.7819129471840436E-4</v>
      </c>
    </row>
    <row r="174" spans="1:11" x14ac:dyDescent="0.3">
      <c r="A174" s="8">
        <v>44900</v>
      </c>
      <c r="B174" s="7">
        <v>2.2418</v>
      </c>
      <c r="C174" s="7">
        <v>1.8972</v>
      </c>
      <c r="D174" s="4">
        <v>2.0653000000000001</v>
      </c>
      <c r="E174" s="7">
        <v>7.0000000000000007E-2</v>
      </c>
      <c r="F174" s="7">
        <v>1.99</v>
      </c>
      <c r="G174" s="7">
        <v>2.14</v>
      </c>
      <c r="H174" s="4">
        <v>876.60117066999999</v>
      </c>
      <c r="I174" s="7">
        <v>100.23</v>
      </c>
      <c r="J174" s="9">
        <v>686</v>
      </c>
      <c r="K174">
        <f t="shared" si="2"/>
        <v>3.6611488866103409E-4</v>
      </c>
    </row>
    <row r="175" spans="1:11" x14ac:dyDescent="0.3">
      <c r="A175" s="8">
        <v>44901</v>
      </c>
      <c r="B175" s="7">
        <v>2.2425000000000002</v>
      </c>
      <c r="C175" s="7">
        <v>1.7992999999999999</v>
      </c>
      <c r="D175" s="4">
        <v>2.0735999999999999</v>
      </c>
      <c r="E175" s="7">
        <v>7.0000000000000007E-2</v>
      </c>
      <c r="F175" s="7">
        <v>2</v>
      </c>
      <c r="G175" s="7">
        <v>2.15</v>
      </c>
      <c r="H175" s="4">
        <v>876.92210740999997</v>
      </c>
      <c r="I175" s="7">
        <v>100.2</v>
      </c>
      <c r="J175" s="9">
        <v>685</v>
      </c>
      <c r="K175">
        <f t="shared" si="2"/>
        <v>4.7536972380727422E-4</v>
      </c>
    </row>
    <row r="176" spans="1:11" x14ac:dyDescent="0.3">
      <c r="A176" s="8">
        <v>44902</v>
      </c>
      <c r="B176" s="7">
        <v>2.2372000000000001</v>
      </c>
      <c r="C176" s="7">
        <v>1.91</v>
      </c>
      <c r="D176" s="4">
        <v>2.0779999999999998</v>
      </c>
      <c r="E176" s="7">
        <v>0.08</v>
      </c>
      <c r="F176" s="7">
        <v>2</v>
      </c>
      <c r="G176" s="7">
        <v>2.16</v>
      </c>
      <c r="H176" s="4">
        <v>877.33896962999995</v>
      </c>
      <c r="I176" s="7">
        <v>100.19</v>
      </c>
      <c r="J176" s="9">
        <v>685</v>
      </c>
      <c r="K176">
        <f t="shared" si="2"/>
        <v>3.5745883957746897E-4</v>
      </c>
    </row>
    <row r="177" spans="1:11" x14ac:dyDescent="0.3">
      <c r="A177" s="8">
        <v>44903</v>
      </c>
      <c r="B177" s="7">
        <v>2.2271000000000001</v>
      </c>
      <c r="C177" s="7">
        <v>1.91</v>
      </c>
      <c r="D177" s="4">
        <v>2.0867</v>
      </c>
      <c r="E177" s="7">
        <v>0.06</v>
      </c>
      <c r="F177" s="7">
        <v>2.02</v>
      </c>
      <c r="G177" s="7">
        <v>2.15</v>
      </c>
      <c r="H177" s="4">
        <v>877.65258219999998</v>
      </c>
      <c r="I177" s="7">
        <v>100.17</v>
      </c>
      <c r="J177" s="9">
        <v>683</v>
      </c>
      <c r="K177">
        <f t="shared" si="2"/>
        <v>6.3219577000404067E-4</v>
      </c>
    </row>
    <row r="178" spans="1:11" x14ac:dyDescent="0.3">
      <c r="A178" s="8">
        <v>44904</v>
      </c>
      <c r="B178" s="7">
        <v>2.2235999999999998</v>
      </c>
      <c r="C178" s="7">
        <v>1.8462000000000001</v>
      </c>
      <c r="D178" s="4">
        <v>2.0851000000000002</v>
      </c>
      <c r="E178" s="7">
        <v>0.08</v>
      </c>
      <c r="F178" s="7">
        <v>2.0099999999999998</v>
      </c>
      <c r="G178" s="7">
        <v>2.16</v>
      </c>
      <c r="H178" s="4">
        <v>878.20743044999995</v>
      </c>
      <c r="I178" s="7">
        <v>100.17</v>
      </c>
      <c r="J178" s="9">
        <v>682</v>
      </c>
      <c r="K178">
        <f t="shared" si="2"/>
        <v>6.135130850851556E-4</v>
      </c>
    </row>
    <row r="179" spans="1:11" x14ac:dyDescent="0.3">
      <c r="A179" s="8">
        <v>44907</v>
      </c>
      <c r="B179" s="7">
        <v>2.2233999999999998</v>
      </c>
      <c r="C179" s="7">
        <v>1.8458000000000001</v>
      </c>
      <c r="D179" s="4">
        <v>2.0840000000000001</v>
      </c>
      <c r="E179" s="7">
        <v>0.08</v>
      </c>
      <c r="F179" s="7">
        <v>2.0099999999999998</v>
      </c>
      <c r="G179" s="7">
        <v>2.16</v>
      </c>
      <c r="H179" s="4">
        <v>878.74622220000003</v>
      </c>
      <c r="I179" s="7">
        <v>100.17</v>
      </c>
      <c r="J179" s="9">
        <v>679</v>
      </c>
      <c r="K179">
        <f t="shared" si="2"/>
        <v>8.2514763839853318E-4</v>
      </c>
    </row>
    <row r="180" spans="1:11" x14ac:dyDescent="0.3">
      <c r="A180" s="8">
        <v>44908</v>
      </c>
      <c r="B180" s="7">
        <v>2.2523</v>
      </c>
      <c r="C180" s="7">
        <v>1.8279000000000001</v>
      </c>
      <c r="D180" s="4">
        <v>2.0749</v>
      </c>
      <c r="E180" s="7">
        <v>0.08</v>
      </c>
      <c r="F180" s="7">
        <v>1.99</v>
      </c>
      <c r="G180" s="7">
        <v>2.16</v>
      </c>
      <c r="H180" s="4">
        <v>879.47131757</v>
      </c>
      <c r="I180" s="7">
        <v>100.2</v>
      </c>
      <c r="J180" s="9">
        <v>677</v>
      </c>
      <c r="K180">
        <f t="shared" si="2"/>
        <v>7.2224472510949472E-4</v>
      </c>
    </row>
    <row r="181" spans="1:11" x14ac:dyDescent="0.3">
      <c r="A181" s="8">
        <v>44909</v>
      </c>
      <c r="B181" s="7">
        <v>2.2351000000000001</v>
      </c>
      <c r="C181" s="7">
        <v>1.8085</v>
      </c>
      <c r="D181" s="4">
        <v>2.0697000000000001</v>
      </c>
      <c r="E181" s="7">
        <v>0.08</v>
      </c>
      <c r="F181" s="7">
        <v>1.99</v>
      </c>
      <c r="G181" s="7">
        <v>2.15</v>
      </c>
      <c r="H181" s="4">
        <v>880.10651109000003</v>
      </c>
      <c r="I181" s="7">
        <v>100.21</v>
      </c>
      <c r="J181" s="9">
        <v>674</v>
      </c>
      <c r="K181">
        <f t="shared" si="2"/>
        <v>4.687196320012509E-4</v>
      </c>
    </row>
    <row r="182" spans="1:11" x14ac:dyDescent="0.3">
      <c r="A182" s="8">
        <v>44910</v>
      </c>
      <c r="B182" s="7">
        <v>2.2435</v>
      </c>
      <c r="C182" s="7">
        <v>1.8792</v>
      </c>
      <c r="D182" s="4">
        <v>2.0745</v>
      </c>
      <c r="E182" s="7">
        <v>0.09</v>
      </c>
      <c r="F182" s="7">
        <v>1.99</v>
      </c>
      <c r="G182" s="7">
        <v>2.16</v>
      </c>
      <c r="H182" s="4">
        <v>880.51903429000004</v>
      </c>
      <c r="I182" s="7">
        <v>100.2</v>
      </c>
      <c r="J182" s="9">
        <v>675</v>
      </c>
      <c r="K182">
        <f t="shared" si="2"/>
        <v>6.6706302433720897E-4</v>
      </c>
    </row>
    <row r="183" spans="1:11" x14ac:dyDescent="0.3">
      <c r="A183" s="8">
        <v>44911</v>
      </c>
      <c r="B183" s="7">
        <v>2.2576000000000001</v>
      </c>
      <c r="C183" s="7">
        <v>1.8009999999999999</v>
      </c>
      <c r="D183" s="4">
        <v>2.0714000000000001</v>
      </c>
      <c r="E183" s="7">
        <v>0.08</v>
      </c>
      <c r="F183" s="7">
        <v>1.99</v>
      </c>
      <c r="G183" s="7">
        <v>2.15</v>
      </c>
      <c r="H183" s="4">
        <v>881.10639598</v>
      </c>
      <c r="I183" s="7">
        <v>100.21</v>
      </c>
      <c r="J183" s="9">
        <v>673</v>
      </c>
      <c r="K183">
        <f t="shared" si="2"/>
        <v>4.6974777607827468E-4</v>
      </c>
    </row>
    <row r="184" spans="1:11" x14ac:dyDescent="0.3">
      <c r="A184" s="8">
        <v>44914</v>
      </c>
      <c r="B184" s="7">
        <v>2.2448000000000001</v>
      </c>
      <c r="C184" s="7">
        <v>1.8338000000000001</v>
      </c>
      <c r="D184" s="4">
        <v>2.0760000000000001</v>
      </c>
      <c r="E184" s="7">
        <v>0.08</v>
      </c>
      <c r="F184" s="7">
        <v>1.99</v>
      </c>
      <c r="G184" s="7">
        <v>2.16</v>
      </c>
      <c r="H184" s="4">
        <v>881.52029374999995</v>
      </c>
      <c r="I184" s="7">
        <v>100.19</v>
      </c>
      <c r="J184" s="9">
        <v>672</v>
      </c>
      <c r="K184">
        <f t="shared" si="2"/>
        <v>8.7187567370739102E-4</v>
      </c>
    </row>
    <row r="185" spans="1:11" x14ac:dyDescent="0.3">
      <c r="A185" s="8">
        <v>44915</v>
      </c>
      <c r="B185" s="7">
        <v>2.2576999999999998</v>
      </c>
      <c r="C185" s="7">
        <v>1.8011999999999999</v>
      </c>
      <c r="D185" s="4">
        <v>2.0655000000000001</v>
      </c>
      <c r="E185" s="7">
        <v>0.09</v>
      </c>
      <c r="F185" s="7">
        <v>1.98</v>
      </c>
      <c r="G185" s="7">
        <v>2.15</v>
      </c>
      <c r="H185" s="4">
        <v>882.28886984999997</v>
      </c>
      <c r="I185" s="7">
        <v>100.22</v>
      </c>
      <c r="J185" s="9">
        <v>674</v>
      </c>
      <c r="K185">
        <f t="shared" si="2"/>
        <v>6.826721503382572E-4</v>
      </c>
    </row>
    <row r="186" spans="1:11" x14ac:dyDescent="0.3">
      <c r="A186" s="8">
        <v>44916</v>
      </c>
      <c r="B186" s="7">
        <v>2.2364999999999999</v>
      </c>
      <c r="C186" s="7">
        <v>1.91</v>
      </c>
      <c r="D186" s="4">
        <v>2.0619999999999998</v>
      </c>
      <c r="E186" s="7">
        <v>0.08</v>
      </c>
      <c r="F186" s="7">
        <v>1.98</v>
      </c>
      <c r="G186" s="7">
        <v>2.14</v>
      </c>
      <c r="H186" s="4">
        <v>882.89118388999998</v>
      </c>
      <c r="I186" s="7">
        <v>100.23</v>
      </c>
      <c r="J186" s="9">
        <v>673</v>
      </c>
      <c r="K186">
        <f t="shared" si="2"/>
        <v>5.2469433204549681E-4</v>
      </c>
    </row>
    <row r="187" spans="1:11" x14ac:dyDescent="0.3">
      <c r="A187" s="8">
        <v>44917</v>
      </c>
      <c r="B187" s="7">
        <v>2.2362000000000002</v>
      </c>
      <c r="C187" s="7">
        <v>1.9</v>
      </c>
      <c r="D187" s="4">
        <v>2.0646</v>
      </c>
      <c r="E187" s="7">
        <v>7.0000000000000007E-2</v>
      </c>
      <c r="F187" s="7">
        <v>2</v>
      </c>
      <c r="G187" s="7">
        <v>2.13</v>
      </c>
      <c r="H187" s="4">
        <v>883.35443189</v>
      </c>
      <c r="I187" s="7">
        <v>100.22</v>
      </c>
      <c r="J187" s="9">
        <v>673</v>
      </c>
      <c r="K187">
        <f t="shared" si="2"/>
        <v>4.6274236619313878E-4</v>
      </c>
    </row>
    <row r="188" spans="1:11" x14ac:dyDescent="0.3">
      <c r="A188" s="8">
        <v>44918</v>
      </c>
      <c r="B188" s="7">
        <v>2.2149000000000001</v>
      </c>
      <c r="C188" s="7">
        <v>1.8856999999999999</v>
      </c>
      <c r="D188" s="4">
        <v>2.0695999999999999</v>
      </c>
      <c r="E188" s="7">
        <v>7.0000000000000007E-2</v>
      </c>
      <c r="F188" s="7">
        <v>2</v>
      </c>
      <c r="G188" s="7">
        <v>2.14</v>
      </c>
      <c r="H188" s="4">
        <v>883.76319740999998</v>
      </c>
      <c r="I188" s="7">
        <v>100.21</v>
      </c>
      <c r="J188" s="9">
        <v>674</v>
      </c>
      <c r="K188">
        <f t="shared" si="2"/>
        <v>3.9592256276956239E-4</v>
      </c>
    </row>
    <row r="189" spans="1:11" x14ac:dyDescent="0.3">
      <c r="A189" s="8">
        <v>44921</v>
      </c>
      <c r="B189" s="7">
        <v>2.206</v>
      </c>
      <c r="C189" s="7">
        <v>1.9</v>
      </c>
      <c r="D189" s="4">
        <v>2.0769000000000002</v>
      </c>
      <c r="E189" s="7">
        <v>0.05</v>
      </c>
      <c r="F189" s="7">
        <v>2.0299999999999998</v>
      </c>
      <c r="G189" s="7">
        <v>2.12</v>
      </c>
      <c r="H189" s="4">
        <v>884.11309919999997</v>
      </c>
      <c r="I189" s="7">
        <v>100.19</v>
      </c>
      <c r="J189" s="9">
        <v>672</v>
      </c>
      <c r="K189">
        <f t="shared" si="2"/>
        <v>5.5572359514253404E-4</v>
      </c>
    </row>
    <row r="190" spans="1:11" x14ac:dyDescent="0.3">
      <c r="A190" s="8">
        <v>44922</v>
      </c>
      <c r="B190" s="7">
        <v>2.238</v>
      </c>
      <c r="C190" s="7">
        <v>1.91</v>
      </c>
      <c r="D190" s="4">
        <v>2.0781999999999998</v>
      </c>
      <c r="E190" s="7">
        <v>0.06</v>
      </c>
      <c r="F190" s="7">
        <v>2.02</v>
      </c>
      <c r="G190" s="7">
        <v>2.14</v>
      </c>
      <c r="H190" s="4">
        <v>884.60442171</v>
      </c>
      <c r="I190" s="7">
        <v>100.19</v>
      </c>
      <c r="J190" s="9">
        <v>671</v>
      </c>
      <c r="K190">
        <f t="shared" si="2"/>
        <v>5.4692213618459293E-4</v>
      </c>
    </row>
    <row r="191" spans="1:11" x14ac:dyDescent="0.3">
      <c r="A191" s="8">
        <v>44923</v>
      </c>
      <c r="B191" s="7">
        <v>2.2284999999999999</v>
      </c>
      <c r="C191" s="7">
        <v>1.9</v>
      </c>
      <c r="D191" s="4">
        <v>2.08</v>
      </c>
      <c r="E191" s="7">
        <v>0.06</v>
      </c>
      <c r="F191" s="7">
        <v>2.02</v>
      </c>
      <c r="G191" s="7">
        <v>2.14</v>
      </c>
      <c r="H191" s="4">
        <v>885.08823144999997</v>
      </c>
      <c r="I191" s="7">
        <v>100.18</v>
      </c>
      <c r="J191" s="9">
        <v>672</v>
      </c>
      <c r="K191">
        <f t="shared" si="2"/>
        <v>4.2363184446112602E-4</v>
      </c>
    </row>
    <row r="192" spans="1:11" x14ac:dyDescent="0.3">
      <c r="A192" s="8">
        <v>44924</v>
      </c>
      <c r="B192" s="7">
        <v>2.2195999999999998</v>
      </c>
      <c r="C192" s="7">
        <v>1.91</v>
      </c>
      <c r="D192" s="4">
        <v>2.0863999999999998</v>
      </c>
      <c r="E192" s="7">
        <v>0.05</v>
      </c>
      <c r="F192" s="7">
        <v>2.0299999999999998</v>
      </c>
      <c r="G192" s="7">
        <v>2.14</v>
      </c>
      <c r="H192" s="4">
        <v>885.46318300999997</v>
      </c>
      <c r="I192" s="7">
        <v>100.17</v>
      </c>
      <c r="J192" s="9">
        <v>671</v>
      </c>
      <c r="K192">
        <f t="shared" si="2"/>
        <v>5.898339197171141E-4</v>
      </c>
    </row>
    <row r="193" spans="1:10" x14ac:dyDescent="0.3">
      <c r="A193" s="13">
        <v>44925</v>
      </c>
      <c r="B193" s="14" t="s">
        <v>4</v>
      </c>
      <c r="C193" s="14" t="s">
        <v>4</v>
      </c>
      <c r="D193" s="14">
        <v>2.0863999999999998</v>
      </c>
      <c r="E193" s="14" t="s">
        <v>4</v>
      </c>
      <c r="F193" s="14" t="s">
        <v>4</v>
      </c>
      <c r="G193" s="14" t="s">
        <v>4</v>
      </c>
      <c r="H193" s="14">
        <v>885.98545922999995</v>
      </c>
      <c r="I193" s="15">
        <v>100.17</v>
      </c>
      <c r="J193" s="16">
        <v>670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80B4-2B90-4D8B-986D-10D0BA8E950B}">
  <dimension ref="A1:J123"/>
  <sheetViews>
    <sheetView workbookViewId="0">
      <selection activeCell="H9" sqref="H9"/>
    </sheetView>
  </sheetViews>
  <sheetFormatPr defaultRowHeight="14.4" x14ac:dyDescent="0.3"/>
  <cols>
    <col min="1" max="1" width="12" customWidth="1"/>
    <col min="2" max="4" width="11" customWidth="1"/>
    <col min="5" max="5" width="17.44140625" customWidth="1"/>
    <col min="10" max="10" width="13.554687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17" t="s">
        <v>28</v>
      </c>
      <c r="I1" s="5" t="s">
        <v>5</v>
      </c>
      <c r="J1" s="5"/>
    </row>
    <row r="2" spans="1:10" x14ac:dyDescent="0.3">
      <c r="A2" s="3">
        <v>44750</v>
      </c>
      <c r="B2" s="4">
        <v>852.22098000000005</v>
      </c>
      <c r="C2" s="4">
        <v>13.8818</v>
      </c>
      <c r="D2" s="4" t="s">
        <v>4</v>
      </c>
    </row>
    <row r="3" spans="1:10" x14ac:dyDescent="0.3">
      <c r="A3" s="3">
        <v>44753</v>
      </c>
      <c r="B3" s="4">
        <v>850.42134999999996</v>
      </c>
      <c r="C3" s="4">
        <v>14.126300000000001</v>
      </c>
      <c r="D3" s="4" t="s">
        <v>4</v>
      </c>
      <c r="E3">
        <f>(B3-B2)/B2</f>
        <v>-2.1116940819740121E-3</v>
      </c>
      <c r="I3" t="s">
        <v>6</v>
      </c>
      <c r="J3">
        <v>5.3571094473309254E-4</v>
      </c>
    </row>
    <row r="4" spans="1:10" x14ac:dyDescent="0.3">
      <c r="A4" s="3">
        <v>44754</v>
      </c>
      <c r="B4" s="4">
        <v>852.34407399999998</v>
      </c>
      <c r="C4" s="4">
        <v>13.964499999999999</v>
      </c>
      <c r="D4" s="4" t="s">
        <v>4</v>
      </c>
      <c r="E4">
        <f t="shared" ref="E4:E67" si="0">(B4-B3)/B3</f>
        <v>2.2609074901518132E-3</v>
      </c>
      <c r="I4" t="s">
        <v>7</v>
      </c>
      <c r="J4">
        <v>8.0607887706849363E-5</v>
      </c>
    </row>
    <row r="5" spans="1:10" x14ac:dyDescent="0.3">
      <c r="A5" s="3">
        <v>44755</v>
      </c>
      <c r="B5" s="4">
        <v>852.25788</v>
      </c>
      <c r="C5" s="4">
        <v>14.022500000000001</v>
      </c>
      <c r="D5" s="4" t="s">
        <v>4</v>
      </c>
      <c r="E5">
        <f t="shared" si="0"/>
        <v>-1.0112582773700106E-4</v>
      </c>
      <c r="I5" t="s">
        <v>8</v>
      </c>
      <c r="J5">
        <v>5.1626596527070442E-4</v>
      </c>
    </row>
    <row r="6" spans="1:10" x14ac:dyDescent="0.3">
      <c r="A6" s="3">
        <v>44756</v>
      </c>
      <c r="B6" s="4">
        <v>852.09377400000005</v>
      </c>
      <c r="C6" s="4">
        <v>14.089499999999999</v>
      </c>
      <c r="D6" s="4" t="s">
        <v>4</v>
      </c>
      <c r="E6">
        <f t="shared" si="0"/>
        <v>-1.9255439445153269E-4</v>
      </c>
      <c r="I6" t="s">
        <v>9</v>
      </c>
      <c r="J6" t="e">
        <v>#N/A</v>
      </c>
    </row>
    <row r="7" spans="1:10" x14ac:dyDescent="0.3">
      <c r="A7" s="3">
        <v>44757</v>
      </c>
      <c r="B7" s="4">
        <v>853.43944899999997</v>
      </c>
      <c r="C7" s="4">
        <v>13.9901</v>
      </c>
      <c r="D7" s="4" t="s">
        <v>4</v>
      </c>
      <c r="E7">
        <f t="shared" si="0"/>
        <v>1.5792569328172495E-3</v>
      </c>
      <c r="I7" t="s">
        <v>10</v>
      </c>
      <c r="J7">
        <v>8.8668676477534302E-4</v>
      </c>
    </row>
    <row r="8" spans="1:10" x14ac:dyDescent="0.3">
      <c r="A8" s="3">
        <v>44760</v>
      </c>
      <c r="B8" s="4">
        <v>852.66737599999999</v>
      </c>
      <c r="C8" s="4">
        <v>14.1248</v>
      </c>
      <c r="D8" s="4" t="s">
        <v>4</v>
      </c>
      <c r="E8">
        <f t="shared" si="0"/>
        <v>-9.0466054844856093E-4</v>
      </c>
      <c r="I8" t="s">
        <v>11</v>
      </c>
      <c r="J8">
        <v>7.8621341882776439E-7</v>
      </c>
    </row>
    <row r="9" spans="1:10" x14ac:dyDescent="0.3">
      <c r="A9" s="3">
        <v>44761</v>
      </c>
      <c r="B9" s="4">
        <v>852.47412999999995</v>
      </c>
      <c r="C9" s="4">
        <v>14.196099999999999</v>
      </c>
      <c r="D9" s="4" t="s">
        <v>4</v>
      </c>
      <c r="E9">
        <f t="shared" si="0"/>
        <v>-2.2663702803617605E-4</v>
      </c>
      <c r="I9" t="s">
        <v>12</v>
      </c>
      <c r="J9">
        <v>2.067530098817743</v>
      </c>
    </row>
    <row r="10" spans="1:10" x14ac:dyDescent="0.3">
      <c r="A10" s="3">
        <v>44762</v>
      </c>
      <c r="B10" s="4">
        <v>853.953799</v>
      </c>
      <c r="C10" s="4">
        <v>14.081099999999999</v>
      </c>
      <c r="D10" s="4" t="s">
        <v>4</v>
      </c>
      <c r="E10">
        <f t="shared" si="0"/>
        <v>1.7357347841160391E-3</v>
      </c>
      <c r="I10" t="s">
        <v>13</v>
      </c>
      <c r="J10">
        <v>-0.26084044971396203</v>
      </c>
    </row>
    <row r="11" spans="1:10" x14ac:dyDescent="0.3">
      <c r="A11" s="3">
        <v>44763</v>
      </c>
      <c r="B11" s="4">
        <v>853.91663200000005</v>
      </c>
      <c r="C11" s="4">
        <v>14.135199999999999</v>
      </c>
      <c r="D11" s="4" t="s">
        <v>4</v>
      </c>
      <c r="E11">
        <f t="shared" si="0"/>
        <v>-4.3523431880597545E-5</v>
      </c>
      <c r="I11" t="s">
        <v>14</v>
      </c>
      <c r="J11">
        <v>5.7526491242379492E-3</v>
      </c>
    </row>
    <row r="12" spans="1:10" x14ac:dyDescent="0.3">
      <c r="A12" s="3">
        <v>44764</v>
      </c>
      <c r="B12" s="4">
        <v>855.79456200000004</v>
      </c>
      <c r="C12" s="4">
        <v>13.975</v>
      </c>
      <c r="D12" s="4" t="s">
        <v>4</v>
      </c>
      <c r="E12">
        <f t="shared" si="0"/>
        <v>2.1991959514848659E-3</v>
      </c>
      <c r="I12" t="s">
        <v>15</v>
      </c>
      <c r="J12">
        <v>-2.8628839275911689E-3</v>
      </c>
    </row>
    <row r="13" spans="1:10" x14ac:dyDescent="0.3">
      <c r="A13" s="3">
        <v>44767</v>
      </c>
      <c r="B13" s="4">
        <v>856.72941600000001</v>
      </c>
      <c r="C13" s="4">
        <v>13.92</v>
      </c>
      <c r="D13" s="4" t="s">
        <v>4</v>
      </c>
      <c r="E13">
        <f t="shared" si="0"/>
        <v>1.0923813278448629E-3</v>
      </c>
      <c r="I13" t="s">
        <v>16</v>
      </c>
      <c r="J13">
        <v>2.8897651966467803E-3</v>
      </c>
    </row>
    <row r="14" spans="1:10" x14ac:dyDescent="0.3">
      <c r="A14" s="3">
        <v>44768</v>
      </c>
      <c r="B14" s="4">
        <v>856.69325800000001</v>
      </c>
      <c r="C14" s="4">
        <v>13.9739</v>
      </c>
      <c r="D14" s="4" t="s">
        <v>4</v>
      </c>
      <c r="E14">
        <f t="shared" si="0"/>
        <v>-4.2204690681474576E-5</v>
      </c>
      <c r="I14" t="s">
        <v>17</v>
      </c>
      <c r="J14">
        <v>6.4821024312704201E-2</v>
      </c>
    </row>
    <row r="15" spans="1:10" ht="15" thickBot="1" x14ac:dyDescent="0.35">
      <c r="A15" s="3">
        <v>44769</v>
      </c>
      <c r="B15" s="4">
        <v>857.80504399999995</v>
      </c>
      <c r="C15" s="4">
        <v>13.8987</v>
      </c>
      <c r="D15" s="4" t="s">
        <v>4</v>
      </c>
      <c r="E15">
        <f t="shared" si="0"/>
        <v>1.2977643860481252E-3</v>
      </c>
      <c r="I15" s="6" t="s">
        <v>18</v>
      </c>
      <c r="J15" s="6">
        <v>121</v>
      </c>
    </row>
    <row r="16" spans="1:10" x14ac:dyDescent="0.3">
      <c r="A16" s="3">
        <v>44770</v>
      </c>
      <c r="B16" s="4">
        <v>859.76234599999998</v>
      </c>
      <c r="C16" s="4">
        <v>13.7279</v>
      </c>
      <c r="D16" s="4" t="s">
        <v>4</v>
      </c>
      <c r="E16">
        <f t="shared" si="0"/>
        <v>2.2817562261851507E-3</v>
      </c>
      <c r="J16">
        <f>J7/J3</f>
        <v>1.6551589499764976</v>
      </c>
    </row>
    <row r="17" spans="1:10" x14ac:dyDescent="0.3">
      <c r="A17" s="3">
        <v>44771</v>
      </c>
      <c r="B17" s="4">
        <v>861.15770599999996</v>
      </c>
      <c r="C17" s="4">
        <v>13.62</v>
      </c>
      <c r="D17" s="4" t="s">
        <v>4</v>
      </c>
      <c r="E17">
        <f t="shared" si="0"/>
        <v>1.622960119725902E-3</v>
      </c>
    </row>
    <row r="18" spans="1:10" x14ac:dyDescent="0.3">
      <c r="A18" s="3">
        <v>44774</v>
      </c>
      <c r="B18" s="4">
        <v>862.34765700000003</v>
      </c>
      <c r="C18" s="4">
        <v>13.5349</v>
      </c>
      <c r="D18" s="4" t="s">
        <v>4</v>
      </c>
      <c r="E18">
        <f t="shared" si="0"/>
        <v>1.3818038109735787E-3</v>
      </c>
    </row>
    <row r="19" spans="1:10" x14ac:dyDescent="0.3">
      <c r="A19" s="3">
        <v>44775</v>
      </c>
      <c r="B19" s="4">
        <v>862.42798300000004</v>
      </c>
      <c r="C19" s="4">
        <v>13.574999999999999</v>
      </c>
      <c r="D19" s="4">
        <v>293</v>
      </c>
      <c r="E19">
        <f t="shared" si="0"/>
        <v>9.3148046901939523E-5</v>
      </c>
    </row>
    <row r="20" spans="1:10" x14ac:dyDescent="0.3">
      <c r="A20" s="3">
        <v>44776</v>
      </c>
      <c r="B20" s="4">
        <v>862.951773</v>
      </c>
      <c r="C20" s="4">
        <v>13.565</v>
      </c>
      <c r="D20" s="4">
        <v>292</v>
      </c>
      <c r="E20">
        <f t="shared" si="0"/>
        <v>6.0734346557022917E-4</v>
      </c>
      <c r="I20" t="s">
        <v>26</v>
      </c>
      <c r="J20">
        <f>(B123-B2)/B2</f>
        <v>6.689924366799789E-2</v>
      </c>
    </row>
    <row r="21" spans="1:10" x14ac:dyDescent="0.3">
      <c r="A21" s="3">
        <v>44777</v>
      </c>
      <c r="B21" s="4">
        <v>865.44550100000004</v>
      </c>
      <c r="C21" s="4">
        <v>13.331099999999999</v>
      </c>
      <c r="D21" s="4">
        <v>291</v>
      </c>
      <c r="E21">
        <f t="shared" si="0"/>
        <v>2.8897651966467803E-3</v>
      </c>
    </row>
    <row r="22" spans="1:10" x14ac:dyDescent="0.3">
      <c r="A22" s="3">
        <v>44778</v>
      </c>
      <c r="B22" s="4">
        <v>865.20063000000005</v>
      </c>
      <c r="C22" s="4">
        <v>13.4079</v>
      </c>
      <c r="D22" s="4">
        <v>290</v>
      </c>
      <c r="E22">
        <f t="shared" si="0"/>
        <v>-2.8294213756619802E-4</v>
      </c>
    </row>
    <row r="23" spans="1:10" x14ac:dyDescent="0.3">
      <c r="A23" s="3">
        <v>44781</v>
      </c>
      <c r="B23" s="4">
        <v>866.24150099999997</v>
      </c>
      <c r="C23" s="4">
        <v>13.3384</v>
      </c>
      <c r="D23" s="4">
        <v>289</v>
      </c>
      <c r="E23">
        <f t="shared" si="0"/>
        <v>1.2030400393951684E-3</v>
      </c>
    </row>
    <row r="24" spans="1:10" x14ac:dyDescent="0.3">
      <c r="A24" s="3">
        <v>44782</v>
      </c>
      <c r="B24" s="4">
        <v>866.44047499999999</v>
      </c>
      <c r="C24" s="4">
        <v>13.3649</v>
      </c>
      <c r="D24" s="4">
        <v>288</v>
      </c>
      <c r="E24">
        <f t="shared" si="0"/>
        <v>2.2969806892226131E-4</v>
      </c>
    </row>
    <row r="25" spans="1:10" x14ac:dyDescent="0.3">
      <c r="A25" s="3">
        <v>44783</v>
      </c>
      <c r="B25" s="4">
        <v>867.20816500000001</v>
      </c>
      <c r="C25" s="4">
        <v>13.3263</v>
      </c>
      <c r="D25" s="4">
        <v>287</v>
      </c>
      <c r="E25">
        <f t="shared" si="0"/>
        <v>8.8602739847768071E-4</v>
      </c>
    </row>
    <row r="26" spans="1:10" x14ac:dyDescent="0.3">
      <c r="A26" s="3">
        <v>44784</v>
      </c>
      <c r="B26" s="4">
        <v>867.59794599999998</v>
      </c>
      <c r="C26" s="4">
        <v>13.331</v>
      </c>
      <c r="D26" s="4">
        <v>286</v>
      </c>
      <c r="E26">
        <f t="shared" si="0"/>
        <v>4.4946647844346674E-4</v>
      </c>
    </row>
    <row r="27" spans="1:10" x14ac:dyDescent="0.3">
      <c r="A27" s="3">
        <v>44785</v>
      </c>
      <c r="B27" s="4">
        <v>868.84300199999996</v>
      </c>
      <c r="C27" s="4">
        <v>13.2371</v>
      </c>
      <c r="D27" s="4">
        <v>285</v>
      </c>
      <c r="E27">
        <f t="shared" si="0"/>
        <v>1.4350610276801842E-3</v>
      </c>
    </row>
    <row r="28" spans="1:10" x14ac:dyDescent="0.3">
      <c r="A28" s="3">
        <v>44788</v>
      </c>
      <c r="B28" s="4">
        <v>869.242301</v>
      </c>
      <c r="C28" s="4">
        <v>13.240500000000001</v>
      </c>
      <c r="D28" s="4">
        <v>284</v>
      </c>
      <c r="E28">
        <f t="shared" si="0"/>
        <v>4.5957554941559146E-4</v>
      </c>
    </row>
    <row r="29" spans="1:10" x14ac:dyDescent="0.3">
      <c r="A29" s="3">
        <v>44789</v>
      </c>
      <c r="B29" s="4">
        <v>870.14677600000005</v>
      </c>
      <c r="C29" s="4">
        <v>13.1854</v>
      </c>
      <c r="D29" s="4">
        <v>283</v>
      </c>
      <c r="E29">
        <f t="shared" si="0"/>
        <v>1.0405326558078397E-3</v>
      </c>
    </row>
    <row r="30" spans="1:10" x14ac:dyDescent="0.3">
      <c r="A30" s="3">
        <v>44790</v>
      </c>
      <c r="B30" s="4">
        <v>869.696594</v>
      </c>
      <c r="C30" s="4">
        <v>13.2875</v>
      </c>
      <c r="D30" s="4">
        <v>282</v>
      </c>
      <c r="E30">
        <f t="shared" si="0"/>
        <v>-5.1736329136274444E-4</v>
      </c>
    </row>
    <row r="31" spans="1:10" x14ac:dyDescent="0.3">
      <c r="A31" s="3">
        <v>44791</v>
      </c>
      <c r="B31" s="4">
        <v>869.37932999999998</v>
      </c>
      <c r="C31" s="4">
        <v>13.3749</v>
      </c>
      <c r="D31" s="4">
        <v>281</v>
      </c>
      <c r="E31">
        <f t="shared" si="0"/>
        <v>-3.6479848511401997E-4</v>
      </c>
    </row>
    <row r="32" spans="1:10" x14ac:dyDescent="0.3">
      <c r="A32" s="3">
        <v>44792</v>
      </c>
      <c r="B32" s="4">
        <v>868.97191499999997</v>
      </c>
      <c r="C32" s="4">
        <v>13.473599999999999</v>
      </c>
      <c r="D32" s="4">
        <v>280</v>
      </c>
      <c r="E32">
        <f t="shared" si="0"/>
        <v>-4.6862742871976785E-4</v>
      </c>
    </row>
    <row r="33" spans="1:5" x14ac:dyDescent="0.3">
      <c r="A33" s="3">
        <v>44795</v>
      </c>
      <c r="B33" s="4">
        <v>869.21452599999998</v>
      </c>
      <c r="C33" s="4">
        <v>13.4964</v>
      </c>
      <c r="D33" s="4">
        <v>279</v>
      </c>
      <c r="E33">
        <f t="shared" si="0"/>
        <v>2.7919314285319657E-4</v>
      </c>
    </row>
    <row r="34" spans="1:5" x14ac:dyDescent="0.3">
      <c r="A34" s="3">
        <v>44796</v>
      </c>
      <c r="B34" s="4">
        <v>870.14861900000005</v>
      </c>
      <c r="C34" s="4">
        <v>13.4376</v>
      </c>
      <c r="D34" s="4">
        <v>278</v>
      </c>
      <c r="E34">
        <f t="shared" si="0"/>
        <v>1.0746403471863693E-3</v>
      </c>
    </row>
    <row r="35" spans="1:5" x14ac:dyDescent="0.3">
      <c r="A35" s="3">
        <v>44797</v>
      </c>
      <c r="B35" s="4">
        <v>870.24761899999999</v>
      </c>
      <c r="C35" s="4">
        <v>13.477499999999999</v>
      </c>
      <c r="D35" s="4">
        <v>277</v>
      </c>
      <c r="E35">
        <f t="shared" si="0"/>
        <v>1.1377366789791193E-4</v>
      </c>
    </row>
    <row r="36" spans="1:5" x14ac:dyDescent="0.3">
      <c r="A36" s="3">
        <v>44798</v>
      </c>
      <c r="B36" s="4">
        <v>870.27276800000004</v>
      </c>
      <c r="C36" s="4">
        <v>13.5265</v>
      </c>
      <c r="D36" s="4">
        <v>276</v>
      </c>
      <c r="E36">
        <f t="shared" si="0"/>
        <v>2.8898671425214001E-5</v>
      </c>
    </row>
    <row r="37" spans="1:5" x14ac:dyDescent="0.3">
      <c r="A37" s="3">
        <v>44799</v>
      </c>
      <c r="B37" s="4">
        <v>871.40957300000002</v>
      </c>
      <c r="C37" s="4">
        <v>13.443099999999999</v>
      </c>
      <c r="D37" s="4">
        <v>275</v>
      </c>
      <c r="E37">
        <f t="shared" si="0"/>
        <v>1.3062628658512512E-3</v>
      </c>
    </row>
    <row r="38" spans="1:5" x14ac:dyDescent="0.3">
      <c r="A38" s="3">
        <v>44802</v>
      </c>
      <c r="B38" s="4">
        <v>871.57852000000003</v>
      </c>
      <c r="C38" s="4">
        <v>13.475099999999999</v>
      </c>
      <c r="D38" s="4">
        <v>274</v>
      </c>
      <c r="E38">
        <f t="shared" si="0"/>
        <v>1.9387783338019725E-4</v>
      </c>
    </row>
    <row r="39" spans="1:5" x14ac:dyDescent="0.3">
      <c r="A39" s="3">
        <v>44803</v>
      </c>
      <c r="B39" s="4">
        <v>872.149901</v>
      </c>
      <c r="C39" s="4">
        <v>13.459</v>
      </c>
      <c r="D39" s="4">
        <v>273</v>
      </c>
      <c r="E39">
        <f t="shared" si="0"/>
        <v>6.5557030937381743E-4</v>
      </c>
    </row>
    <row r="40" spans="1:5" x14ac:dyDescent="0.3">
      <c r="A40" s="3">
        <v>44804</v>
      </c>
      <c r="B40" s="4">
        <v>873.451999</v>
      </c>
      <c r="C40" s="4">
        <v>13.354900000000001</v>
      </c>
      <c r="D40" s="4">
        <v>272</v>
      </c>
      <c r="E40">
        <f t="shared" si="0"/>
        <v>1.4929750017824068E-3</v>
      </c>
    </row>
    <row r="41" spans="1:5" x14ac:dyDescent="0.3">
      <c r="A41" s="3">
        <v>44805</v>
      </c>
      <c r="B41" s="4">
        <v>874.50133900000003</v>
      </c>
      <c r="C41" s="4">
        <v>13.280799999999999</v>
      </c>
      <c r="D41" s="4">
        <v>271</v>
      </c>
      <c r="E41">
        <f t="shared" si="0"/>
        <v>1.2013711127816988E-3</v>
      </c>
    </row>
    <row r="42" spans="1:5" x14ac:dyDescent="0.3">
      <c r="A42" s="3">
        <v>44806</v>
      </c>
      <c r="B42" s="4">
        <v>875.18747800000006</v>
      </c>
      <c r="C42" s="4">
        <v>13.2502</v>
      </c>
      <c r="D42" s="4">
        <v>270</v>
      </c>
      <c r="E42">
        <f t="shared" si="0"/>
        <v>7.8460600275881973E-4</v>
      </c>
    </row>
    <row r="43" spans="1:5" x14ac:dyDescent="0.3">
      <c r="A43" s="3">
        <v>44809</v>
      </c>
      <c r="B43" s="4">
        <v>875.665119</v>
      </c>
      <c r="C43" s="4">
        <v>13.2447</v>
      </c>
      <c r="D43" s="4">
        <v>269</v>
      </c>
      <c r="E43">
        <f t="shared" si="0"/>
        <v>5.4575849404457394E-4</v>
      </c>
    </row>
    <row r="44" spans="1:5" x14ac:dyDescent="0.3">
      <c r="A44" s="3">
        <v>44810</v>
      </c>
      <c r="B44" s="4">
        <v>874.399181</v>
      </c>
      <c r="C44" s="4">
        <v>13.451499999999999</v>
      </c>
      <c r="D44" s="4">
        <v>268</v>
      </c>
      <c r="E44">
        <f t="shared" si="0"/>
        <v>-1.4456873667021166E-3</v>
      </c>
    </row>
    <row r="45" spans="1:5" x14ac:dyDescent="0.3">
      <c r="A45" s="3">
        <v>44812</v>
      </c>
      <c r="B45" s="4">
        <v>875.01452900000004</v>
      </c>
      <c r="C45" s="4">
        <v>13.4298</v>
      </c>
      <c r="D45" s="4">
        <v>267</v>
      </c>
      <c r="E45">
        <f t="shared" si="0"/>
        <v>7.0373807909598213E-4</v>
      </c>
    </row>
    <row r="46" spans="1:5" x14ac:dyDescent="0.3">
      <c r="A46" s="3">
        <v>44813</v>
      </c>
      <c r="B46" s="4">
        <v>876.30107499999997</v>
      </c>
      <c r="C46" s="4">
        <v>13.325699999999999</v>
      </c>
      <c r="D46" s="4">
        <v>266</v>
      </c>
      <c r="E46">
        <f t="shared" si="0"/>
        <v>1.4703138717824995E-3</v>
      </c>
    </row>
    <row r="47" spans="1:5" x14ac:dyDescent="0.3">
      <c r="A47" s="3">
        <v>44816</v>
      </c>
      <c r="B47" s="4">
        <v>876.164625</v>
      </c>
      <c r="C47" s="4">
        <v>13.396000000000001</v>
      </c>
      <c r="D47" s="4">
        <v>265</v>
      </c>
      <c r="E47">
        <f t="shared" si="0"/>
        <v>-1.5571132330285912E-4</v>
      </c>
    </row>
    <row r="48" spans="1:5" x14ac:dyDescent="0.3">
      <c r="A48" s="3">
        <v>44817</v>
      </c>
      <c r="B48" s="4">
        <v>875.74258499999996</v>
      </c>
      <c r="C48" s="4">
        <v>13.5022</v>
      </c>
      <c r="D48" s="4">
        <v>264</v>
      </c>
      <c r="E48">
        <f t="shared" si="0"/>
        <v>-4.8169029878379095E-4</v>
      </c>
    </row>
    <row r="49" spans="1:5" x14ac:dyDescent="0.3">
      <c r="A49" s="3">
        <v>44818</v>
      </c>
      <c r="B49" s="4">
        <v>876.28113299999995</v>
      </c>
      <c r="C49" s="4">
        <v>13.49</v>
      </c>
      <c r="D49" s="4">
        <v>263</v>
      </c>
      <c r="E49">
        <f t="shared" si="0"/>
        <v>6.149615300482294E-4</v>
      </c>
    </row>
    <row r="50" spans="1:5" x14ac:dyDescent="0.3">
      <c r="A50" s="3">
        <v>44819</v>
      </c>
      <c r="B50" s="4">
        <v>876.21877900000004</v>
      </c>
      <c r="C50" s="4">
        <v>13.5526</v>
      </c>
      <c r="D50" s="4">
        <v>262</v>
      </c>
      <c r="E50">
        <f t="shared" si="0"/>
        <v>-7.1157528847438819E-5</v>
      </c>
    </row>
    <row r="51" spans="1:5" x14ac:dyDescent="0.3">
      <c r="A51" s="3">
        <v>44820</v>
      </c>
      <c r="B51" s="4">
        <v>876.46654899999999</v>
      </c>
      <c r="C51" s="4">
        <v>13.5769</v>
      </c>
      <c r="D51" s="4">
        <v>261</v>
      </c>
      <c r="E51">
        <f t="shared" si="0"/>
        <v>2.8277184413088896E-4</v>
      </c>
    </row>
    <row r="52" spans="1:5" x14ac:dyDescent="0.3">
      <c r="A52" s="3">
        <v>44823</v>
      </c>
      <c r="B52" s="4">
        <v>877.036924</v>
      </c>
      <c r="C52" s="4">
        <v>13.5609</v>
      </c>
      <c r="D52" s="4">
        <v>260</v>
      </c>
      <c r="E52">
        <f t="shared" si="0"/>
        <v>6.5076642189114821E-4</v>
      </c>
    </row>
    <row r="53" spans="1:5" x14ac:dyDescent="0.3">
      <c r="A53" s="3">
        <v>44824</v>
      </c>
      <c r="B53" s="4">
        <v>877.49709499999994</v>
      </c>
      <c r="C53" s="4">
        <v>13.5587</v>
      </c>
      <c r="D53" s="4">
        <v>259</v>
      </c>
      <c r="E53">
        <f t="shared" si="0"/>
        <v>5.2468828552986412E-4</v>
      </c>
    </row>
    <row r="54" spans="1:5" x14ac:dyDescent="0.3">
      <c r="A54" s="3">
        <v>44825</v>
      </c>
      <c r="B54" s="4">
        <v>878.78135199999997</v>
      </c>
      <c r="C54" s="4">
        <v>13.452500000000001</v>
      </c>
      <c r="D54" s="4">
        <v>258</v>
      </c>
      <c r="E54">
        <f t="shared" si="0"/>
        <v>1.4635455858688913E-3</v>
      </c>
    </row>
    <row r="55" spans="1:5" x14ac:dyDescent="0.3">
      <c r="A55" s="3">
        <v>44826</v>
      </c>
      <c r="B55" s="4">
        <v>881.16535299999998</v>
      </c>
      <c r="C55" s="4">
        <v>13.207100000000001</v>
      </c>
      <c r="D55" s="4">
        <v>257</v>
      </c>
      <c r="E55">
        <f t="shared" si="0"/>
        <v>2.7128488725600679E-3</v>
      </c>
    </row>
    <row r="56" spans="1:5" x14ac:dyDescent="0.3">
      <c r="A56" s="3">
        <v>44827</v>
      </c>
      <c r="B56" s="4">
        <v>881.44418900000005</v>
      </c>
      <c r="C56" s="4">
        <v>13.226699999999999</v>
      </c>
      <c r="D56" s="4">
        <v>256</v>
      </c>
      <c r="E56">
        <f t="shared" si="0"/>
        <v>3.1644004051084086E-4</v>
      </c>
    </row>
    <row r="57" spans="1:5" x14ac:dyDescent="0.3">
      <c r="A57" s="3">
        <v>44830</v>
      </c>
      <c r="B57" s="4">
        <v>881.30147199999999</v>
      </c>
      <c r="C57" s="4">
        <v>13.3</v>
      </c>
      <c r="D57" s="4">
        <v>255</v>
      </c>
      <c r="E57">
        <f t="shared" si="0"/>
        <v>-1.6191269031108388E-4</v>
      </c>
    </row>
    <row r="58" spans="1:5" x14ac:dyDescent="0.3">
      <c r="A58" s="3">
        <v>44831</v>
      </c>
      <c r="B58" s="4">
        <v>882.798497</v>
      </c>
      <c r="C58" s="4">
        <v>13.164999999999999</v>
      </c>
      <c r="D58" s="4">
        <v>254</v>
      </c>
      <c r="E58">
        <f t="shared" si="0"/>
        <v>1.6986525582474096E-3</v>
      </c>
    </row>
    <row r="59" spans="1:5" x14ac:dyDescent="0.3">
      <c r="A59" s="3">
        <v>44832</v>
      </c>
      <c r="B59" s="4">
        <v>882.60544500000003</v>
      </c>
      <c r="C59" s="4">
        <v>13.244999999999999</v>
      </c>
      <c r="D59" s="4">
        <v>253</v>
      </c>
      <c r="E59">
        <f t="shared" si="0"/>
        <v>-2.1868184037015416E-4</v>
      </c>
    </row>
    <row r="60" spans="1:5" x14ac:dyDescent="0.3">
      <c r="A60" s="3">
        <v>44833</v>
      </c>
      <c r="B60" s="4">
        <v>883.29546900000003</v>
      </c>
      <c r="C60" s="4">
        <v>13.212400000000001</v>
      </c>
      <c r="D60" s="4">
        <v>252</v>
      </c>
      <c r="E60">
        <f t="shared" si="0"/>
        <v>7.8180347051903126E-4</v>
      </c>
    </row>
    <row r="61" spans="1:5" x14ac:dyDescent="0.3">
      <c r="A61" s="3">
        <v>44834</v>
      </c>
      <c r="B61" s="4">
        <v>884.08678599999996</v>
      </c>
      <c r="C61" s="4">
        <v>13.166600000000001</v>
      </c>
      <c r="D61" s="4">
        <v>251</v>
      </c>
      <c r="E61">
        <f t="shared" si="0"/>
        <v>8.9586896771451168E-4</v>
      </c>
    </row>
    <row r="62" spans="1:5" x14ac:dyDescent="0.3">
      <c r="A62" s="3">
        <v>44837</v>
      </c>
      <c r="B62" s="4">
        <v>884.86059399999999</v>
      </c>
      <c r="C62" s="4">
        <v>13.1228</v>
      </c>
      <c r="D62" s="4">
        <v>250</v>
      </c>
      <c r="E62">
        <f t="shared" si="0"/>
        <v>8.7526248808794086E-4</v>
      </c>
    </row>
    <row r="63" spans="1:5" x14ac:dyDescent="0.3">
      <c r="A63" s="3">
        <v>44838</v>
      </c>
      <c r="B63" s="4">
        <v>885.26505199999997</v>
      </c>
      <c r="C63" s="4">
        <v>13.1265</v>
      </c>
      <c r="D63" s="4">
        <v>249</v>
      </c>
      <c r="E63">
        <f t="shared" si="0"/>
        <v>4.5708668997410107E-4</v>
      </c>
    </row>
    <row r="64" spans="1:5" x14ac:dyDescent="0.3">
      <c r="A64" s="3">
        <v>44839</v>
      </c>
      <c r="B64" s="4">
        <v>885.54359099999999</v>
      </c>
      <c r="C64" s="4">
        <v>13.146599999999999</v>
      </c>
      <c r="D64" s="4">
        <v>248</v>
      </c>
      <c r="E64">
        <f t="shared" si="0"/>
        <v>3.1463910087803105E-4</v>
      </c>
    </row>
    <row r="65" spans="1:5" x14ac:dyDescent="0.3">
      <c r="A65" s="3">
        <v>44840</v>
      </c>
      <c r="B65" s="4">
        <v>885.94242999999994</v>
      </c>
      <c r="C65" s="4">
        <v>13.151199999999999</v>
      </c>
      <c r="D65" s="4">
        <v>247</v>
      </c>
      <c r="E65">
        <f t="shared" si="0"/>
        <v>4.5038889564946629E-4</v>
      </c>
    </row>
    <row r="66" spans="1:5" x14ac:dyDescent="0.3">
      <c r="A66" s="3">
        <v>44841</v>
      </c>
      <c r="B66" s="4">
        <v>886.17201799999998</v>
      </c>
      <c r="C66" s="4">
        <v>13.178000000000001</v>
      </c>
      <c r="D66" s="4">
        <v>246</v>
      </c>
      <c r="E66">
        <f t="shared" si="0"/>
        <v>2.5914550677975229E-4</v>
      </c>
    </row>
    <row r="67" spans="1:5" x14ac:dyDescent="0.3">
      <c r="A67" s="3">
        <v>44844</v>
      </c>
      <c r="B67" s="4">
        <v>886.87028099999998</v>
      </c>
      <c r="C67" s="4">
        <v>13.1435</v>
      </c>
      <c r="D67" s="4">
        <v>245</v>
      </c>
      <c r="E67">
        <f t="shared" si="0"/>
        <v>7.8795424118209654E-4</v>
      </c>
    </row>
    <row r="68" spans="1:5" x14ac:dyDescent="0.3">
      <c r="A68" s="3">
        <v>44845</v>
      </c>
      <c r="B68" s="4">
        <v>887.00210900000002</v>
      </c>
      <c r="C68" s="4">
        <v>13.183400000000001</v>
      </c>
      <c r="D68" s="4">
        <v>244</v>
      </c>
      <c r="E68">
        <f t="shared" ref="E68:E122" si="1">(B68-B67)/B67</f>
        <v>1.4864406083311E-4</v>
      </c>
    </row>
    <row r="69" spans="1:5" x14ac:dyDescent="0.3">
      <c r="A69" s="3">
        <v>44847</v>
      </c>
      <c r="B69" s="4">
        <v>887.46003800000005</v>
      </c>
      <c r="C69" s="4">
        <v>13.1805</v>
      </c>
      <c r="D69" s="4">
        <v>243</v>
      </c>
      <c r="E69">
        <f t="shared" si="1"/>
        <v>5.1626596527070442E-4</v>
      </c>
    </row>
    <row r="70" spans="1:5" x14ac:dyDescent="0.3">
      <c r="A70" s="3">
        <v>44848</v>
      </c>
      <c r="B70" s="4">
        <v>887.561058</v>
      </c>
      <c r="C70" s="4">
        <v>13.225</v>
      </c>
      <c r="D70" s="4">
        <v>242</v>
      </c>
      <c r="E70">
        <f t="shared" si="1"/>
        <v>1.138304776264738E-4</v>
      </c>
    </row>
    <row r="71" spans="1:5" x14ac:dyDescent="0.3">
      <c r="A71" s="3">
        <v>44851</v>
      </c>
      <c r="B71" s="4">
        <v>888.18693199999996</v>
      </c>
      <c r="C71" s="4">
        <v>13.1999</v>
      </c>
      <c r="D71" s="4">
        <v>241</v>
      </c>
      <c r="E71">
        <f t="shared" si="1"/>
        <v>7.0516162731415531E-4</v>
      </c>
    </row>
    <row r="72" spans="1:5" x14ac:dyDescent="0.3">
      <c r="A72" s="3">
        <v>44852</v>
      </c>
      <c r="B72" s="4">
        <v>888.649451</v>
      </c>
      <c r="C72" s="4">
        <v>13.1965</v>
      </c>
      <c r="D72" s="4">
        <v>240</v>
      </c>
      <c r="E72">
        <f t="shared" si="1"/>
        <v>5.2074510819310614E-4</v>
      </c>
    </row>
    <row r="73" spans="1:5" x14ac:dyDescent="0.3">
      <c r="A73" s="3">
        <v>44853</v>
      </c>
      <c r="B73" s="4">
        <v>888.94292700000005</v>
      </c>
      <c r="C73" s="4">
        <v>13.2158</v>
      </c>
      <c r="D73" s="4">
        <v>239</v>
      </c>
      <c r="E73">
        <f t="shared" si="1"/>
        <v>3.3024945851235906E-4</v>
      </c>
    </row>
    <row r="74" spans="1:5" x14ac:dyDescent="0.3">
      <c r="A74" s="3">
        <v>44854</v>
      </c>
      <c r="B74" s="4">
        <v>889.34899299999995</v>
      </c>
      <c r="C74" s="4">
        <v>13.2201</v>
      </c>
      <c r="D74" s="4">
        <v>238</v>
      </c>
      <c r="E74">
        <f t="shared" si="1"/>
        <v>4.5679648002857227E-4</v>
      </c>
    </row>
    <row r="75" spans="1:5" x14ac:dyDescent="0.3">
      <c r="A75" s="3">
        <v>44855</v>
      </c>
      <c r="B75" s="4">
        <v>889.93588099999999</v>
      </c>
      <c r="C75" s="4">
        <v>13.2</v>
      </c>
      <c r="D75" s="4">
        <v>237</v>
      </c>
      <c r="E75">
        <f t="shared" si="1"/>
        <v>6.5990742061822346E-4</v>
      </c>
    </row>
    <row r="76" spans="1:5" x14ac:dyDescent="0.3">
      <c r="A76" s="3">
        <v>44858</v>
      </c>
      <c r="B76" s="4">
        <v>890.15365399999996</v>
      </c>
      <c r="C76" s="4">
        <v>13.229900000000001</v>
      </c>
      <c r="D76" s="4">
        <v>236</v>
      </c>
      <c r="E76">
        <f t="shared" si="1"/>
        <v>2.4470639362833552E-4</v>
      </c>
    </row>
    <row r="77" spans="1:5" x14ac:dyDescent="0.3">
      <c r="A77" s="3">
        <v>44859</v>
      </c>
      <c r="B77" s="4">
        <v>890.47898399999997</v>
      </c>
      <c r="C77" s="4">
        <v>13.2454</v>
      </c>
      <c r="D77" s="4">
        <v>235</v>
      </c>
      <c r="E77">
        <f t="shared" si="1"/>
        <v>3.6547622821981712E-4</v>
      </c>
    </row>
    <row r="78" spans="1:5" x14ac:dyDescent="0.3">
      <c r="A78" s="3">
        <v>44860</v>
      </c>
      <c r="B78" s="4">
        <v>890.56009700000004</v>
      </c>
      <c r="C78" s="4">
        <v>13.294499999999999</v>
      </c>
      <c r="D78" s="4">
        <v>234</v>
      </c>
      <c r="E78">
        <f t="shared" si="1"/>
        <v>9.108917948373844E-5</v>
      </c>
    </row>
    <row r="79" spans="1:5" x14ac:dyDescent="0.3">
      <c r="A79" s="3">
        <v>44861</v>
      </c>
      <c r="B79" s="4">
        <v>891.02967699999999</v>
      </c>
      <c r="C79" s="4">
        <v>13.2906</v>
      </c>
      <c r="D79" s="4">
        <v>233</v>
      </c>
      <c r="E79">
        <f t="shared" si="1"/>
        <v>5.2728614450816874E-4</v>
      </c>
    </row>
    <row r="80" spans="1:5" x14ac:dyDescent="0.3">
      <c r="A80" s="3">
        <v>44862</v>
      </c>
      <c r="B80" s="4">
        <v>891.57751399999995</v>
      </c>
      <c r="C80" s="4">
        <v>13.2759</v>
      </c>
      <c r="D80" s="4">
        <v>232</v>
      </c>
      <c r="E80">
        <f t="shared" si="1"/>
        <v>6.1483586253206085E-4</v>
      </c>
    </row>
    <row r="81" spans="1:5" x14ac:dyDescent="0.3">
      <c r="A81" s="3">
        <v>44865</v>
      </c>
      <c r="B81" s="4">
        <v>892.31833200000005</v>
      </c>
      <c r="C81" s="4">
        <v>13.234400000000001</v>
      </c>
      <c r="D81" s="4">
        <v>231</v>
      </c>
      <c r="E81">
        <f t="shared" si="1"/>
        <v>8.3090700288803376E-4</v>
      </c>
    </row>
    <row r="82" spans="1:5" x14ac:dyDescent="0.3">
      <c r="A82" s="3">
        <v>44866</v>
      </c>
      <c r="B82" s="4">
        <v>892.45067200000005</v>
      </c>
      <c r="C82" s="4">
        <v>13.277200000000001</v>
      </c>
      <c r="D82" s="4">
        <v>230</v>
      </c>
      <c r="E82">
        <f t="shared" si="1"/>
        <v>1.4831030054417757E-4</v>
      </c>
    </row>
    <row r="83" spans="1:5" x14ac:dyDescent="0.3">
      <c r="A83" s="3">
        <v>44868</v>
      </c>
      <c r="B83" s="4">
        <v>892.67387499999995</v>
      </c>
      <c r="C83" s="4">
        <v>13.307700000000001</v>
      </c>
      <c r="D83" s="4">
        <v>229</v>
      </c>
      <c r="E83">
        <f t="shared" si="1"/>
        <v>2.5010121791907685E-4</v>
      </c>
    </row>
    <row r="84" spans="1:5" x14ac:dyDescent="0.3">
      <c r="A84" s="3">
        <v>44869</v>
      </c>
      <c r="B84" s="4">
        <v>893.29916200000002</v>
      </c>
      <c r="C84" s="4">
        <v>13.2821</v>
      </c>
      <c r="D84" s="4">
        <v>228</v>
      </c>
      <c r="E84">
        <f t="shared" si="1"/>
        <v>7.0046521749062192E-4</v>
      </c>
    </row>
    <row r="85" spans="1:5" x14ac:dyDescent="0.3">
      <c r="A85" s="3">
        <v>44872</v>
      </c>
      <c r="B85" s="4">
        <v>893.31089699999995</v>
      </c>
      <c r="C85" s="4">
        <v>13.342700000000001</v>
      </c>
      <c r="D85" s="4">
        <v>227</v>
      </c>
      <c r="E85">
        <f t="shared" si="1"/>
        <v>1.3136696528022211E-5</v>
      </c>
    </row>
    <row r="86" spans="1:5" x14ac:dyDescent="0.3">
      <c r="A86" s="3">
        <v>44873</v>
      </c>
      <c r="B86" s="4">
        <v>893.60155799999995</v>
      </c>
      <c r="C86" s="4">
        <v>13.3644</v>
      </c>
      <c r="D86" s="4">
        <v>226</v>
      </c>
      <c r="E86">
        <f t="shared" si="1"/>
        <v>3.2537496293409717E-4</v>
      </c>
    </row>
    <row r="87" spans="1:5" x14ac:dyDescent="0.3">
      <c r="A87" s="3">
        <v>44874</v>
      </c>
      <c r="B87" s="4">
        <v>894.07816200000002</v>
      </c>
      <c r="C87" s="4">
        <v>13.3599</v>
      </c>
      <c r="D87" s="4">
        <v>225</v>
      </c>
      <c r="E87">
        <f t="shared" si="1"/>
        <v>5.3335180062439615E-4</v>
      </c>
    </row>
    <row r="88" spans="1:5" x14ac:dyDescent="0.3">
      <c r="A88" s="3">
        <v>44875</v>
      </c>
      <c r="B88" s="4">
        <v>891.51851999999997</v>
      </c>
      <c r="C88" s="4">
        <v>13.7898</v>
      </c>
      <c r="D88" s="4">
        <v>224</v>
      </c>
      <c r="E88">
        <f t="shared" si="1"/>
        <v>-2.8628839275911689E-3</v>
      </c>
    </row>
    <row r="89" spans="1:5" x14ac:dyDescent="0.3">
      <c r="A89" s="3">
        <v>44876</v>
      </c>
      <c r="B89" s="4">
        <v>890.70954099999994</v>
      </c>
      <c r="C89" s="4">
        <v>13.9726</v>
      </c>
      <c r="D89" s="4">
        <v>223</v>
      </c>
      <c r="E89">
        <f t="shared" si="1"/>
        <v>-9.0741693173129159E-4</v>
      </c>
    </row>
    <row r="90" spans="1:5" x14ac:dyDescent="0.3">
      <c r="A90" s="3">
        <v>44879</v>
      </c>
      <c r="B90" s="4">
        <v>892.21337300000005</v>
      </c>
      <c r="C90" s="4">
        <v>13.8216</v>
      </c>
      <c r="D90" s="4">
        <v>222</v>
      </c>
      <c r="E90">
        <f t="shared" si="1"/>
        <v>1.6883528589036437E-3</v>
      </c>
    </row>
    <row r="91" spans="1:5" x14ac:dyDescent="0.3">
      <c r="A91" s="3">
        <v>44881</v>
      </c>
      <c r="B91" s="4">
        <v>891.188174</v>
      </c>
      <c r="C91" s="4">
        <v>14.037699999999999</v>
      </c>
      <c r="D91" s="4">
        <v>221</v>
      </c>
      <c r="E91">
        <f t="shared" si="1"/>
        <v>-1.1490513715938701E-3</v>
      </c>
    </row>
    <row r="92" spans="1:5" x14ac:dyDescent="0.3">
      <c r="A92" s="3">
        <v>44882</v>
      </c>
      <c r="B92" s="4">
        <v>890.97011499999996</v>
      </c>
      <c r="C92" s="4">
        <v>14.1378</v>
      </c>
      <c r="D92" s="4">
        <v>220</v>
      </c>
      <c r="E92">
        <f t="shared" si="1"/>
        <v>-2.4468345335116541E-4</v>
      </c>
    </row>
    <row r="93" spans="1:5" x14ac:dyDescent="0.3">
      <c r="A93" s="3">
        <v>44883</v>
      </c>
      <c r="B93" s="4">
        <v>890.501487</v>
      </c>
      <c r="C93" s="4">
        <v>14.2759</v>
      </c>
      <c r="D93" s="4">
        <v>219</v>
      </c>
      <c r="E93">
        <f t="shared" si="1"/>
        <v>-5.2597499299958785E-4</v>
      </c>
    </row>
    <row r="94" spans="1:5" x14ac:dyDescent="0.3">
      <c r="A94" s="3">
        <v>44886</v>
      </c>
      <c r="B94" s="4">
        <v>891.367254</v>
      </c>
      <c r="C94" s="4">
        <v>14.217499999999999</v>
      </c>
      <c r="D94" s="4">
        <v>218</v>
      </c>
      <c r="E94">
        <f t="shared" si="1"/>
        <v>9.7222409242311045E-4</v>
      </c>
    </row>
    <row r="95" spans="1:5" x14ac:dyDescent="0.3">
      <c r="A95" s="3">
        <v>44887</v>
      </c>
      <c r="B95" s="4">
        <v>891.27452300000004</v>
      </c>
      <c r="C95" s="4">
        <v>14.301299999999999</v>
      </c>
      <c r="D95" s="4">
        <v>217</v>
      </c>
      <c r="E95">
        <f t="shared" si="1"/>
        <v>-1.040323161792501E-4</v>
      </c>
    </row>
    <row r="96" spans="1:5" x14ac:dyDescent="0.3">
      <c r="A96" s="3">
        <v>44888</v>
      </c>
      <c r="B96" s="4">
        <v>890.28950799999996</v>
      </c>
      <c r="C96" s="4">
        <v>14.5197</v>
      </c>
      <c r="D96" s="4">
        <v>216</v>
      </c>
      <c r="E96">
        <f t="shared" si="1"/>
        <v>-1.1051757618792493E-3</v>
      </c>
    </row>
    <row r="97" spans="1:5" x14ac:dyDescent="0.3">
      <c r="A97" s="3">
        <v>44889</v>
      </c>
      <c r="B97" s="4">
        <v>892.472354</v>
      </c>
      <c r="C97" s="4">
        <v>14.263500000000001</v>
      </c>
      <c r="D97" s="4">
        <v>215</v>
      </c>
      <c r="E97">
        <f t="shared" si="1"/>
        <v>2.4518383968196115E-3</v>
      </c>
    </row>
    <row r="98" spans="1:5" x14ac:dyDescent="0.3">
      <c r="A98" s="3">
        <v>44890</v>
      </c>
      <c r="B98" s="4">
        <v>892.24317299999996</v>
      </c>
      <c r="C98" s="4">
        <v>14.369300000000001</v>
      </c>
      <c r="D98" s="4">
        <v>214</v>
      </c>
      <c r="E98">
        <f t="shared" si="1"/>
        <v>-2.5679338858270069E-4</v>
      </c>
    </row>
    <row r="99" spans="1:5" x14ac:dyDescent="0.3">
      <c r="A99" s="3">
        <v>44893</v>
      </c>
      <c r="B99" s="4">
        <v>893.44769699999995</v>
      </c>
      <c r="C99" s="4">
        <v>14.258900000000001</v>
      </c>
      <c r="D99" s="4">
        <v>213</v>
      </c>
      <c r="E99">
        <f t="shared" si="1"/>
        <v>1.3499951991226861E-3</v>
      </c>
    </row>
    <row r="100" spans="1:5" x14ac:dyDescent="0.3">
      <c r="A100" s="3">
        <v>44894</v>
      </c>
      <c r="B100" s="4">
        <v>895.86138000000005</v>
      </c>
      <c r="C100" s="4">
        <v>13.964700000000001</v>
      </c>
      <c r="D100" s="4">
        <v>212</v>
      </c>
      <c r="E100">
        <f t="shared" si="1"/>
        <v>2.7015381069364439E-3</v>
      </c>
    </row>
    <row r="101" spans="1:5" x14ac:dyDescent="0.3">
      <c r="A101" s="3">
        <v>44895</v>
      </c>
      <c r="B101" s="4">
        <v>896.46320400000002</v>
      </c>
      <c r="C101" s="4">
        <v>13.943899999999999</v>
      </c>
      <c r="D101" s="4">
        <v>211</v>
      </c>
      <c r="E101">
        <f t="shared" si="1"/>
        <v>6.7178250277957622E-4</v>
      </c>
    </row>
    <row r="102" spans="1:5" x14ac:dyDescent="0.3">
      <c r="A102" s="3">
        <v>44896</v>
      </c>
      <c r="B102" s="4">
        <v>896.73947199999998</v>
      </c>
      <c r="C102" s="4">
        <v>13.9726</v>
      </c>
      <c r="D102" s="4">
        <v>210</v>
      </c>
      <c r="E102">
        <f t="shared" si="1"/>
        <v>3.0817550432327514E-4</v>
      </c>
    </row>
    <row r="103" spans="1:5" x14ac:dyDescent="0.3">
      <c r="A103" s="3">
        <v>44897</v>
      </c>
      <c r="B103" s="4">
        <v>897.86102600000004</v>
      </c>
      <c r="C103" s="4">
        <v>13.872199999999999</v>
      </c>
      <c r="D103" s="4">
        <v>209</v>
      </c>
      <c r="E103">
        <f t="shared" si="1"/>
        <v>1.2507021660356445E-3</v>
      </c>
    </row>
    <row r="104" spans="1:5" x14ac:dyDescent="0.3">
      <c r="A104" s="3">
        <v>44900</v>
      </c>
      <c r="B104" s="4">
        <v>897.50372900000002</v>
      </c>
      <c r="C104" s="4">
        <v>13.9983</v>
      </c>
      <c r="D104" s="4">
        <v>208</v>
      </c>
      <c r="E104">
        <f t="shared" si="1"/>
        <v>-3.9794243168320441E-4</v>
      </c>
    </row>
    <row r="105" spans="1:5" x14ac:dyDescent="0.3">
      <c r="A105" s="3">
        <v>44901</v>
      </c>
      <c r="B105" s="4">
        <v>897.87276599999996</v>
      </c>
      <c r="C105" s="4">
        <v>14.013400000000001</v>
      </c>
      <c r="D105" s="4">
        <v>207</v>
      </c>
      <c r="E105">
        <f t="shared" si="1"/>
        <v>4.1118157850008751E-4</v>
      </c>
    </row>
    <row r="106" spans="1:5" x14ac:dyDescent="0.3">
      <c r="A106" s="3">
        <v>44902</v>
      </c>
      <c r="B106" s="4">
        <v>899.11510599999997</v>
      </c>
      <c r="C106" s="4">
        <v>13.8932</v>
      </c>
      <c r="D106" s="4">
        <v>206</v>
      </c>
      <c r="E106">
        <f t="shared" si="1"/>
        <v>1.383648159342894E-3</v>
      </c>
    </row>
    <row r="107" spans="1:5" x14ac:dyDescent="0.3">
      <c r="A107" s="3">
        <v>44903</v>
      </c>
      <c r="B107" s="4">
        <v>900.02425700000003</v>
      </c>
      <c r="C107" s="4">
        <v>13.824</v>
      </c>
      <c r="D107" s="4">
        <v>205</v>
      </c>
      <c r="E107">
        <f t="shared" si="1"/>
        <v>1.0111619679539288E-3</v>
      </c>
    </row>
    <row r="108" spans="1:5" x14ac:dyDescent="0.3">
      <c r="A108" s="3">
        <v>44904</v>
      </c>
      <c r="B108" s="4">
        <v>900.80140300000005</v>
      </c>
      <c r="C108" s="4">
        <v>13.774900000000001</v>
      </c>
      <c r="D108" s="4">
        <v>204</v>
      </c>
      <c r="E108">
        <f t="shared" si="1"/>
        <v>8.6347228305871764E-4</v>
      </c>
    </row>
    <row r="109" spans="1:5" x14ac:dyDescent="0.3">
      <c r="A109" s="3">
        <v>44907</v>
      </c>
      <c r="B109" s="4">
        <v>900.34053400000005</v>
      </c>
      <c r="C109" s="4">
        <v>13.919600000000001</v>
      </c>
      <c r="D109" s="4">
        <v>203</v>
      </c>
      <c r="E109">
        <f t="shared" si="1"/>
        <v>-5.1162109479974062E-4</v>
      </c>
    </row>
    <row r="110" spans="1:5" x14ac:dyDescent="0.3">
      <c r="A110" s="3">
        <v>44908</v>
      </c>
      <c r="B110" s="4">
        <v>900.70550000000003</v>
      </c>
      <c r="C110" s="4">
        <v>13.935499999999999</v>
      </c>
      <c r="D110" s="4">
        <v>202</v>
      </c>
      <c r="E110">
        <f t="shared" si="1"/>
        <v>4.053643995994756E-4</v>
      </c>
    </row>
    <row r="111" spans="1:5" x14ac:dyDescent="0.3">
      <c r="A111" s="3">
        <v>44909</v>
      </c>
      <c r="B111" s="4">
        <v>901.08361000000002</v>
      </c>
      <c r="C111" s="4">
        <v>13.9495</v>
      </c>
      <c r="D111" s="4">
        <v>201</v>
      </c>
      <c r="E111">
        <f t="shared" si="1"/>
        <v>4.197931510354854E-4</v>
      </c>
    </row>
    <row r="112" spans="1:5" x14ac:dyDescent="0.3">
      <c r="A112" s="3">
        <v>44910</v>
      </c>
      <c r="B112" s="4">
        <v>902.46094000000005</v>
      </c>
      <c r="C112" s="4">
        <v>13.8047</v>
      </c>
      <c r="D112" s="4">
        <v>200</v>
      </c>
      <c r="E112">
        <f t="shared" si="1"/>
        <v>1.5285263040130416E-3</v>
      </c>
    </row>
    <row r="113" spans="1:5" x14ac:dyDescent="0.3">
      <c r="A113" s="3">
        <v>44911</v>
      </c>
      <c r="B113" s="4">
        <v>902.79072699999995</v>
      </c>
      <c r="C113" s="4">
        <v>13.826000000000001</v>
      </c>
      <c r="D113" s="4">
        <v>199</v>
      </c>
      <c r="E113">
        <f t="shared" si="1"/>
        <v>3.6543077421156484E-4</v>
      </c>
    </row>
    <row r="114" spans="1:5" x14ac:dyDescent="0.3">
      <c r="A114" s="3">
        <v>44914</v>
      </c>
      <c r="B114" s="4">
        <v>903.25415899999996</v>
      </c>
      <c r="C114" s="4">
        <v>13.8261</v>
      </c>
      <c r="D114" s="4">
        <v>198</v>
      </c>
      <c r="E114">
        <f t="shared" si="1"/>
        <v>5.1333269842060707E-4</v>
      </c>
    </row>
    <row r="115" spans="1:5" x14ac:dyDescent="0.3">
      <c r="A115" s="3">
        <v>44915</v>
      </c>
      <c r="B115" s="4">
        <v>904.176151</v>
      </c>
      <c r="C115" s="4">
        <v>13.7524</v>
      </c>
      <c r="D115" s="4">
        <v>197</v>
      </c>
      <c r="E115">
        <f t="shared" si="1"/>
        <v>1.0207448156350485E-3</v>
      </c>
    </row>
    <row r="116" spans="1:5" x14ac:dyDescent="0.3">
      <c r="A116" s="3">
        <v>44916</v>
      </c>
      <c r="B116" s="4">
        <v>904.69488799999999</v>
      </c>
      <c r="C116" s="4">
        <v>13.7433</v>
      </c>
      <c r="D116" s="4">
        <v>196</v>
      </c>
      <c r="E116">
        <f t="shared" si="1"/>
        <v>5.7371232300948774E-4</v>
      </c>
    </row>
    <row r="117" spans="1:5" x14ac:dyDescent="0.3">
      <c r="A117" s="3">
        <v>44917</v>
      </c>
      <c r="B117" s="4">
        <v>905.58613500000001</v>
      </c>
      <c r="C117" s="4">
        <v>13.6737</v>
      </c>
      <c r="D117" s="4">
        <v>195</v>
      </c>
      <c r="E117">
        <f t="shared" si="1"/>
        <v>9.8513544380723992E-4</v>
      </c>
    </row>
    <row r="118" spans="1:5" x14ac:dyDescent="0.3">
      <c r="A118" s="3">
        <v>44918</v>
      </c>
      <c r="B118" s="4">
        <v>906.56074000000001</v>
      </c>
      <c r="C118" s="4">
        <v>13.59</v>
      </c>
      <c r="D118" s="4">
        <v>194</v>
      </c>
      <c r="E118">
        <f t="shared" si="1"/>
        <v>1.0762145778656349E-3</v>
      </c>
    </row>
    <row r="119" spans="1:5" x14ac:dyDescent="0.3">
      <c r="A119" s="3">
        <v>44921</v>
      </c>
      <c r="B119" s="4">
        <v>906.73193900000001</v>
      </c>
      <c r="C119" s="4">
        <v>13.637</v>
      </c>
      <c r="D119" s="4">
        <v>193</v>
      </c>
      <c r="E119">
        <f t="shared" si="1"/>
        <v>1.8884448933890677E-4</v>
      </c>
    </row>
    <row r="120" spans="1:5" x14ac:dyDescent="0.3">
      <c r="A120" s="3">
        <v>44922</v>
      </c>
      <c r="B120" s="4">
        <v>907.33622000000003</v>
      </c>
      <c r="C120" s="4">
        <v>13.613300000000001</v>
      </c>
      <c r="D120" s="4">
        <v>192</v>
      </c>
      <c r="E120">
        <f t="shared" si="1"/>
        <v>6.6643841912798719E-4</v>
      </c>
    </row>
    <row r="121" spans="1:5" x14ac:dyDescent="0.3">
      <c r="A121" s="3">
        <v>44923</v>
      </c>
      <c r="B121" s="4">
        <v>908.185475</v>
      </c>
      <c r="C121" s="4">
        <v>13.548999999999999</v>
      </c>
      <c r="D121" s="4">
        <v>191</v>
      </c>
      <c r="E121">
        <f t="shared" si="1"/>
        <v>9.3598710299471019E-4</v>
      </c>
    </row>
    <row r="122" spans="1:5" x14ac:dyDescent="0.3">
      <c r="A122" s="3">
        <v>44924</v>
      </c>
      <c r="B122" s="4">
        <v>908.77627600000005</v>
      </c>
      <c r="C122" s="4">
        <v>13.526999999999999</v>
      </c>
      <c r="D122" s="4">
        <v>190</v>
      </c>
      <c r="E122">
        <f t="shared" si="1"/>
        <v>6.5052901225936904E-4</v>
      </c>
    </row>
    <row r="123" spans="1:5" x14ac:dyDescent="0.3">
      <c r="A123" s="3">
        <v>44925</v>
      </c>
      <c r="B123" s="4">
        <v>909.23391900000001</v>
      </c>
      <c r="C123" s="4">
        <v>13.526999999999999</v>
      </c>
      <c r="D123" s="4">
        <v>189</v>
      </c>
      <c r="E123">
        <f>(B123-B122)/B122</f>
        <v>5.0358158777459301E-4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A6AD-5092-4F23-B166-B7F4E0E11E62}">
  <dimension ref="A1:P253"/>
  <sheetViews>
    <sheetView topLeftCell="A230" workbookViewId="0">
      <selection activeCell="Q244" sqref="Q244"/>
    </sheetView>
  </sheetViews>
  <sheetFormatPr defaultRowHeight="14.4" x14ac:dyDescent="0.3"/>
  <cols>
    <col min="1" max="1" width="22.6640625" bestFit="1" customWidth="1"/>
    <col min="8" max="8" width="20.44140625" bestFit="1" customWidth="1"/>
    <col min="15" max="15" width="18.4414062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17" t="s">
        <v>28</v>
      </c>
      <c r="H1" s="5" t="s">
        <v>5</v>
      </c>
      <c r="I1" s="5"/>
    </row>
    <row r="2" spans="1:9" x14ac:dyDescent="0.3">
      <c r="A2" s="3">
        <v>44561</v>
      </c>
      <c r="B2" s="4">
        <v>3636.9819094999998</v>
      </c>
      <c r="C2" s="4">
        <v>5.6562999999999999</v>
      </c>
      <c r="D2" s="4" t="s">
        <v>4</v>
      </c>
    </row>
    <row r="3" spans="1:9" x14ac:dyDescent="0.3">
      <c r="A3" s="3">
        <v>44564</v>
      </c>
      <c r="B3" s="4">
        <v>3640.7229397999999</v>
      </c>
      <c r="C3" s="4">
        <v>5.6067</v>
      </c>
      <c r="D3" s="4" t="s">
        <v>4</v>
      </c>
      <c r="E3">
        <f>(C3-C2)/C2</f>
        <v>-8.7689832576065396E-3</v>
      </c>
      <c r="H3" t="s">
        <v>6</v>
      </c>
      <c r="I3">
        <v>5.4670603244831942E-4</v>
      </c>
    </row>
    <row r="4" spans="1:9" x14ac:dyDescent="0.3">
      <c r="A4" s="3">
        <v>44565</v>
      </c>
      <c r="B4" s="4">
        <v>3635.6385945000002</v>
      </c>
      <c r="C4" s="4">
        <v>5.78</v>
      </c>
      <c r="D4" s="4" t="s">
        <v>4</v>
      </c>
      <c r="E4">
        <f t="shared" ref="E4:E67" si="0">(C4-C3)/C3</f>
        <v>3.0909447625162793E-2</v>
      </c>
      <c r="H4" t="s">
        <v>7</v>
      </c>
      <c r="I4">
        <v>1.6540341294364591E-3</v>
      </c>
    </row>
    <row r="5" spans="1:9" x14ac:dyDescent="0.3">
      <c r="A5" s="3">
        <v>44566</v>
      </c>
      <c r="B5" s="4">
        <v>3636.9471146999999</v>
      </c>
      <c r="C5" s="4">
        <v>5.7922000000000002</v>
      </c>
      <c r="D5" s="4" t="s">
        <v>4</v>
      </c>
      <c r="E5">
        <f t="shared" si="0"/>
        <v>2.1107266435986139E-3</v>
      </c>
      <c r="H5" t="s">
        <v>8</v>
      </c>
      <c r="I5">
        <v>1.0318471337580461E-3</v>
      </c>
    </row>
    <row r="6" spans="1:9" x14ac:dyDescent="0.3">
      <c r="A6" s="3">
        <v>44567</v>
      </c>
      <c r="B6" s="4">
        <v>3639.4500548000001</v>
      </c>
      <c r="C6" s="4">
        <v>5.774</v>
      </c>
      <c r="D6" s="4" t="s">
        <v>4</v>
      </c>
      <c r="E6">
        <f t="shared" si="0"/>
        <v>-3.1421566934843781E-3</v>
      </c>
      <c r="H6" t="s">
        <v>9</v>
      </c>
      <c r="I6" t="e">
        <v>#N/A</v>
      </c>
    </row>
    <row r="7" spans="1:9" x14ac:dyDescent="0.3">
      <c r="A7" s="3">
        <v>44568</v>
      </c>
      <c r="B7" s="4">
        <v>3637.8043351000001</v>
      </c>
      <c r="C7" s="4">
        <v>5.8619000000000003</v>
      </c>
      <c r="D7" s="4" t="s">
        <v>4</v>
      </c>
      <c r="E7">
        <f t="shared" si="0"/>
        <v>1.5223415310010445E-2</v>
      </c>
      <c r="H7" t="s">
        <v>10</v>
      </c>
      <c r="I7">
        <v>2.620482883432931E-2</v>
      </c>
    </row>
    <row r="8" spans="1:9" x14ac:dyDescent="0.3">
      <c r="A8" s="3">
        <v>44571</v>
      </c>
      <c r="B8" s="4">
        <v>3642.4978645000001</v>
      </c>
      <c r="C8" s="4">
        <v>5.7877000000000001</v>
      </c>
      <c r="D8" s="4" t="s">
        <v>4</v>
      </c>
      <c r="E8">
        <f t="shared" si="0"/>
        <v>-1.2658011907402081E-2</v>
      </c>
      <c r="H8" t="s">
        <v>11</v>
      </c>
      <c r="I8">
        <v>6.8669305423649674E-4</v>
      </c>
    </row>
    <row r="9" spans="1:9" x14ac:dyDescent="0.3">
      <c r="A9" s="3">
        <v>44572</v>
      </c>
      <c r="B9" s="4">
        <v>3644.2415707</v>
      </c>
      <c r="C9" s="4">
        <v>5.8735999999999997</v>
      </c>
      <c r="D9" s="4" t="s">
        <v>4</v>
      </c>
      <c r="E9">
        <f t="shared" si="0"/>
        <v>1.4841819721132686E-2</v>
      </c>
      <c r="H9" t="s">
        <v>12</v>
      </c>
      <c r="I9">
        <v>2.8406076709868491</v>
      </c>
    </row>
    <row r="10" spans="1:9" x14ac:dyDescent="0.3">
      <c r="A10" s="3">
        <v>44573</v>
      </c>
      <c r="B10" s="4">
        <v>3648.2940604999999</v>
      </c>
      <c r="C10" s="4">
        <v>5.82</v>
      </c>
      <c r="D10" s="4" t="s">
        <v>4</v>
      </c>
      <c r="E10">
        <f t="shared" si="0"/>
        <v>-9.1255788613455856E-3</v>
      </c>
      <c r="H10" t="s">
        <v>13</v>
      </c>
      <c r="I10">
        <v>-2.1040795715731024E-2</v>
      </c>
    </row>
    <row r="11" spans="1:9" x14ac:dyDescent="0.3">
      <c r="A11" s="3">
        <v>44574</v>
      </c>
      <c r="B11" s="4">
        <v>3646.4005953999999</v>
      </c>
      <c r="C11" s="4">
        <v>5.9202000000000004</v>
      </c>
      <c r="D11" s="4" t="s">
        <v>4</v>
      </c>
      <c r="E11">
        <f t="shared" si="0"/>
        <v>1.7216494845360836E-2</v>
      </c>
      <c r="H11" t="s">
        <v>14</v>
      </c>
      <c r="I11">
        <v>0.21889058258937741</v>
      </c>
    </row>
    <row r="12" spans="1:9" x14ac:dyDescent="0.3">
      <c r="A12" s="3">
        <v>44575</v>
      </c>
      <c r="B12" s="4">
        <v>3647.2393677</v>
      </c>
      <c r="C12" s="4">
        <v>5.95</v>
      </c>
      <c r="D12" s="4" t="s">
        <v>4</v>
      </c>
      <c r="E12">
        <f t="shared" si="0"/>
        <v>5.0336137292658735E-3</v>
      </c>
      <c r="H12" t="s">
        <v>15</v>
      </c>
      <c r="I12">
        <v>-9.7631961899722147E-2</v>
      </c>
    </row>
    <row r="13" spans="1:9" x14ac:dyDescent="0.3">
      <c r="A13" s="3">
        <v>44578</v>
      </c>
      <c r="B13" s="4">
        <v>3645.4044118000002</v>
      </c>
      <c r="C13" s="4">
        <v>6.05</v>
      </c>
      <c r="D13" s="4" t="s">
        <v>4</v>
      </c>
      <c r="E13">
        <f t="shared" si="0"/>
        <v>1.6806722689075571E-2</v>
      </c>
      <c r="H13" t="s">
        <v>16</v>
      </c>
      <c r="I13">
        <v>0.12125862068965526</v>
      </c>
    </row>
    <row r="14" spans="1:9" x14ac:dyDescent="0.3">
      <c r="A14" s="3">
        <v>44579</v>
      </c>
      <c r="B14" s="4">
        <v>3646.3126180999998</v>
      </c>
      <c r="C14" s="4">
        <v>6.0689000000000002</v>
      </c>
      <c r="D14" s="4" t="s">
        <v>4</v>
      </c>
      <c r="E14">
        <f t="shared" si="0"/>
        <v>3.1239669421488201E-3</v>
      </c>
      <c r="H14" t="s">
        <v>17</v>
      </c>
      <c r="I14">
        <v>0.13722321414452818</v>
      </c>
    </row>
    <row r="15" spans="1:9" ht="15" thickBot="1" x14ac:dyDescent="0.35">
      <c r="A15" s="3">
        <v>44580</v>
      </c>
      <c r="B15" s="4">
        <v>3652.9609332</v>
      </c>
      <c r="C15" s="4">
        <v>5.9370000000000003</v>
      </c>
      <c r="D15" s="4" t="s">
        <v>4</v>
      </c>
      <c r="E15">
        <f t="shared" si="0"/>
        <v>-2.1733757353062318E-2</v>
      </c>
      <c r="H15" s="6" t="s">
        <v>18</v>
      </c>
      <c r="I15" s="6">
        <v>251</v>
      </c>
    </row>
    <row r="16" spans="1:9" x14ac:dyDescent="0.3">
      <c r="A16" s="3">
        <v>44581</v>
      </c>
      <c r="B16" s="4">
        <v>3653.2662955000001</v>
      </c>
      <c r="C16" s="4">
        <v>5.9715999999999996</v>
      </c>
      <c r="D16" s="4" t="s">
        <v>4</v>
      </c>
      <c r="E16">
        <f t="shared" si="0"/>
        <v>5.8278591881420405E-3</v>
      </c>
      <c r="H16" t="s">
        <v>19</v>
      </c>
      <c r="I16">
        <f>I7/I3</f>
        <v>47.932210875698495</v>
      </c>
    </row>
    <row r="17" spans="1:5" x14ac:dyDescent="0.3">
      <c r="A17" s="3">
        <v>44582</v>
      </c>
      <c r="B17" s="4">
        <v>3645.4750963000001</v>
      </c>
      <c r="C17" s="4">
        <v>6.2210999999999999</v>
      </c>
      <c r="D17" s="4" t="s">
        <v>4</v>
      </c>
      <c r="E17">
        <f t="shared" si="0"/>
        <v>4.1781097193382057E-2</v>
      </c>
    </row>
    <row r="18" spans="1:5" x14ac:dyDescent="0.3">
      <c r="A18" s="3">
        <v>44585</v>
      </c>
      <c r="B18" s="4">
        <v>3651.9409135999999</v>
      </c>
      <c r="C18" s="4">
        <v>6.093</v>
      </c>
      <c r="D18" s="4" t="s">
        <v>4</v>
      </c>
      <c r="E18">
        <f t="shared" si="0"/>
        <v>-2.0591213772483945E-2</v>
      </c>
    </row>
    <row r="19" spans="1:5" x14ac:dyDescent="0.3">
      <c r="A19" s="3">
        <v>44586</v>
      </c>
      <c r="B19" s="4">
        <v>3649.8726661999999</v>
      </c>
      <c r="C19" s="4">
        <v>6.1920000000000002</v>
      </c>
      <c r="D19" s="4" t="s">
        <v>4</v>
      </c>
      <c r="E19">
        <f t="shared" si="0"/>
        <v>1.6248153618906976E-2</v>
      </c>
    </row>
    <row r="20" spans="1:5" x14ac:dyDescent="0.3">
      <c r="A20" s="3">
        <v>44587</v>
      </c>
      <c r="B20" s="4">
        <v>3650.0337574999999</v>
      </c>
      <c r="C20" s="4">
        <v>6.2319000000000004</v>
      </c>
      <c r="D20" s="4" t="s">
        <v>4</v>
      </c>
      <c r="E20">
        <f t="shared" si="0"/>
        <v>6.4437984496124459E-3</v>
      </c>
    </row>
    <row r="21" spans="1:5" x14ac:dyDescent="0.3">
      <c r="A21" s="3">
        <v>44588</v>
      </c>
      <c r="B21" s="4">
        <v>3644.4858850000001</v>
      </c>
      <c r="C21" s="4">
        <v>6.4635999999999996</v>
      </c>
      <c r="D21" s="4" t="s">
        <v>4</v>
      </c>
      <c r="E21">
        <f t="shared" si="0"/>
        <v>3.717967233107064E-2</v>
      </c>
    </row>
    <row r="22" spans="1:5" x14ac:dyDescent="0.3">
      <c r="A22" s="3">
        <v>44589</v>
      </c>
      <c r="B22" s="4">
        <v>3648.3223281</v>
      </c>
      <c r="C22" s="4">
        <v>6.41</v>
      </c>
      <c r="D22" s="4" t="s">
        <v>4</v>
      </c>
      <c r="E22">
        <f t="shared" si="0"/>
        <v>-8.2925923633887354E-3</v>
      </c>
    </row>
    <row r="23" spans="1:5" x14ac:dyDescent="0.3">
      <c r="A23" s="3">
        <v>44592</v>
      </c>
      <c r="B23" s="4">
        <v>3645.397379</v>
      </c>
      <c r="C23" s="4">
        <v>6.54</v>
      </c>
      <c r="D23" s="4" t="s">
        <v>4</v>
      </c>
      <c r="E23">
        <f t="shared" si="0"/>
        <v>2.0280811232449281E-2</v>
      </c>
    </row>
    <row r="24" spans="1:5" x14ac:dyDescent="0.3">
      <c r="A24" s="3">
        <v>44593</v>
      </c>
      <c r="B24" s="4">
        <v>3648.3644101999998</v>
      </c>
      <c r="C24" s="4">
        <v>6.51</v>
      </c>
      <c r="D24" s="4" t="s">
        <v>4</v>
      </c>
      <c r="E24">
        <f t="shared" si="0"/>
        <v>-4.5871559633027907E-3</v>
      </c>
    </row>
    <row r="25" spans="1:5" x14ac:dyDescent="0.3">
      <c r="A25" s="3">
        <v>44594</v>
      </c>
      <c r="B25" s="4">
        <v>3651.3255706</v>
      </c>
      <c r="C25" s="4">
        <v>6.48</v>
      </c>
      <c r="D25" s="4" t="s">
        <v>4</v>
      </c>
      <c r="E25">
        <f t="shared" si="0"/>
        <v>-4.608294930875478E-3</v>
      </c>
    </row>
    <row r="26" spans="1:5" x14ac:dyDescent="0.3">
      <c r="A26" s="3">
        <v>44595</v>
      </c>
      <c r="B26" s="4">
        <v>3661.2107138000001</v>
      </c>
      <c r="C26" s="4">
        <v>6.26</v>
      </c>
      <c r="D26" s="4" t="s">
        <v>4</v>
      </c>
      <c r="E26">
        <f t="shared" si="0"/>
        <v>-3.3950617283950713E-2</v>
      </c>
    </row>
    <row r="27" spans="1:5" x14ac:dyDescent="0.3">
      <c r="A27" s="3">
        <v>44596</v>
      </c>
      <c r="B27" s="4">
        <v>3662.6873334000002</v>
      </c>
      <c r="C27" s="4">
        <v>6.27</v>
      </c>
      <c r="D27" s="4" t="s">
        <v>4</v>
      </c>
      <c r="E27">
        <f t="shared" si="0"/>
        <v>1.5974440894568351E-3</v>
      </c>
    </row>
    <row r="28" spans="1:5" x14ac:dyDescent="0.3">
      <c r="A28" s="3">
        <v>44599</v>
      </c>
      <c r="B28" s="4">
        <v>3664.1644756000001</v>
      </c>
      <c r="C28" s="4">
        <v>6.28</v>
      </c>
      <c r="D28" s="4" t="s">
        <v>4</v>
      </c>
      <c r="E28">
        <f t="shared" si="0"/>
        <v>1.5948963317385448E-3</v>
      </c>
    </row>
    <row r="29" spans="1:5" x14ac:dyDescent="0.3">
      <c r="A29" s="3">
        <v>44600</v>
      </c>
      <c r="B29" s="4">
        <v>3663.1149934999999</v>
      </c>
      <c r="C29" s="4">
        <v>6.36</v>
      </c>
      <c r="D29" s="4" t="s">
        <v>4</v>
      </c>
      <c r="E29">
        <f t="shared" si="0"/>
        <v>1.2738853503184724E-2</v>
      </c>
    </row>
    <row r="30" spans="1:5" x14ac:dyDescent="0.3">
      <c r="A30" s="3">
        <v>44601</v>
      </c>
      <c r="B30" s="4">
        <v>3657.3474348</v>
      </c>
      <c r="C30" s="4">
        <v>6.5640000000000001</v>
      </c>
      <c r="D30" s="4" t="s">
        <v>4</v>
      </c>
      <c r="E30">
        <f t="shared" si="0"/>
        <v>3.2075471698113166E-2</v>
      </c>
    </row>
    <row r="31" spans="1:5" x14ac:dyDescent="0.3">
      <c r="A31" s="3">
        <v>44602</v>
      </c>
      <c r="B31" s="4">
        <v>3659.6358522</v>
      </c>
      <c r="C31" s="4">
        <v>6.5519999999999996</v>
      </c>
      <c r="D31" s="4" t="s">
        <v>4</v>
      </c>
      <c r="E31">
        <f t="shared" si="0"/>
        <v>-1.8281535648995207E-3</v>
      </c>
    </row>
    <row r="32" spans="1:5" x14ac:dyDescent="0.3">
      <c r="A32" s="3">
        <v>44603</v>
      </c>
      <c r="B32" s="4">
        <v>3661.4151123000001</v>
      </c>
      <c r="C32" s="4">
        <v>6.5542999999999996</v>
      </c>
      <c r="D32" s="4" t="s">
        <v>4</v>
      </c>
      <c r="E32">
        <f t="shared" si="0"/>
        <v>3.5103785103784627E-4</v>
      </c>
    </row>
    <row r="33" spans="1:5" x14ac:dyDescent="0.3">
      <c r="A33" s="3">
        <v>44606</v>
      </c>
      <c r="B33" s="4">
        <v>3666.9857729</v>
      </c>
      <c r="C33" s="4">
        <v>6.45</v>
      </c>
      <c r="D33" s="4" t="s">
        <v>4</v>
      </c>
      <c r="E33">
        <f t="shared" si="0"/>
        <v>-1.5913217277207237E-2</v>
      </c>
    </row>
    <row r="34" spans="1:5" x14ac:dyDescent="0.3">
      <c r="A34" s="3">
        <v>44607</v>
      </c>
      <c r="B34" s="4">
        <v>3672.9543953000002</v>
      </c>
      <c r="C34" s="4">
        <v>6.3339999999999996</v>
      </c>
      <c r="D34" s="4" t="s">
        <v>4</v>
      </c>
      <c r="E34">
        <f t="shared" si="0"/>
        <v>-1.7984496124031094E-2</v>
      </c>
    </row>
    <row r="35" spans="1:5" x14ac:dyDescent="0.3">
      <c r="A35" s="3">
        <v>44608</v>
      </c>
      <c r="B35" s="4">
        <v>3676.0861316999999</v>
      </c>
      <c r="C35" s="4">
        <v>6.3219000000000003</v>
      </c>
      <c r="D35" s="4" t="s">
        <v>4</v>
      </c>
      <c r="E35">
        <f t="shared" si="0"/>
        <v>-1.9103252289231661E-3</v>
      </c>
    </row>
    <row r="36" spans="1:5" x14ac:dyDescent="0.3">
      <c r="A36" s="3">
        <v>44609</v>
      </c>
      <c r="B36" s="4">
        <v>3677.4464612000002</v>
      </c>
      <c r="C36" s="4">
        <v>6.36</v>
      </c>
      <c r="D36" s="4" t="s">
        <v>4</v>
      </c>
      <c r="E36">
        <f t="shared" si="0"/>
        <v>6.0266691975513721E-3</v>
      </c>
    </row>
    <row r="37" spans="1:5" x14ac:dyDescent="0.3">
      <c r="A37" s="3">
        <v>44610</v>
      </c>
      <c r="B37" s="4">
        <v>3678.3969127999999</v>
      </c>
      <c r="C37" s="4">
        <v>6.41</v>
      </c>
      <c r="D37" s="4" t="s">
        <v>4</v>
      </c>
      <c r="E37">
        <f t="shared" si="0"/>
        <v>7.8616352201257584E-3</v>
      </c>
    </row>
    <row r="38" spans="1:5" x14ac:dyDescent="0.3">
      <c r="A38" s="3">
        <v>44613</v>
      </c>
      <c r="B38" s="4">
        <v>3680.0640315000001</v>
      </c>
      <c r="C38" s="4">
        <v>6.44</v>
      </c>
      <c r="D38" s="4" t="s">
        <v>4</v>
      </c>
      <c r="E38">
        <f t="shared" si="0"/>
        <v>4.6801872074883379E-3</v>
      </c>
    </row>
    <row r="39" spans="1:5" x14ac:dyDescent="0.3">
      <c r="A39" s="3">
        <v>44614</v>
      </c>
      <c r="B39" s="4">
        <v>3681.2419066000002</v>
      </c>
      <c r="C39" s="4">
        <v>6.4843000000000002</v>
      </c>
      <c r="D39" s="4" t="s">
        <v>4</v>
      </c>
      <c r="E39">
        <f t="shared" si="0"/>
        <v>6.8788819875776055E-3</v>
      </c>
    </row>
    <row r="40" spans="1:5" x14ac:dyDescent="0.3">
      <c r="A40" s="3">
        <v>44615</v>
      </c>
      <c r="B40" s="4">
        <v>3686.7672699999998</v>
      </c>
      <c r="C40" s="4">
        <v>6.4039999999999999</v>
      </c>
      <c r="D40" s="4" t="s">
        <v>4</v>
      </c>
      <c r="E40">
        <f t="shared" si="0"/>
        <v>-1.2383757691655268E-2</v>
      </c>
    </row>
    <row r="41" spans="1:5" x14ac:dyDescent="0.3">
      <c r="A41" s="3">
        <v>44616</v>
      </c>
      <c r="B41" s="4">
        <v>3691.4071238000001</v>
      </c>
      <c r="C41" s="4">
        <v>6.3693</v>
      </c>
      <c r="D41" s="4" t="s">
        <v>4</v>
      </c>
      <c r="E41">
        <f t="shared" si="0"/>
        <v>-5.4184884447220413E-3</v>
      </c>
    </row>
    <row r="42" spans="1:5" x14ac:dyDescent="0.3">
      <c r="A42" s="3">
        <v>44617</v>
      </c>
      <c r="B42" s="4">
        <v>3695.4628843</v>
      </c>
      <c r="C42" s="4">
        <v>6.3338000000000001</v>
      </c>
      <c r="D42" s="4" t="s">
        <v>4</v>
      </c>
      <c r="E42">
        <f t="shared" si="0"/>
        <v>-5.5736109148571845E-3</v>
      </c>
    </row>
    <row r="43" spans="1:5" x14ac:dyDescent="0.3">
      <c r="A43" s="3">
        <v>44622</v>
      </c>
      <c r="B43" s="4">
        <v>3700.6051284999999</v>
      </c>
      <c r="C43" s="4">
        <v>6.2667000000000002</v>
      </c>
      <c r="D43" s="4" t="s">
        <v>4</v>
      </c>
      <c r="E43">
        <f t="shared" si="0"/>
        <v>-1.0593956234803741E-2</v>
      </c>
    </row>
    <row r="44" spans="1:5" x14ac:dyDescent="0.3">
      <c r="A44" s="3">
        <v>44623</v>
      </c>
      <c r="B44" s="4">
        <v>3703.7827685000002</v>
      </c>
      <c r="C44" s="4">
        <v>6.2561999999999998</v>
      </c>
      <c r="D44" s="4" t="s">
        <v>4</v>
      </c>
      <c r="E44">
        <f t="shared" si="0"/>
        <v>-1.6755230025372839E-3</v>
      </c>
    </row>
    <row r="45" spans="1:5" x14ac:dyDescent="0.3">
      <c r="A45" s="3">
        <v>44624</v>
      </c>
      <c r="B45" s="4">
        <v>3704.2698062999998</v>
      </c>
      <c r="C45" s="4">
        <v>6.3240999999999996</v>
      </c>
      <c r="D45" s="4" t="s">
        <v>4</v>
      </c>
      <c r="E45">
        <f t="shared" si="0"/>
        <v>1.0853233592276438E-2</v>
      </c>
    </row>
    <row r="46" spans="1:5" x14ac:dyDescent="0.3">
      <c r="A46" s="3">
        <v>44627</v>
      </c>
      <c r="B46" s="4">
        <v>3705.5049681999999</v>
      </c>
      <c r="C46" s="4">
        <v>6.3707000000000003</v>
      </c>
      <c r="D46" s="4" t="s">
        <v>4</v>
      </c>
      <c r="E46">
        <f t="shared" si="0"/>
        <v>7.3686374345757729E-3</v>
      </c>
    </row>
    <row r="47" spans="1:5" x14ac:dyDescent="0.3">
      <c r="A47" s="3">
        <v>44628</v>
      </c>
      <c r="B47" s="4">
        <v>3712.2222861999999</v>
      </c>
      <c r="C47" s="4">
        <v>6.2568999999999999</v>
      </c>
      <c r="D47" s="4" t="s">
        <v>4</v>
      </c>
      <c r="E47">
        <f t="shared" si="0"/>
        <v>-1.7863029180466877E-2</v>
      </c>
    </row>
    <row r="48" spans="1:5" x14ac:dyDescent="0.3">
      <c r="A48" s="3">
        <v>44629</v>
      </c>
      <c r="B48" s="4">
        <v>3717.8812250000001</v>
      </c>
      <c r="C48" s="4">
        <v>6.1736000000000004</v>
      </c>
      <c r="D48" s="4" t="s">
        <v>4</v>
      </c>
      <c r="E48">
        <f t="shared" si="0"/>
        <v>-1.3313302114465547E-2</v>
      </c>
    </row>
    <row r="49" spans="1:5" x14ac:dyDescent="0.3">
      <c r="A49" s="3">
        <v>44630</v>
      </c>
      <c r="B49" s="4">
        <v>3725.9248038999999</v>
      </c>
      <c r="C49" s="4">
        <v>6.02</v>
      </c>
      <c r="D49" s="4" t="s">
        <v>4</v>
      </c>
      <c r="E49">
        <f t="shared" si="0"/>
        <v>-2.4880134767396794E-2</v>
      </c>
    </row>
    <row r="50" spans="1:5" x14ac:dyDescent="0.3">
      <c r="A50" s="3">
        <v>44631</v>
      </c>
      <c r="B50" s="4">
        <v>3734.4952760000001</v>
      </c>
      <c r="C50" s="4">
        <v>5.9180000000000001</v>
      </c>
      <c r="D50" s="4" t="s">
        <v>4</v>
      </c>
      <c r="E50">
        <f t="shared" si="0"/>
        <v>-1.6943521594684291E-2</v>
      </c>
    </row>
    <row r="51" spans="1:5" x14ac:dyDescent="0.3">
      <c r="A51" s="3">
        <v>44634</v>
      </c>
      <c r="B51" s="4">
        <v>3734.2261703999998</v>
      </c>
      <c r="C51" s="4">
        <v>6.0126999999999997</v>
      </c>
      <c r="D51" s="4" t="s">
        <v>4</v>
      </c>
      <c r="E51">
        <f t="shared" si="0"/>
        <v>1.6002027712064812E-2</v>
      </c>
    </row>
    <row r="52" spans="1:5" x14ac:dyDescent="0.3">
      <c r="A52" s="3">
        <v>44635</v>
      </c>
      <c r="B52" s="4">
        <v>3736.9288763999998</v>
      </c>
      <c r="C52" s="4">
        <v>6.02</v>
      </c>
      <c r="D52" s="4" t="s">
        <v>4</v>
      </c>
      <c r="E52">
        <f t="shared" si="0"/>
        <v>1.2140968283799063E-3</v>
      </c>
    </row>
    <row r="53" spans="1:5" x14ac:dyDescent="0.3">
      <c r="A53" s="3">
        <v>44636</v>
      </c>
      <c r="B53" s="4">
        <v>3736.8040713999999</v>
      </c>
      <c r="C53" s="4">
        <v>6.0926</v>
      </c>
      <c r="D53" s="4" t="s">
        <v>4</v>
      </c>
      <c r="E53">
        <f t="shared" si="0"/>
        <v>1.2059800664451902E-2</v>
      </c>
    </row>
    <row r="54" spans="1:5" x14ac:dyDescent="0.3">
      <c r="A54" s="3">
        <v>44637</v>
      </c>
      <c r="B54" s="4">
        <v>3750.1526156</v>
      </c>
      <c r="C54" s="4">
        <v>5.7758000000000003</v>
      </c>
      <c r="D54" s="4" t="s">
        <v>4</v>
      </c>
      <c r="E54">
        <f t="shared" si="0"/>
        <v>-5.1997505170206439E-2</v>
      </c>
    </row>
    <row r="55" spans="1:5" x14ac:dyDescent="0.3">
      <c r="A55" s="3">
        <v>44638</v>
      </c>
      <c r="B55" s="4">
        <v>3757.4751686999998</v>
      </c>
      <c r="C55" s="4">
        <v>5.6325000000000003</v>
      </c>
      <c r="D55" s="4" t="s">
        <v>4</v>
      </c>
      <c r="E55">
        <f t="shared" si="0"/>
        <v>-2.4810415873125796E-2</v>
      </c>
    </row>
    <row r="56" spans="1:5" x14ac:dyDescent="0.3">
      <c r="A56" s="3">
        <v>44641</v>
      </c>
      <c r="B56" s="4">
        <v>3765.2373358999998</v>
      </c>
      <c r="C56" s="4">
        <v>5.4759000000000002</v>
      </c>
      <c r="D56" s="4" t="s">
        <v>4</v>
      </c>
      <c r="E56">
        <f t="shared" si="0"/>
        <v>-2.7802929427430106E-2</v>
      </c>
    </row>
    <row r="57" spans="1:5" x14ac:dyDescent="0.3">
      <c r="A57" s="3">
        <v>44642</v>
      </c>
      <c r="B57" s="4">
        <v>3771.6269330999999</v>
      </c>
      <c r="C57" s="4">
        <v>5.3582999999999998</v>
      </c>
      <c r="D57" s="4" t="s">
        <v>4</v>
      </c>
      <c r="E57">
        <f t="shared" si="0"/>
        <v>-2.1475921766285062E-2</v>
      </c>
    </row>
    <row r="58" spans="1:5" x14ac:dyDescent="0.3">
      <c r="A58" s="3">
        <v>44643</v>
      </c>
      <c r="B58" s="4">
        <v>3774.7239119000001</v>
      </c>
      <c r="C58" s="4">
        <v>5.3357000000000001</v>
      </c>
      <c r="D58" s="4" t="s">
        <v>4</v>
      </c>
      <c r="E58">
        <f t="shared" si="0"/>
        <v>-4.2177556314502238E-3</v>
      </c>
    </row>
    <row r="59" spans="1:5" x14ac:dyDescent="0.3">
      <c r="A59" s="3">
        <v>44644</v>
      </c>
      <c r="B59" s="4">
        <v>3783.6102159000002</v>
      </c>
      <c r="C59" s="4">
        <v>5.1447000000000003</v>
      </c>
      <c r="D59" s="4" t="s">
        <v>4</v>
      </c>
      <c r="E59">
        <f t="shared" si="0"/>
        <v>-3.5796615251981904E-2</v>
      </c>
    </row>
    <row r="60" spans="1:5" x14ac:dyDescent="0.3">
      <c r="A60" s="3">
        <v>44645</v>
      </c>
      <c r="B60" s="4">
        <v>3790.3619567999999</v>
      </c>
      <c r="C60" s="4">
        <v>5.0151000000000003</v>
      </c>
      <c r="D60" s="4" t="s">
        <v>4</v>
      </c>
      <c r="E60">
        <f t="shared" si="0"/>
        <v>-2.5190973234590925E-2</v>
      </c>
    </row>
    <row r="61" spans="1:5" x14ac:dyDescent="0.3">
      <c r="A61" s="3">
        <v>44648</v>
      </c>
      <c r="B61" s="4">
        <v>3791.8559383000002</v>
      </c>
      <c r="C61" s="4">
        <v>5.1835000000000004</v>
      </c>
      <c r="D61" s="4" t="s">
        <v>4</v>
      </c>
      <c r="E61">
        <f t="shared" si="0"/>
        <v>3.3578592650196429E-2</v>
      </c>
    </row>
    <row r="62" spans="1:5" x14ac:dyDescent="0.3">
      <c r="A62" s="3">
        <v>44649</v>
      </c>
      <c r="B62" s="4">
        <v>3788.6991300999998</v>
      </c>
      <c r="C62" s="4">
        <v>5.36</v>
      </c>
      <c r="D62" s="4" t="s">
        <v>4</v>
      </c>
      <c r="E62">
        <f t="shared" si="0"/>
        <v>3.4050352078711273E-2</v>
      </c>
    </row>
    <row r="63" spans="1:5" x14ac:dyDescent="0.3">
      <c r="A63" s="3">
        <v>44650</v>
      </c>
      <c r="B63" s="4">
        <v>3784.9059089000002</v>
      </c>
      <c r="C63" s="4">
        <v>5.5571999999999999</v>
      </c>
      <c r="D63" s="4" t="s">
        <v>4</v>
      </c>
      <c r="E63">
        <f t="shared" si="0"/>
        <v>3.6791044776119324E-2</v>
      </c>
    </row>
    <row r="64" spans="1:5" x14ac:dyDescent="0.3">
      <c r="A64" s="3">
        <v>44651</v>
      </c>
      <c r="B64" s="4">
        <v>3782.2022367999998</v>
      </c>
      <c r="C64" s="4">
        <v>5.7241</v>
      </c>
      <c r="D64" s="4" t="s">
        <v>4</v>
      </c>
      <c r="E64">
        <f t="shared" si="0"/>
        <v>3.0033110199380993E-2</v>
      </c>
    </row>
    <row r="65" spans="1:5" x14ac:dyDescent="0.3">
      <c r="A65" s="3">
        <v>44652</v>
      </c>
      <c r="B65" s="4">
        <v>3788.9813159</v>
      </c>
      <c r="C65" s="4">
        <v>5.6090999999999998</v>
      </c>
      <c r="D65" s="4" t="s">
        <v>4</v>
      </c>
      <c r="E65">
        <f t="shared" si="0"/>
        <v>-2.0090494575566501E-2</v>
      </c>
    </row>
    <row r="66" spans="1:5" x14ac:dyDescent="0.3">
      <c r="A66" s="3">
        <v>44655</v>
      </c>
      <c r="B66" s="4">
        <v>3789.2766692999999</v>
      </c>
      <c r="C66" s="4">
        <v>5.6875999999999998</v>
      </c>
      <c r="D66" s="4" t="s">
        <v>4</v>
      </c>
      <c r="E66">
        <f t="shared" si="0"/>
        <v>1.3995115080850764E-2</v>
      </c>
    </row>
    <row r="67" spans="1:5" x14ac:dyDescent="0.3">
      <c r="A67" s="3">
        <v>44656</v>
      </c>
      <c r="B67" s="4">
        <v>3788.6892901000001</v>
      </c>
      <c r="C67" s="4">
        <v>5.7934999999999999</v>
      </c>
      <c r="D67" s="4" t="s">
        <v>4</v>
      </c>
      <c r="E67">
        <f t="shared" si="0"/>
        <v>1.8619452844785167E-2</v>
      </c>
    </row>
    <row r="68" spans="1:5" x14ac:dyDescent="0.3">
      <c r="A68" s="3">
        <v>44657</v>
      </c>
      <c r="B68" s="4">
        <v>3794.1448429000002</v>
      </c>
      <c r="C68" s="4">
        <v>5.7175000000000002</v>
      </c>
      <c r="D68" s="4" t="s">
        <v>4</v>
      </c>
      <c r="E68">
        <f t="shared" ref="E68:E131" si="1">(C68-C67)/C67</f>
        <v>-1.311814965047029E-2</v>
      </c>
    </row>
    <row r="69" spans="1:5" x14ac:dyDescent="0.3">
      <c r="A69" s="3">
        <v>44658</v>
      </c>
      <c r="B69" s="4">
        <v>3797.6470967999999</v>
      </c>
      <c r="C69" s="4">
        <v>5.7004000000000001</v>
      </c>
      <c r="D69" s="4" t="s">
        <v>4</v>
      </c>
      <c r="E69">
        <f t="shared" si="1"/>
        <v>-2.9908176650634217E-3</v>
      </c>
    </row>
    <row r="70" spans="1:5" x14ac:dyDescent="0.3">
      <c r="A70" s="3">
        <v>44659</v>
      </c>
      <c r="B70" s="4">
        <v>3806.2083886</v>
      </c>
      <c r="C70" s="4">
        <v>5.8327999999999998</v>
      </c>
      <c r="D70" s="4" t="s">
        <v>4</v>
      </c>
      <c r="E70">
        <f t="shared" si="1"/>
        <v>2.3226440249806964E-2</v>
      </c>
    </row>
    <row r="71" spans="1:5" x14ac:dyDescent="0.3">
      <c r="A71" s="3">
        <v>44662</v>
      </c>
      <c r="B71" s="4">
        <v>3804.0774618999999</v>
      </c>
      <c r="C71" s="4">
        <v>6.0053000000000001</v>
      </c>
      <c r="D71" s="4" t="s">
        <v>4</v>
      </c>
      <c r="E71">
        <f t="shared" si="1"/>
        <v>2.957413249211362E-2</v>
      </c>
    </row>
    <row r="72" spans="1:5" x14ac:dyDescent="0.3">
      <c r="A72" s="3">
        <v>44663</v>
      </c>
      <c r="B72" s="4">
        <v>3808.5519355000001</v>
      </c>
      <c r="C72" s="4">
        <v>5.9766000000000004</v>
      </c>
      <c r="D72" s="4" t="s">
        <v>4</v>
      </c>
      <c r="E72">
        <f t="shared" si="1"/>
        <v>-4.779111784590233E-3</v>
      </c>
    </row>
    <row r="73" spans="1:5" x14ac:dyDescent="0.3">
      <c r="A73" s="3">
        <v>44664</v>
      </c>
      <c r="B73" s="4">
        <v>3815.9817013000002</v>
      </c>
      <c r="C73" s="4">
        <v>5.8570000000000002</v>
      </c>
      <c r="D73" s="4" t="s">
        <v>4</v>
      </c>
      <c r="E73">
        <f t="shared" si="1"/>
        <v>-2.0011377706388271E-2</v>
      </c>
    </row>
    <row r="74" spans="1:5" x14ac:dyDescent="0.3">
      <c r="A74" s="3">
        <v>44665</v>
      </c>
      <c r="B74" s="4">
        <v>3826.1034650000001</v>
      </c>
      <c r="C74" s="4">
        <v>5.6539999999999999</v>
      </c>
      <c r="D74" s="4" t="s">
        <v>4</v>
      </c>
      <c r="E74">
        <f t="shared" si="1"/>
        <v>-3.4659381936144831E-2</v>
      </c>
    </row>
    <row r="75" spans="1:5" x14ac:dyDescent="0.3">
      <c r="A75" s="3">
        <v>44669</v>
      </c>
      <c r="B75" s="4">
        <v>3835.3943081000002</v>
      </c>
      <c r="C75" s="4">
        <v>5.476</v>
      </c>
      <c r="D75" s="4" t="s">
        <v>4</v>
      </c>
      <c r="E75">
        <f t="shared" si="1"/>
        <v>-3.148213654050229E-2</v>
      </c>
    </row>
    <row r="76" spans="1:5" x14ac:dyDescent="0.3">
      <c r="A76" s="3">
        <v>44670</v>
      </c>
      <c r="B76" s="4">
        <v>3835.0154983000002</v>
      </c>
      <c r="C76" s="4">
        <v>5.56</v>
      </c>
      <c r="D76" s="4" t="s">
        <v>4</v>
      </c>
      <c r="E76">
        <f t="shared" si="1"/>
        <v>1.5339663988312569E-2</v>
      </c>
    </row>
    <row r="77" spans="1:5" x14ac:dyDescent="0.3">
      <c r="A77" s="3">
        <v>44671</v>
      </c>
      <c r="B77" s="4">
        <v>3839.5279968</v>
      </c>
      <c r="C77" s="4">
        <v>5.4930000000000003</v>
      </c>
      <c r="D77" s="4" t="s">
        <v>4</v>
      </c>
      <c r="E77">
        <f t="shared" si="1"/>
        <v>-1.2050359712230087E-2</v>
      </c>
    </row>
    <row r="78" spans="1:5" x14ac:dyDescent="0.3">
      <c r="A78" s="3">
        <v>44673</v>
      </c>
      <c r="B78" s="4">
        <v>3843.2563085000002</v>
      </c>
      <c r="C78" s="4">
        <v>5.45</v>
      </c>
      <c r="D78" s="4" t="s">
        <v>4</v>
      </c>
      <c r="E78">
        <f t="shared" si="1"/>
        <v>-7.8281449117058345E-3</v>
      </c>
    </row>
    <row r="79" spans="1:5" x14ac:dyDescent="0.3">
      <c r="A79" s="3">
        <v>44676</v>
      </c>
      <c r="B79" s="4">
        <v>3843.6772513999999</v>
      </c>
      <c r="C79" s="4">
        <v>5.51</v>
      </c>
      <c r="D79" s="4" t="s">
        <v>4</v>
      </c>
      <c r="E79">
        <f t="shared" si="1"/>
        <v>1.1009174311926533E-2</v>
      </c>
    </row>
    <row r="80" spans="1:5" x14ac:dyDescent="0.3">
      <c r="A80" s="3">
        <v>44677</v>
      </c>
      <c r="B80" s="4">
        <v>3846.0921612000002</v>
      </c>
      <c r="C80" s="4">
        <v>5.508</v>
      </c>
      <c r="D80" s="4" t="s">
        <v>4</v>
      </c>
      <c r="E80">
        <f t="shared" si="1"/>
        <v>-3.6297640653353534E-4</v>
      </c>
    </row>
    <row r="81" spans="1:5" x14ac:dyDescent="0.3">
      <c r="A81" s="3">
        <v>44678</v>
      </c>
      <c r="B81" s="4">
        <v>3854.5582175</v>
      </c>
      <c r="C81" s="4">
        <v>5.3158000000000003</v>
      </c>
      <c r="D81" s="4" t="s">
        <v>4</v>
      </c>
      <c r="E81">
        <f t="shared" si="1"/>
        <v>-3.4894698620188763E-2</v>
      </c>
    </row>
    <row r="82" spans="1:5" x14ac:dyDescent="0.3">
      <c r="A82" s="3">
        <v>44679</v>
      </c>
      <c r="B82" s="4">
        <v>3861.4056571000001</v>
      </c>
      <c r="C82" s="4">
        <v>5.2534999999999998</v>
      </c>
      <c r="D82" s="4" t="s">
        <v>4</v>
      </c>
      <c r="E82">
        <f t="shared" si="1"/>
        <v>-1.1719778772715388E-2</v>
      </c>
    </row>
    <row r="83" spans="1:5" x14ac:dyDescent="0.3">
      <c r="A83" s="3">
        <v>44680</v>
      </c>
      <c r="B83" s="4">
        <v>3864.8366832000002</v>
      </c>
      <c r="C83" s="4">
        <v>5.23</v>
      </c>
      <c r="D83" s="4" t="s">
        <v>4</v>
      </c>
      <c r="E83">
        <f t="shared" si="1"/>
        <v>-4.4732083372988314E-3</v>
      </c>
    </row>
    <row r="84" spans="1:5" x14ac:dyDescent="0.3">
      <c r="A84" s="3">
        <v>44683</v>
      </c>
      <c r="B84" s="4">
        <v>3867.2973032</v>
      </c>
      <c r="C84" s="4">
        <v>5.2371999999999996</v>
      </c>
      <c r="D84" s="4" t="s">
        <v>4</v>
      </c>
      <c r="E84">
        <f t="shared" si="1"/>
        <v>1.376673040152812E-3</v>
      </c>
    </row>
    <row r="85" spans="1:5" x14ac:dyDescent="0.3">
      <c r="A85" s="3">
        <v>44684</v>
      </c>
      <c r="B85" s="4">
        <v>3873.5229490000002</v>
      </c>
      <c r="C85" s="4">
        <v>5.1246999999999998</v>
      </c>
      <c r="D85" s="4" t="s">
        <v>4</v>
      </c>
      <c r="E85">
        <f t="shared" si="1"/>
        <v>-2.1480944015886318E-2</v>
      </c>
    </row>
    <row r="86" spans="1:5" x14ac:dyDescent="0.3">
      <c r="A86" s="3">
        <v>44685</v>
      </c>
      <c r="B86" s="4">
        <v>3878.3408128000001</v>
      </c>
      <c r="C86" s="4">
        <v>5.0566000000000004</v>
      </c>
      <c r="D86" s="4" t="s">
        <v>4</v>
      </c>
      <c r="E86">
        <f t="shared" si="1"/>
        <v>-1.3288582746306982E-2</v>
      </c>
    </row>
    <row r="87" spans="1:5" x14ac:dyDescent="0.3">
      <c r="A87" s="3">
        <v>44686</v>
      </c>
      <c r="B87" s="4">
        <v>3880.3618799000001</v>
      </c>
      <c r="C87" s="4">
        <v>5.0773000000000001</v>
      </c>
      <c r="D87" s="4" t="s">
        <v>4</v>
      </c>
      <c r="E87">
        <f t="shared" si="1"/>
        <v>4.0936597713878333E-3</v>
      </c>
    </row>
    <row r="88" spans="1:5" x14ac:dyDescent="0.3">
      <c r="A88" s="3">
        <v>44687</v>
      </c>
      <c r="B88" s="4">
        <v>3883.7104476</v>
      </c>
      <c r="C88" s="4">
        <v>5.0556000000000001</v>
      </c>
      <c r="D88" s="4" t="s">
        <v>4</v>
      </c>
      <c r="E88">
        <f t="shared" si="1"/>
        <v>-4.2739251176806669E-3</v>
      </c>
    </row>
    <row r="89" spans="1:5" x14ac:dyDescent="0.3">
      <c r="A89" s="3">
        <v>44690</v>
      </c>
      <c r="B89" s="4">
        <v>3882.2960406000002</v>
      </c>
      <c r="C89" s="4">
        <v>5.1875</v>
      </c>
      <c r="D89" s="4" t="s">
        <v>4</v>
      </c>
      <c r="E89">
        <f t="shared" si="1"/>
        <v>2.6089880528522808E-2</v>
      </c>
    </row>
    <row r="90" spans="1:5" x14ac:dyDescent="0.3">
      <c r="A90" s="3">
        <v>44691</v>
      </c>
      <c r="B90" s="4">
        <v>3879.6969429999999</v>
      </c>
      <c r="C90" s="4">
        <v>5.3593000000000002</v>
      </c>
      <c r="D90" s="4" t="s">
        <v>4</v>
      </c>
      <c r="E90">
        <f t="shared" si="1"/>
        <v>3.3118072289156662E-2</v>
      </c>
    </row>
    <row r="91" spans="1:5" x14ac:dyDescent="0.3">
      <c r="A91" s="3">
        <v>44692</v>
      </c>
      <c r="B91" s="4">
        <v>3891.8859889</v>
      </c>
      <c r="C91" s="4">
        <v>5.1773999999999996</v>
      </c>
      <c r="D91" s="4" t="s">
        <v>4</v>
      </c>
      <c r="E91">
        <f t="shared" si="1"/>
        <v>-3.3940999757431124E-2</v>
      </c>
    </row>
    <row r="92" spans="1:5" x14ac:dyDescent="0.3">
      <c r="A92" s="3">
        <v>44693</v>
      </c>
      <c r="B92" s="4">
        <v>3894.4375527000002</v>
      </c>
      <c r="C92" s="4">
        <v>5.19</v>
      </c>
      <c r="D92" s="4" t="s">
        <v>4</v>
      </c>
      <c r="E92">
        <f t="shared" si="1"/>
        <v>2.433653957585049E-3</v>
      </c>
    </row>
    <row r="93" spans="1:5" x14ac:dyDescent="0.3">
      <c r="A93" s="3">
        <v>44694</v>
      </c>
      <c r="B93" s="4">
        <v>3902.2734190000001</v>
      </c>
      <c r="C93" s="4">
        <v>5.0298999999999996</v>
      </c>
      <c r="D93" s="4" t="s">
        <v>4</v>
      </c>
      <c r="E93">
        <f t="shared" si="1"/>
        <v>-3.0847784200385506E-2</v>
      </c>
    </row>
    <row r="94" spans="1:5" x14ac:dyDescent="0.3">
      <c r="A94" s="3">
        <v>44697</v>
      </c>
      <c r="B94" s="4">
        <v>3906.0978857</v>
      </c>
      <c r="C94" s="4">
        <v>5.0004999999999997</v>
      </c>
      <c r="D94" s="4" t="s">
        <v>4</v>
      </c>
      <c r="E94">
        <f t="shared" si="1"/>
        <v>-5.8450466212051676E-3</v>
      </c>
    </row>
    <row r="95" spans="1:5" x14ac:dyDescent="0.3">
      <c r="A95" s="3">
        <v>44698</v>
      </c>
      <c r="B95" s="4">
        <v>3904.6399667000001</v>
      </c>
      <c r="C95" s="4">
        <v>5.1003999999999996</v>
      </c>
      <c r="D95" s="4" t="s">
        <v>4</v>
      </c>
      <c r="E95">
        <f t="shared" si="1"/>
        <v>1.997800219978E-2</v>
      </c>
    </row>
    <row r="96" spans="1:5" x14ac:dyDescent="0.3">
      <c r="A96" s="3">
        <v>44699</v>
      </c>
      <c r="B96" s="4">
        <v>3900.7159299999998</v>
      </c>
      <c r="C96" s="4">
        <v>5.2834000000000003</v>
      </c>
      <c r="D96" s="4" t="s">
        <v>4</v>
      </c>
      <c r="E96">
        <f t="shared" si="1"/>
        <v>3.587953885969742E-2</v>
      </c>
    </row>
    <row r="97" spans="1:5" x14ac:dyDescent="0.3">
      <c r="A97" s="3">
        <v>44700</v>
      </c>
      <c r="B97" s="4">
        <v>3891.3897904999999</v>
      </c>
      <c r="C97" s="4">
        <v>5.65</v>
      </c>
      <c r="D97" s="4" t="s">
        <v>4</v>
      </c>
      <c r="E97">
        <f t="shared" si="1"/>
        <v>6.9387137070825611E-2</v>
      </c>
    </row>
    <row r="98" spans="1:5" x14ac:dyDescent="0.3">
      <c r="A98" s="3">
        <v>44701</v>
      </c>
      <c r="B98" s="4">
        <v>3888.6173616999999</v>
      </c>
      <c r="C98" s="4">
        <v>5.8</v>
      </c>
      <c r="D98" s="4" t="s">
        <v>4</v>
      </c>
      <c r="E98">
        <f t="shared" si="1"/>
        <v>2.6548672566371584E-2</v>
      </c>
    </row>
    <row r="99" spans="1:5" x14ac:dyDescent="0.3">
      <c r="A99" s="3">
        <v>44704</v>
      </c>
      <c r="B99" s="4">
        <v>3887.0770484999998</v>
      </c>
      <c r="C99" s="4">
        <v>5.9097</v>
      </c>
      <c r="D99" s="4" t="s">
        <v>4</v>
      </c>
      <c r="E99">
        <f t="shared" si="1"/>
        <v>1.89137931034483E-2</v>
      </c>
    </row>
    <row r="100" spans="1:5" x14ac:dyDescent="0.3">
      <c r="A100" s="3">
        <v>44705</v>
      </c>
      <c r="B100" s="4">
        <v>3891.3124007000001</v>
      </c>
      <c r="C100" s="4">
        <v>5.8228</v>
      </c>
      <c r="D100" s="4" t="s">
        <v>4</v>
      </c>
      <c r="E100">
        <f t="shared" si="1"/>
        <v>-1.470463813729969E-2</v>
      </c>
    </row>
    <row r="101" spans="1:5" x14ac:dyDescent="0.3">
      <c r="A101" s="3">
        <v>44706</v>
      </c>
      <c r="B101" s="4">
        <v>3890.6111013</v>
      </c>
      <c r="C101" s="4">
        <v>5.96</v>
      </c>
      <c r="D101" s="4" t="s">
        <v>4</v>
      </c>
      <c r="E101">
        <f t="shared" si="1"/>
        <v>2.3562547228137665E-2</v>
      </c>
    </row>
    <row r="102" spans="1:5" x14ac:dyDescent="0.3">
      <c r="A102" s="3">
        <v>44707</v>
      </c>
      <c r="B102" s="4">
        <v>3886.9354988</v>
      </c>
      <c r="C102" s="4">
        <v>6.1542000000000003</v>
      </c>
      <c r="D102" s="4" t="s">
        <v>4</v>
      </c>
      <c r="E102">
        <f t="shared" si="1"/>
        <v>3.2583892617449726E-2</v>
      </c>
    </row>
    <row r="103" spans="1:5" x14ac:dyDescent="0.3">
      <c r="A103" s="3">
        <v>44708</v>
      </c>
      <c r="B103" s="4">
        <v>3883.2037828000002</v>
      </c>
      <c r="C103" s="4">
        <v>6.3529</v>
      </c>
      <c r="D103" s="4" t="s">
        <v>4</v>
      </c>
      <c r="E103">
        <f t="shared" si="1"/>
        <v>3.2286893503623487E-2</v>
      </c>
    </row>
    <row r="104" spans="1:5" x14ac:dyDescent="0.3">
      <c r="A104" s="3">
        <v>44711</v>
      </c>
      <c r="B104" s="4">
        <v>3882.9529289000002</v>
      </c>
      <c r="C104" s="4">
        <v>6.4316000000000004</v>
      </c>
      <c r="D104" s="4" t="s">
        <v>4</v>
      </c>
      <c r="E104">
        <f t="shared" si="1"/>
        <v>1.2388043255835986E-2</v>
      </c>
    </row>
    <row r="105" spans="1:5" x14ac:dyDescent="0.3">
      <c r="A105" s="3">
        <v>44712</v>
      </c>
      <c r="B105" s="4">
        <v>3891.0441738999998</v>
      </c>
      <c r="C105" s="4">
        <v>6.2167000000000003</v>
      </c>
      <c r="D105" s="4" t="s">
        <v>4</v>
      </c>
      <c r="E105">
        <f t="shared" si="1"/>
        <v>-3.3413147583804974E-2</v>
      </c>
    </row>
    <row r="106" spans="1:5" x14ac:dyDescent="0.3">
      <c r="A106" s="3">
        <v>44713</v>
      </c>
      <c r="B106" s="4">
        <v>3899.8942317999999</v>
      </c>
      <c r="C106" s="4">
        <v>5.9740000000000002</v>
      </c>
      <c r="D106" s="4" t="s">
        <v>4</v>
      </c>
      <c r="E106">
        <f t="shared" si="1"/>
        <v>-3.9040005147425505E-2</v>
      </c>
    </row>
    <row r="107" spans="1:5" x14ac:dyDescent="0.3">
      <c r="A107" s="3">
        <v>44714</v>
      </c>
      <c r="B107" s="4">
        <v>3902.1543651000002</v>
      </c>
      <c r="C107" s="4">
        <v>5.9626999999999999</v>
      </c>
      <c r="D107" s="4" t="s">
        <v>4</v>
      </c>
      <c r="E107">
        <f t="shared" si="1"/>
        <v>-1.8915299631738047E-3</v>
      </c>
    </row>
    <row r="108" spans="1:5" x14ac:dyDescent="0.3">
      <c r="A108" s="3">
        <v>44715</v>
      </c>
      <c r="B108" s="4">
        <v>3905.0511551</v>
      </c>
      <c r="C108" s="4">
        <v>5.9287999999999998</v>
      </c>
      <c r="D108" s="4" t="s">
        <v>4</v>
      </c>
      <c r="E108">
        <f t="shared" si="1"/>
        <v>-5.6853438878360545E-3</v>
      </c>
    </row>
    <row r="109" spans="1:5" x14ac:dyDescent="0.3">
      <c r="A109" s="3">
        <v>44718</v>
      </c>
      <c r="B109" s="4">
        <v>3910.6007112000002</v>
      </c>
      <c r="C109" s="4">
        <v>5.8</v>
      </c>
      <c r="D109" s="4" t="s">
        <v>4</v>
      </c>
      <c r="E109">
        <f t="shared" si="1"/>
        <v>-2.1724463635136963E-2</v>
      </c>
    </row>
    <row r="110" spans="1:5" x14ac:dyDescent="0.3">
      <c r="A110" s="3">
        <v>44719</v>
      </c>
      <c r="B110" s="4">
        <v>3892.9808630000002</v>
      </c>
      <c r="C110" s="4">
        <v>6.5033000000000003</v>
      </c>
      <c r="D110" s="4" t="s">
        <v>4</v>
      </c>
      <c r="E110">
        <f t="shared" si="1"/>
        <v>0.12125862068965526</v>
      </c>
    </row>
    <row r="111" spans="1:5" x14ac:dyDescent="0.3">
      <c r="A111" s="3">
        <v>44720</v>
      </c>
      <c r="B111" s="4">
        <v>3887.9526501</v>
      </c>
      <c r="C111" s="4">
        <v>6.76</v>
      </c>
      <c r="D111" s="4" t="s">
        <v>4</v>
      </c>
      <c r="E111">
        <f t="shared" si="1"/>
        <v>3.9472267925514656E-2</v>
      </c>
    </row>
    <row r="112" spans="1:5" x14ac:dyDescent="0.3">
      <c r="A112" s="3">
        <v>44721</v>
      </c>
      <c r="B112" s="4">
        <v>3884.8148626000002</v>
      </c>
      <c r="C112" s="4">
        <v>6.8110999999999997</v>
      </c>
      <c r="D112" s="4" t="s">
        <v>4</v>
      </c>
      <c r="E112">
        <f t="shared" si="1"/>
        <v>7.5591715976331252E-3</v>
      </c>
    </row>
    <row r="113" spans="1:5" x14ac:dyDescent="0.3">
      <c r="A113" s="3">
        <v>44722</v>
      </c>
      <c r="B113" s="4">
        <v>3889.1270335999998</v>
      </c>
      <c r="C113" s="4">
        <v>6.72</v>
      </c>
      <c r="D113" s="4" t="s">
        <v>4</v>
      </c>
      <c r="E113">
        <f t="shared" si="1"/>
        <v>-1.3375225734462856E-2</v>
      </c>
    </row>
    <row r="114" spans="1:5" x14ac:dyDescent="0.3">
      <c r="A114" s="3">
        <v>44725</v>
      </c>
      <c r="B114" s="4">
        <v>3894.2002790000001</v>
      </c>
      <c r="C114" s="4">
        <v>6.6</v>
      </c>
      <c r="D114" s="4" t="s">
        <v>4</v>
      </c>
      <c r="E114">
        <f t="shared" si="1"/>
        <v>-1.7857142857142873E-2</v>
      </c>
    </row>
    <row r="115" spans="1:5" x14ac:dyDescent="0.3">
      <c r="A115" s="3">
        <v>44726</v>
      </c>
      <c r="B115" s="4">
        <v>3893.4341107999999</v>
      </c>
      <c r="C115" s="4">
        <v>6.6962000000000002</v>
      </c>
      <c r="D115" s="4" t="s">
        <v>4</v>
      </c>
      <c r="E115">
        <f t="shared" si="1"/>
        <v>1.4575757575757653E-2</v>
      </c>
    </row>
    <row r="116" spans="1:5" x14ac:dyDescent="0.3">
      <c r="A116" s="3">
        <v>44727</v>
      </c>
      <c r="B116" s="4">
        <v>3902.1660762000001</v>
      </c>
      <c r="C116" s="4">
        <v>6.4385000000000003</v>
      </c>
      <c r="D116" s="4" t="s">
        <v>4</v>
      </c>
      <c r="E116">
        <f t="shared" si="1"/>
        <v>-3.8484513604731013E-2</v>
      </c>
    </row>
    <row r="117" spans="1:5" x14ac:dyDescent="0.3">
      <c r="A117" s="3">
        <v>44729</v>
      </c>
      <c r="B117" s="4">
        <v>3900.8981981000002</v>
      </c>
      <c r="C117" s="4">
        <v>6.5667</v>
      </c>
      <c r="D117" s="4" t="s">
        <v>4</v>
      </c>
      <c r="E117">
        <f t="shared" si="1"/>
        <v>1.9911470062902795E-2</v>
      </c>
    </row>
    <row r="118" spans="1:5" x14ac:dyDescent="0.3">
      <c r="A118" s="3">
        <v>44732</v>
      </c>
      <c r="B118" s="4">
        <v>3902.0950115000001</v>
      </c>
      <c r="C118" s="4">
        <v>6.6033999999999997</v>
      </c>
      <c r="D118" s="4" t="s">
        <v>4</v>
      </c>
      <c r="E118">
        <f t="shared" si="1"/>
        <v>5.5888041177455548E-3</v>
      </c>
    </row>
    <row r="119" spans="1:5" x14ac:dyDescent="0.3">
      <c r="A119" s="3">
        <v>44733</v>
      </c>
      <c r="B119" s="4">
        <v>3900.3045152999998</v>
      </c>
      <c r="C119" s="4">
        <v>6.7539999999999996</v>
      </c>
      <c r="D119" s="4" t="s">
        <v>4</v>
      </c>
      <c r="E119">
        <f t="shared" si="1"/>
        <v>2.280643304964107E-2</v>
      </c>
    </row>
    <row r="120" spans="1:5" x14ac:dyDescent="0.3">
      <c r="A120" s="3">
        <v>44734</v>
      </c>
      <c r="B120" s="4">
        <v>3895.1533082000001</v>
      </c>
      <c r="C120" s="4">
        <v>7.0354000000000001</v>
      </c>
      <c r="D120" s="4" t="s">
        <v>4</v>
      </c>
      <c r="E120">
        <f t="shared" si="1"/>
        <v>4.1664198993189301E-2</v>
      </c>
    </row>
    <row r="121" spans="1:5" x14ac:dyDescent="0.3">
      <c r="A121" s="3">
        <v>44735</v>
      </c>
      <c r="B121" s="4">
        <v>3898.6967233</v>
      </c>
      <c r="C121" s="4">
        <v>6.9850000000000003</v>
      </c>
      <c r="D121" s="4" t="s">
        <v>4</v>
      </c>
      <c r="E121">
        <f t="shared" si="1"/>
        <v>-7.1637717826988911E-3</v>
      </c>
    </row>
    <row r="122" spans="1:5" x14ac:dyDescent="0.3">
      <c r="A122" s="3">
        <v>44736</v>
      </c>
      <c r="B122" s="4">
        <v>3907.6277442000001</v>
      </c>
      <c r="C122" s="4">
        <v>6.7259000000000002</v>
      </c>
      <c r="D122" s="4" t="s">
        <v>4</v>
      </c>
      <c r="E122">
        <f t="shared" si="1"/>
        <v>-3.7093772369362933E-2</v>
      </c>
    </row>
    <row r="123" spans="1:5" x14ac:dyDescent="0.3">
      <c r="A123" s="3">
        <v>44739</v>
      </c>
      <c r="B123" s="4">
        <v>3905.8742874</v>
      </c>
      <c r="C123" s="4">
        <v>6.9245000000000001</v>
      </c>
      <c r="D123" s="4" t="s">
        <v>4</v>
      </c>
      <c r="E123">
        <f t="shared" si="1"/>
        <v>2.9527646857669589E-2</v>
      </c>
    </row>
    <row r="124" spans="1:5" x14ac:dyDescent="0.3">
      <c r="A124" s="3">
        <v>44740</v>
      </c>
      <c r="B124" s="4">
        <v>3905.1274389</v>
      </c>
      <c r="C124" s="4">
        <v>7.0472999999999999</v>
      </c>
      <c r="D124" s="4" t="s">
        <v>4</v>
      </c>
      <c r="E124">
        <f t="shared" si="1"/>
        <v>1.7734132428334146E-2</v>
      </c>
    </row>
    <row r="125" spans="1:5" x14ac:dyDescent="0.3">
      <c r="A125" s="3">
        <v>44741</v>
      </c>
      <c r="B125" s="4">
        <v>3905.3196674999999</v>
      </c>
      <c r="C125" s="4">
        <v>7.1345999999999998</v>
      </c>
      <c r="D125" s="4" t="s">
        <v>4</v>
      </c>
      <c r="E125">
        <f t="shared" si="1"/>
        <v>1.2387722957728482E-2</v>
      </c>
    </row>
    <row r="126" spans="1:5" x14ac:dyDescent="0.3">
      <c r="A126" s="3">
        <v>44742</v>
      </c>
      <c r="B126" s="4">
        <v>3909.2924653</v>
      </c>
      <c r="C126" s="4">
        <v>7.0731000000000002</v>
      </c>
      <c r="D126" s="4" t="s">
        <v>4</v>
      </c>
      <c r="E126">
        <f t="shared" si="1"/>
        <v>-8.6199646791690725E-3</v>
      </c>
    </row>
    <row r="127" spans="1:5" x14ac:dyDescent="0.3">
      <c r="A127" s="3">
        <v>44743</v>
      </c>
      <c r="B127" s="4">
        <v>3902.1764054999999</v>
      </c>
      <c r="C127" s="4">
        <v>7.4534000000000002</v>
      </c>
      <c r="D127" s="4" t="s">
        <v>4</v>
      </c>
      <c r="E127">
        <f t="shared" si="1"/>
        <v>5.3767089395031893E-2</v>
      </c>
    </row>
    <row r="128" spans="1:5" x14ac:dyDescent="0.3">
      <c r="A128" s="3">
        <v>44746</v>
      </c>
      <c r="B128" s="4">
        <v>3902.4206217999999</v>
      </c>
      <c r="C128" s="4">
        <v>7.5427999999999997</v>
      </c>
      <c r="D128" s="4" t="s">
        <v>4</v>
      </c>
      <c r="E128">
        <f t="shared" si="1"/>
        <v>1.1994525988139571E-2</v>
      </c>
    </row>
    <row r="129" spans="1:5" x14ac:dyDescent="0.3">
      <c r="A129" s="3">
        <v>44747</v>
      </c>
      <c r="B129" s="4">
        <v>3898.3799663999998</v>
      </c>
      <c r="C129" s="4">
        <v>7.8071999999999999</v>
      </c>
      <c r="D129" s="4" t="s">
        <v>4</v>
      </c>
      <c r="E129">
        <f t="shared" si="1"/>
        <v>3.5053295858301983E-2</v>
      </c>
    </row>
    <row r="130" spans="1:5" x14ac:dyDescent="0.3">
      <c r="A130" s="3">
        <v>44748</v>
      </c>
      <c r="B130" s="4">
        <v>3897.0719893999999</v>
      </c>
      <c r="C130" s="4">
        <v>7.9637000000000002</v>
      </c>
      <c r="D130" s="4" t="s">
        <v>4</v>
      </c>
      <c r="E130">
        <f t="shared" si="1"/>
        <v>2.004559893431708E-2</v>
      </c>
    </row>
    <row r="131" spans="1:5" x14ac:dyDescent="0.3">
      <c r="A131" s="3">
        <v>44749</v>
      </c>
      <c r="B131" s="4">
        <v>3900.9379251</v>
      </c>
      <c r="C131" s="4">
        <v>7.9088000000000003</v>
      </c>
      <c r="D131" s="4" t="s">
        <v>4</v>
      </c>
      <c r="E131">
        <f t="shared" si="1"/>
        <v>-6.8937805291510159E-3</v>
      </c>
    </row>
    <row r="132" spans="1:5" x14ac:dyDescent="0.3">
      <c r="A132" s="3">
        <v>44750</v>
      </c>
      <c r="B132" s="4">
        <v>3899.2949969000001</v>
      </c>
      <c r="C132" s="4">
        <v>8.0084</v>
      </c>
      <c r="D132" s="4" t="s">
        <v>4</v>
      </c>
      <c r="E132">
        <f t="shared" ref="E132:E195" si="2">(C132-C131)/C131</f>
        <v>1.2593566659923084E-2</v>
      </c>
    </row>
    <row r="133" spans="1:5" x14ac:dyDescent="0.3">
      <c r="A133" s="3">
        <v>44753</v>
      </c>
      <c r="B133" s="4">
        <v>3899.5232006000001</v>
      </c>
      <c r="C133" s="4">
        <v>8.1003000000000007</v>
      </c>
      <c r="D133" s="4" t="s">
        <v>4</v>
      </c>
      <c r="E133">
        <f t="shared" si="2"/>
        <v>1.1475450776684576E-2</v>
      </c>
    </row>
    <row r="134" spans="1:5" x14ac:dyDescent="0.3">
      <c r="A134" s="3">
        <v>44754</v>
      </c>
      <c r="B134" s="4">
        <v>3901.3569252000002</v>
      </c>
      <c r="C134" s="4">
        <v>8.1259999999999994</v>
      </c>
      <c r="D134" s="4" t="s">
        <v>4</v>
      </c>
      <c r="E134">
        <f t="shared" si="2"/>
        <v>3.1727219979505355E-3</v>
      </c>
    </row>
    <row r="135" spans="1:5" x14ac:dyDescent="0.3">
      <c r="A135" s="3">
        <v>44755</v>
      </c>
      <c r="B135" s="4">
        <v>3903.2612600000002</v>
      </c>
      <c r="C135" s="4">
        <v>8.1491000000000007</v>
      </c>
      <c r="D135" s="4" t="s">
        <v>4</v>
      </c>
      <c r="E135">
        <f t="shared" si="2"/>
        <v>2.8427270489787388E-3</v>
      </c>
    </row>
    <row r="136" spans="1:5" x14ac:dyDescent="0.3">
      <c r="A136" s="3">
        <v>44756</v>
      </c>
      <c r="B136" s="4">
        <v>3902.1662916999999</v>
      </c>
      <c r="C136" s="4">
        <v>8.3000000000000007</v>
      </c>
      <c r="D136" s="4" t="s">
        <v>4</v>
      </c>
      <c r="E136">
        <f t="shared" si="2"/>
        <v>1.8517382287614587E-2</v>
      </c>
    </row>
    <row r="137" spans="1:5" x14ac:dyDescent="0.3">
      <c r="A137" s="3">
        <v>44757</v>
      </c>
      <c r="B137" s="4">
        <v>3902.4523576000001</v>
      </c>
      <c r="C137" s="4">
        <v>8.3938000000000006</v>
      </c>
      <c r="D137" s="4" t="s">
        <v>4</v>
      </c>
      <c r="E137">
        <f t="shared" si="2"/>
        <v>1.1301204819277093E-2</v>
      </c>
    </row>
    <row r="138" spans="1:5" x14ac:dyDescent="0.3">
      <c r="A138" s="3">
        <v>44760</v>
      </c>
      <c r="B138" s="4">
        <v>3899.9856533000002</v>
      </c>
      <c r="C138" s="4">
        <v>8.5032999999999994</v>
      </c>
      <c r="D138" s="4" t="s">
        <v>4</v>
      </c>
      <c r="E138">
        <f t="shared" si="2"/>
        <v>1.3045342991255308E-2</v>
      </c>
    </row>
    <row r="139" spans="1:5" x14ac:dyDescent="0.3">
      <c r="A139" s="3">
        <v>44761</v>
      </c>
      <c r="B139" s="4">
        <v>3898.3116088000002</v>
      </c>
      <c r="C139" s="4">
        <v>8.58</v>
      </c>
      <c r="D139" s="4" t="s">
        <v>4</v>
      </c>
      <c r="E139">
        <f t="shared" si="2"/>
        <v>9.0200275187281003E-3</v>
      </c>
    </row>
    <row r="140" spans="1:5" x14ac:dyDescent="0.3">
      <c r="A140" s="3">
        <v>44762</v>
      </c>
      <c r="B140" s="4">
        <v>3904.5394741999999</v>
      </c>
      <c r="C140" s="4">
        <v>8.3123000000000005</v>
      </c>
      <c r="D140" s="4" t="s">
        <v>4</v>
      </c>
      <c r="E140">
        <f t="shared" si="2"/>
        <v>-3.1200466200466154E-2</v>
      </c>
    </row>
    <row r="141" spans="1:5" x14ac:dyDescent="0.3">
      <c r="A141" s="3">
        <v>44763</v>
      </c>
      <c r="B141" s="4">
        <v>3905.5516075</v>
      </c>
      <c r="C141" s="4">
        <v>8.2706999999999997</v>
      </c>
      <c r="D141" s="4" t="s">
        <v>4</v>
      </c>
      <c r="E141">
        <f t="shared" si="2"/>
        <v>-5.0046316903866253E-3</v>
      </c>
    </row>
    <row r="142" spans="1:5" x14ac:dyDescent="0.3">
      <c r="A142" s="3">
        <v>44764</v>
      </c>
      <c r="B142" s="4">
        <v>3906.4348527000002</v>
      </c>
      <c r="C142" s="4">
        <v>8.2341999999999995</v>
      </c>
      <c r="D142" s="4" t="s">
        <v>4</v>
      </c>
      <c r="E142">
        <f t="shared" si="2"/>
        <v>-4.4131693810681317E-3</v>
      </c>
    </row>
    <row r="143" spans="1:5" x14ac:dyDescent="0.3">
      <c r="A143" s="3">
        <v>44767</v>
      </c>
      <c r="B143" s="4">
        <v>3905.4105325999999</v>
      </c>
      <c r="C143" s="4">
        <v>8.2819000000000003</v>
      </c>
      <c r="D143" s="4" t="s">
        <v>4</v>
      </c>
      <c r="E143">
        <f t="shared" si="2"/>
        <v>5.7929124869447847E-3</v>
      </c>
    </row>
    <row r="144" spans="1:5" x14ac:dyDescent="0.3">
      <c r="A144" s="3">
        <v>44768</v>
      </c>
      <c r="B144" s="4">
        <v>3906.4824165999999</v>
      </c>
      <c r="C144" s="4">
        <v>8.2365999999999993</v>
      </c>
      <c r="D144" s="4" t="s">
        <v>4</v>
      </c>
      <c r="E144">
        <f t="shared" si="2"/>
        <v>-5.4697593547375608E-3</v>
      </c>
    </row>
    <row r="145" spans="1:5" x14ac:dyDescent="0.3">
      <c r="A145" s="3">
        <v>44769</v>
      </c>
      <c r="B145" s="4">
        <v>3907.7583208000001</v>
      </c>
      <c r="C145" s="4">
        <v>8.1615000000000002</v>
      </c>
      <c r="D145" s="4" t="s">
        <v>4</v>
      </c>
      <c r="E145">
        <f t="shared" si="2"/>
        <v>-9.1178398853894883E-3</v>
      </c>
    </row>
    <row r="146" spans="1:5" x14ac:dyDescent="0.3">
      <c r="A146" s="3">
        <v>44770</v>
      </c>
      <c r="B146" s="4">
        <v>3910.819641</v>
      </c>
      <c r="C146" s="4">
        <v>8.0226000000000006</v>
      </c>
      <c r="D146" s="4" t="s">
        <v>4</v>
      </c>
      <c r="E146">
        <f t="shared" si="2"/>
        <v>-1.7018930343686772E-2</v>
      </c>
    </row>
    <row r="147" spans="1:5" x14ac:dyDescent="0.3">
      <c r="A147" s="3">
        <v>44771</v>
      </c>
      <c r="B147" s="4">
        <v>3916.8083461000001</v>
      </c>
      <c r="C147" s="4">
        <v>7.7499000000000002</v>
      </c>
      <c r="D147" s="4" t="s">
        <v>4</v>
      </c>
      <c r="E147">
        <f t="shared" si="2"/>
        <v>-3.3991474085707921E-2</v>
      </c>
    </row>
    <row r="148" spans="1:5" x14ac:dyDescent="0.3">
      <c r="A148" s="3">
        <v>44774</v>
      </c>
      <c r="B148" s="4">
        <v>3916.2079684</v>
      </c>
      <c r="C148" s="4">
        <v>7.7737999999999996</v>
      </c>
      <c r="D148" s="4" t="s">
        <v>4</v>
      </c>
      <c r="E148">
        <f t="shared" si="2"/>
        <v>3.0839107601387588E-3</v>
      </c>
    </row>
    <row r="149" spans="1:5" x14ac:dyDescent="0.3">
      <c r="A149" s="3">
        <v>44775</v>
      </c>
      <c r="B149" s="4">
        <v>3914.4743401000001</v>
      </c>
      <c r="C149" s="4">
        <v>7.85</v>
      </c>
      <c r="D149" s="4" t="s">
        <v>4</v>
      </c>
      <c r="E149">
        <f t="shared" si="2"/>
        <v>9.8021559597622852E-3</v>
      </c>
    </row>
    <row r="150" spans="1:5" x14ac:dyDescent="0.3">
      <c r="A150" s="3">
        <v>44776</v>
      </c>
      <c r="B150" s="4">
        <v>3914.237748</v>
      </c>
      <c r="C150" s="4">
        <v>7.8581000000000003</v>
      </c>
      <c r="D150" s="4" t="s">
        <v>4</v>
      </c>
      <c r="E150">
        <f t="shared" si="2"/>
        <v>1.0318471337580461E-3</v>
      </c>
    </row>
    <row r="151" spans="1:5" x14ac:dyDescent="0.3">
      <c r="A151" s="3">
        <v>44777</v>
      </c>
      <c r="B151" s="4">
        <v>3916.2891565999998</v>
      </c>
      <c r="C151" s="4">
        <v>7.76</v>
      </c>
      <c r="D151" s="4" t="s">
        <v>4</v>
      </c>
      <c r="E151">
        <f t="shared" si="2"/>
        <v>-1.2483933775340161E-2</v>
      </c>
    </row>
    <row r="152" spans="1:5" x14ac:dyDescent="0.3">
      <c r="A152" s="3">
        <v>44778</v>
      </c>
      <c r="B152" s="4">
        <v>3912.7398708999999</v>
      </c>
      <c r="C152" s="4">
        <v>7.9226000000000001</v>
      </c>
      <c r="D152" s="4" t="s">
        <v>4</v>
      </c>
      <c r="E152">
        <f t="shared" si="2"/>
        <v>2.095360824742272E-2</v>
      </c>
    </row>
    <row r="153" spans="1:5" x14ac:dyDescent="0.3">
      <c r="A153" s="3">
        <v>44781</v>
      </c>
      <c r="B153" s="4">
        <v>3910.8186864999998</v>
      </c>
      <c r="C153" s="4">
        <v>8.0109999999999992</v>
      </c>
      <c r="D153" s="4" t="s">
        <v>4</v>
      </c>
      <c r="E153">
        <f t="shared" si="2"/>
        <v>1.1157953197182635E-2</v>
      </c>
    </row>
    <row r="154" spans="1:5" x14ac:dyDescent="0.3">
      <c r="A154" s="3">
        <v>44782</v>
      </c>
      <c r="B154" s="4">
        <v>3909.2032101</v>
      </c>
      <c r="C154" s="4">
        <v>8.0556000000000001</v>
      </c>
      <c r="D154" s="4" t="s">
        <v>4</v>
      </c>
      <c r="E154">
        <f t="shared" si="2"/>
        <v>5.5673449007615609E-3</v>
      </c>
    </row>
    <row r="155" spans="1:5" x14ac:dyDescent="0.3">
      <c r="A155" s="3">
        <v>44783</v>
      </c>
      <c r="B155" s="4">
        <v>3907.1574439999999</v>
      </c>
      <c r="C155" s="4">
        <v>8.1503999999999994</v>
      </c>
      <c r="D155" s="4" t="s">
        <v>4</v>
      </c>
      <c r="E155">
        <f t="shared" si="2"/>
        <v>1.1768210934008556E-2</v>
      </c>
    </row>
    <row r="156" spans="1:5" x14ac:dyDescent="0.3">
      <c r="A156" s="3">
        <v>44784</v>
      </c>
      <c r="B156" s="4">
        <v>3906.7177201</v>
      </c>
      <c r="C156" s="4">
        <v>8.1690000000000005</v>
      </c>
      <c r="D156" s="4" t="s">
        <v>4</v>
      </c>
      <c r="E156">
        <f t="shared" si="2"/>
        <v>2.2820965842168558E-3</v>
      </c>
    </row>
    <row r="157" spans="1:5" x14ac:dyDescent="0.3">
      <c r="A157" s="3">
        <v>44785</v>
      </c>
      <c r="B157" s="4">
        <v>3913.8187461000002</v>
      </c>
      <c r="C157" s="4">
        <v>7.8219000000000003</v>
      </c>
      <c r="D157" s="4" t="s">
        <v>4</v>
      </c>
      <c r="E157">
        <f t="shared" si="2"/>
        <v>-4.2489900844656647E-2</v>
      </c>
    </row>
    <row r="158" spans="1:5" x14ac:dyDescent="0.3">
      <c r="A158" s="3">
        <v>44788</v>
      </c>
      <c r="B158" s="4">
        <v>3911.7105405000002</v>
      </c>
      <c r="C158" s="4">
        <v>7.9199000000000002</v>
      </c>
      <c r="D158" s="4" t="s">
        <v>4</v>
      </c>
      <c r="E158">
        <f t="shared" si="2"/>
        <v>1.2528925197202709E-2</v>
      </c>
    </row>
    <row r="159" spans="1:5" x14ac:dyDescent="0.3">
      <c r="A159" s="3">
        <v>44789</v>
      </c>
      <c r="B159" s="4">
        <v>3911.5286179999998</v>
      </c>
      <c r="C159" s="4">
        <v>7.9668000000000001</v>
      </c>
      <c r="D159" s="4" t="s">
        <v>4</v>
      </c>
      <c r="E159">
        <f t="shared" si="2"/>
        <v>5.92179194181744E-3</v>
      </c>
    </row>
    <row r="160" spans="1:5" x14ac:dyDescent="0.3">
      <c r="A160" s="3">
        <v>44790</v>
      </c>
      <c r="B160" s="4">
        <v>3912.7114190000002</v>
      </c>
      <c r="C160" s="4">
        <v>7.9469000000000003</v>
      </c>
      <c r="D160" s="4" t="s">
        <v>4</v>
      </c>
      <c r="E160">
        <f t="shared" si="2"/>
        <v>-2.4978661444996493E-3</v>
      </c>
    </row>
    <row r="161" spans="1:5" x14ac:dyDescent="0.3">
      <c r="A161" s="3">
        <v>44791</v>
      </c>
      <c r="B161" s="4">
        <v>3915.2315325</v>
      </c>
      <c r="C161" s="4">
        <v>7.86</v>
      </c>
      <c r="D161" s="4" t="s">
        <v>4</v>
      </c>
      <c r="E161">
        <f t="shared" si="2"/>
        <v>-1.0935081604147526E-2</v>
      </c>
    </row>
    <row r="162" spans="1:5" x14ac:dyDescent="0.3">
      <c r="A162" s="3">
        <v>44792</v>
      </c>
      <c r="B162" s="4">
        <v>3916.9185339000001</v>
      </c>
      <c r="C162" s="4">
        <v>7.8137999999999996</v>
      </c>
      <c r="D162" s="4" t="s">
        <v>4</v>
      </c>
      <c r="E162">
        <f t="shared" si="2"/>
        <v>-5.877862595419934E-3</v>
      </c>
    </row>
    <row r="163" spans="1:5" x14ac:dyDescent="0.3">
      <c r="A163" s="3">
        <v>44795</v>
      </c>
      <c r="B163" s="4">
        <v>3914.8706559000002</v>
      </c>
      <c r="C163" s="4">
        <v>7.9558</v>
      </c>
      <c r="D163" s="4" t="s">
        <v>4</v>
      </c>
      <c r="E163">
        <f t="shared" si="2"/>
        <v>1.817297601679085E-2</v>
      </c>
    </row>
    <row r="164" spans="1:5" x14ac:dyDescent="0.3">
      <c r="A164" s="3">
        <v>44796</v>
      </c>
      <c r="B164" s="4">
        <v>3915.3549481</v>
      </c>
      <c r="C164" s="4">
        <v>7.9707999999999997</v>
      </c>
      <c r="D164" s="4" t="s">
        <v>4</v>
      </c>
      <c r="E164">
        <f t="shared" si="2"/>
        <v>1.8854169285300888E-3</v>
      </c>
    </row>
    <row r="165" spans="1:5" x14ac:dyDescent="0.3">
      <c r="A165" s="3">
        <v>44797</v>
      </c>
      <c r="B165" s="4">
        <v>3916.8062371000001</v>
      </c>
      <c r="C165" s="4">
        <v>7.9364999999999997</v>
      </c>
      <c r="D165" s="4" t="s">
        <v>4</v>
      </c>
      <c r="E165">
        <f t="shared" si="2"/>
        <v>-4.3032067044713202E-3</v>
      </c>
    </row>
    <row r="166" spans="1:5" x14ac:dyDescent="0.3">
      <c r="A166" s="3">
        <v>44798</v>
      </c>
      <c r="B166" s="4">
        <v>3915.9505107</v>
      </c>
      <c r="C166" s="4">
        <v>7.9469000000000003</v>
      </c>
      <c r="D166" s="4" t="s">
        <v>4</v>
      </c>
      <c r="E166">
        <f t="shared" si="2"/>
        <v>1.31040131040139E-3</v>
      </c>
    </row>
    <row r="167" spans="1:5" x14ac:dyDescent="0.3">
      <c r="A167" s="3">
        <v>44799</v>
      </c>
      <c r="B167" s="4">
        <v>3914.0105736</v>
      </c>
      <c r="C167" s="4">
        <v>8.0793999999999997</v>
      </c>
      <c r="D167" s="4" t="s">
        <v>4</v>
      </c>
      <c r="E167">
        <f t="shared" si="2"/>
        <v>1.6673168153619574E-2</v>
      </c>
    </row>
    <row r="168" spans="1:5" x14ac:dyDescent="0.3">
      <c r="A168" s="3">
        <v>44802</v>
      </c>
      <c r="B168" s="4">
        <v>3914.9703190999999</v>
      </c>
      <c r="C168" s="4">
        <v>8.0615000000000006</v>
      </c>
      <c r="D168" s="4" t="s">
        <v>4</v>
      </c>
      <c r="E168">
        <f t="shared" si="2"/>
        <v>-2.2155110528008439E-3</v>
      </c>
    </row>
    <row r="169" spans="1:5" x14ac:dyDescent="0.3">
      <c r="A169" s="3">
        <v>44803</v>
      </c>
      <c r="B169" s="4">
        <v>3913.5891277000001</v>
      </c>
      <c r="C169" s="4">
        <v>8.1672999999999991</v>
      </c>
      <c r="D169" s="4" t="s">
        <v>4</v>
      </c>
      <c r="E169">
        <f t="shared" si="2"/>
        <v>1.312410841654761E-2</v>
      </c>
    </row>
    <row r="170" spans="1:5" x14ac:dyDescent="0.3">
      <c r="A170" s="3">
        <v>44804</v>
      </c>
      <c r="B170" s="4">
        <v>3914.1789653999999</v>
      </c>
      <c r="C170" s="4">
        <v>8.1693999999999996</v>
      </c>
      <c r="D170" s="4" t="s">
        <v>4</v>
      </c>
      <c r="E170">
        <f t="shared" si="2"/>
        <v>2.5712291699832686E-4</v>
      </c>
    </row>
    <row r="171" spans="1:5" x14ac:dyDescent="0.3">
      <c r="A171" s="3">
        <v>44805</v>
      </c>
      <c r="B171" s="4">
        <v>3910.2773983000002</v>
      </c>
      <c r="C171" s="4">
        <v>8.4138000000000002</v>
      </c>
      <c r="D171" s="4" t="s">
        <v>4</v>
      </c>
      <c r="E171">
        <f t="shared" si="2"/>
        <v>2.9916517736920781E-2</v>
      </c>
    </row>
    <row r="172" spans="1:5" x14ac:dyDescent="0.3">
      <c r="A172" s="3">
        <v>44806</v>
      </c>
      <c r="B172" s="4">
        <v>3909.2936003999998</v>
      </c>
      <c r="C172" s="4">
        <v>8.5035000000000007</v>
      </c>
      <c r="D172" s="4" t="s">
        <v>4</v>
      </c>
      <c r="E172">
        <f t="shared" si="2"/>
        <v>1.0661056835199382E-2</v>
      </c>
    </row>
    <row r="173" spans="1:5" x14ac:dyDescent="0.3">
      <c r="A173" s="3">
        <v>44809</v>
      </c>
      <c r="B173" s="4">
        <v>3910.7222615000001</v>
      </c>
      <c r="C173" s="4">
        <v>8.4624000000000006</v>
      </c>
      <c r="D173" s="4" t="s">
        <v>4</v>
      </c>
      <c r="E173">
        <f t="shared" si="2"/>
        <v>-4.8333039336743849E-3</v>
      </c>
    </row>
    <row r="174" spans="1:5" x14ac:dyDescent="0.3">
      <c r="A174" s="3">
        <v>44810</v>
      </c>
      <c r="B174" s="4">
        <v>3906.6534514</v>
      </c>
      <c r="C174" s="4">
        <v>8.7249999999999996</v>
      </c>
      <c r="D174" s="4" t="s">
        <v>4</v>
      </c>
      <c r="E174">
        <f t="shared" si="2"/>
        <v>3.1031385895254188E-2</v>
      </c>
    </row>
    <row r="175" spans="1:5" x14ac:dyDescent="0.3">
      <c r="A175" s="3">
        <v>44812</v>
      </c>
      <c r="B175" s="4">
        <v>3904.5934582999998</v>
      </c>
      <c r="C175" s="4">
        <v>8.8801000000000005</v>
      </c>
      <c r="D175" s="4" t="s">
        <v>4</v>
      </c>
      <c r="E175">
        <f t="shared" si="2"/>
        <v>1.7776504297994374E-2</v>
      </c>
    </row>
    <row r="176" spans="1:5" x14ac:dyDescent="0.3">
      <c r="A176" s="3">
        <v>44813</v>
      </c>
      <c r="B176" s="4">
        <v>3907.0414516000001</v>
      </c>
      <c r="C176" s="4">
        <v>8.7289999999999992</v>
      </c>
      <c r="D176" s="4" t="s">
        <v>4</v>
      </c>
      <c r="E176">
        <f t="shared" si="2"/>
        <v>-1.7015574148939915E-2</v>
      </c>
    </row>
    <row r="177" spans="1:5" x14ac:dyDescent="0.3">
      <c r="A177" s="3">
        <v>44816</v>
      </c>
      <c r="B177" s="4">
        <v>3908.2154602999999</v>
      </c>
      <c r="C177" s="4">
        <v>8.6997</v>
      </c>
      <c r="D177" s="4" t="s">
        <v>4</v>
      </c>
      <c r="E177">
        <f t="shared" si="2"/>
        <v>-3.3566273341733553E-3</v>
      </c>
    </row>
    <row r="178" spans="1:5" x14ac:dyDescent="0.3">
      <c r="A178" s="3">
        <v>44817</v>
      </c>
      <c r="B178" s="4">
        <v>3913.6128226999999</v>
      </c>
      <c r="C178" s="4">
        <v>8.4285999999999994</v>
      </c>
      <c r="D178" s="4" t="s">
        <v>4</v>
      </c>
      <c r="E178">
        <f t="shared" si="2"/>
        <v>-3.1161994091750356E-2</v>
      </c>
    </row>
    <row r="179" spans="1:5" x14ac:dyDescent="0.3">
      <c r="A179" s="3">
        <v>44818</v>
      </c>
      <c r="B179" s="4">
        <v>3916.3875760000001</v>
      </c>
      <c r="C179" s="4">
        <v>8.3045000000000009</v>
      </c>
      <c r="D179" s="4" t="s">
        <v>4</v>
      </c>
      <c r="E179">
        <f t="shared" si="2"/>
        <v>-1.4723678902783208E-2</v>
      </c>
    </row>
    <row r="180" spans="1:5" x14ac:dyDescent="0.3">
      <c r="A180" s="3">
        <v>44819</v>
      </c>
      <c r="B180" s="4">
        <v>3915.1425220000001</v>
      </c>
      <c r="C180" s="4">
        <v>8.4113000000000007</v>
      </c>
      <c r="D180" s="4" t="s">
        <v>4</v>
      </c>
      <c r="E180">
        <f t="shared" si="2"/>
        <v>1.2860497320729698E-2</v>
      </c>
    </row>
    <row r="181" spans="1:5" x14ac:dyDescent="0.3">
      <c r="A181" s="3">
        <v>44820</v>
      </c>
      <c r="B181" s="4">
        <v>3914.8355809999998</v>
      </c>
      <c r="C181" s="4">
        <v>8.4871999999999996</v>
      </c>
      <c r="D181" s="4" t="s">
        <v>4</v>
      </c>
      <c r="E181">
        <f t="shared" si="2"/>
        <v>9.0235754282927683E-3</v>
      </c>
    </row>
    <row r="182" spans="1:5" x14ac:dyDescent="0.3">
      <c r="A182" s="3">
        <v>44823</v>
      </c>
      <c r="B182" s="4">
        <v>3916.491055</v>
      </c>
      <c r="C182" s="4">
        <v>8.452</v>
      </c>
      <c r="D182" s="4" t="s">
        <v>4</v>
      </c>
      <c r="E182">
        <f t="shared" si="2"/>
        <v>-4.1474220001884816E-3</v>
      </c>
    </row>
    <row r="183" spans="1:5" x14ac:dyDescent="0.3">
      <c r="A183" s="3">
        <v>44824</v>
      </c>
      <c r="B183" s="4">
        <v>3918.775365</v>
      </c>
      <c r="C183" s="4">
        <v>8.3802000000000003</v>
      </c>
      <c r="D183" s="4" t="s">
        <v>4</v>
      </c>
      <c r="E183">
        <f t="shared" si="2"/>
        <v>-8.4950307619497921E-3</v>
      </c>
    </row>
    <row r="184" spans="1:5" x14ac:dyDescent="0.3">
      <c r="A184" s="3">
        <v>44825</v>
      </c>
      <c r="B184" s="4">
        <v>3921.9574069999999</v>
      </c>
      <c r="C184" s="4">
        <v>8.2552000000000003</v>
      </c>
      <c r="D184" s="4" t="s">
        <v>4</v>
      </c>
      <c r="E184">
        <f t="shared" si="2"/>
        <v>-1.4916111787308178E-2</v>
      </c>
    </row>
    <row r="185" spans="1:5" x14ac:dyDescent="0.3">
      <c r="A185" s="3">
        <v>44826</v>
      </c>
      <c r="B185" s="4">
        <v>3925.9856060000002</v>
      </c>
      <c r="C185" s="4">
        <v>8.0792000000000002</v>
      </c>
      <c r="D185" s="4" t="s">
        <v>4</v>
      </c>
      <c r="E185">
        <f t="shared" si="2"/>
        <v>-2.1319895338695629E-2</v>
      </c>
    </row>
    <row r="186" spans="1:5" x14ac:dyDescent="0.3">
      <c r="A186" s="3">
        <v>44827</v>
      </c>
      <c r="B186" s="4">
        <v>3920.7534340000002</v>
      </c>
      <c r="C186" s="4">
        <v>8.4454999999999991</v>
      </c>
      <c r="D186" s="4" t="s">
        <v>4</v>
      </c>
      <c r="E186">
        <f t="shared" si="2"/>
        <v>4.5338647390830648E-2</v>
      </c>
    </row>
    <row r="187" spans="1:5" x14ac:dyDescent="0.3">
      <c r="A187" s="3">
        <v>44830</v>
      </c>
      <c r="B187" s="4">
        <v>3919.9755209999998</v>
      </c>
      <c r="C187" s="4">
        <v>8.5536999999999992</v>
      </c>
      <c r="D187" s="4" t="s">
        <v>4</v>
      </c>
      <c r="E187">
        <f t="shared" si="2"/>
        <v>1.281155645018058E-2</v>
      </c>
    </row>
    <row r="188" spans="1:5" x14ac:dyDescent="0.3">
      <c r="A188" s="3">
        <v>44831</v>
      </c>
      <c r="B188" s="4">
        <v>3915.7172139999998</v>
      </c>
      <c r="C188" s="4">
        <v>8.8737999999999992</v>
      </c>
      <c r="D188" s="4" t="s">
        <v>4</v>
      </c>
      <c r="E188">
        <f t="shared" si="2"/>
        <v>3.7422402001473058E-2</v>
      </c>
    </row>
    <row r="189" spans="1:5" x14ac:dyDescent="0.3">
      <c r="A189" s="3">
        <v>44832</v>
      </c>
      <c r="B189" s="4">
        <v>3915.4623150000002</v>
      </c>
      <c r="C189" s="4">
        <v>8.7512000000000008</v>
      </c>
      <c r="D189" s="4" t="s">
        <v>4</v>
      </c>
      <c r="E189">
        <f t="shared" si="2"/>
        <v>-1.3815952579503538E-2</v>
      </c>
    </row>
    <row r="190" spans="1:5" x14ac:dyDescent="0.3">
      <c r="A190" s="3">
        <v>44833</v>
      </c>
      <c r="B190" s="4">
        <v>3918.4837429999998</v>
      </c>
      <c r="C190" s="4">
        <v>8.6091999999999995</v>
      </c>
      <c r="D190" s="4" t="s">
        <v>4</v>
      </c>
      <c r="E190">
        <f t="shared" si="2"/>
        <v>-1.6226346101106275E-2</v>
      </c>
    </row>
    <row r="191" spans="1:5" x14ac:dyDescent="0.3">
      <c r="A191" s="3">
        <v>44834</v>
      </c>
      <c r="B191" s="4">
        <v>3920.1294710000002</v>
      </c>
      <c r="C191" s="4">
        <v>8.5500000000000007</v>
      </c>
      <c r="D191" s="4" t="s">
        <v>4</v>
      </c>
      <c r="E191">
        <f t="shared" si="2"/>
        <v>-6.8763648190306665E-3</v>
      </c>
    </row>
    <row r="192" spans="1:5" x14ac:dyDescent="0.3">
      <c r="A192" s="3">
        <v>44837</v>
      </c>
      <c r="B192" s="4">
        <v>3922.213017</v>
      </c>
      <c r="C192" s="4">
        <v>8.4626000000000001</v>
      </c>
      <c r="D192" s="4" t="s">
        <v>4</v>
      </c>
      <c r="E192">
        <f t="shared" si="2"/>
        <v>-1.022222222222229E-2</v>
      </c>
    </row>
    <row r="193" spans="1:5" x14ac:dyDescent="0.3">
      <c r="A193" s="3">
        <v>44838</v>
      </c>
      <c r="B193" s="4">
        <v>3923.3678089999999</v>
      </c>
      <c r="C193" s="4">
        <v>8.4319000000000006</v>
      </c>
      <c r="D193" s="4" t="s">
        <v>4</v>
      </c>
      <c r="E193">
        <f t="shared" si="2"/>
        <v>-3.6277267033771542E-3</v>
      </c>
    </row>
    <row r="194" spans="1:5" x14ac:dyDescent="0.3">
      <c r="A194" s="3">
        <v>44839</v>
      </c>
      <c r="B194" s="4">
        <v>3927.8427980000001</v>
      </c>
      <c r="C194" s="4">
        <v>8.1906999999999996</v>
      </c>
      <c r="D194" s="4" t="s">
        <v>4</v>
      </c>
      <c r="E194">
        <f t="shared" si="2"/>
        <v>-2.8605652344074403E-2</v>
      </c>
    </row>
    <row r="195" spans="1:5" x14ac:dyDescent="0.3">
      <c r="A195" s="3">
        <v>44840</v>
      </c>
      <c r="B195" s="4">
        <v>3935.8891229999999</v>
      </c>
      <c r="C195" s="4">
        <v>7.72</v>
      </c>
      <c r="D195" s="4" t="s">
        <v>4</v>
      </c>
      <c r="E195">
        <f t="shared" si="2"/>
        <v>-5.7467615710500922E-2</v>
      </c>
    </row>
    <row r="196" spans="1:5" x14ac:dyDescent="0.3">
      <c r="A196" s="3">
        <v>44841</v>
      </c>
      <c r="B196" s="4">
        <v>3938.702812</v>
      </c>
      <c r="C196" s="4">
        <v>7.5761000000000003</v>
      </c>
      <c r="D196" s="4" t="s">
        <v>4</v>
      </c>
      <c r="E196">
        <f t="shared" ref="E196:E253" si="3">(C196-C195)/C195</f>
        <v>-1.8639896373056929E-2</v>
      </c>
    </row>
    <row r="197" spans="1:5" x14ac:dyDescent="0.3">
      <c r="A197" s="3">
        <v>44844</v>
      </c>
      <c r="B197" s="4">
        <v>3938.4292829999999</v>
      </c>
      <c r="C197" s="4">
        <v>7.6285999999999996</v>
      </c>
      <c r="D197" s="4" t="s">
        <v>4</v>
      </c>
      <c r="E197">
        <f t="shared" si="3"/>
        <v>6.9296867781575375E-3</v>
      </c>
    </row>
    <row r="198" spans="1:5" x14ac:dyDescent="0.3">
      <c r="A198" s="3">
        <v>44845</v>
      </c>
      <c r="B198" s="4">
        <v>3942.5925269999998</v>
      </c>
      <c r="C198" s="4">
        <v>7.46</v>
      </c>
      <c r="D198" s="4" t="s">
        <v>4</v>
      </c>
      <c r="E198">
        <f t="shared" si="3"/>
        <v>-2.2101040820071787E-2</v>
      </c>
    </row>
    <row r="199" spans="1:5" x14ac:dyDescent="0.3">
      <c r="A199" s="3">
        <v>44847</v>
      </c>
      <c r="B199" s="4">
        <v>3947.0869379999999</v>
      </c>
      <c r="C199" s="4">
        <v>7.2043999999999997</v>
      </c>
      <c r="D199" s="4" t="s">
        <v>4</v>
      </c>
      <c r="E199">
        <f t="shared" si="3"/>
        <v>-3.4262734584450436E-2</v>
      </c>
    </row>
    <row r="200" spans="1:5" x14ac:dyDescent="0.3">
      <c r="A200" s="3">
        <v>44848</v>
      </c>
      <c r="B200" s="4">
        <v>3951.205164</v>
      </c>
      <c r="C200" s="4">
        <v>6.9694000000000003</v>
      </c>
      <c r="D200" s="4" t="s">
        <v>4</v>
      </c>
      <c r="E200">
        <f t="shared" si="3"/>
        <v>-3.2618955083004754E-2</v>
      </c>
    </row>
    <row r="201" spans="1:5" x14ac:dyDescent="0.3">
      <c r="A201" s="3">
        <v>44851</v>
      </c>
      <c r="B201" s="4">
        <v>3951.495128</v>
      </c>
      <c r="C201" s="4">
        <v>6.9840999999999998</v>
      </c>
      <c r="D201" s="4" t="s">
        <v>4</v>
      </c>
      <c r="E201">
        <f t="shared" si="3"/>
        <v>2.1092203059086133E-3</v>
      </c>
    </row>
    <row r="202" spans="1:5" x14ac:dyDescent="0.3">
      <c r="A202" s="3">
        <v>44852</v>
      </c>
      <c r="B202" s="4">
        <v>3953.2549469999999</v>
      </c>
      <c r="C202" s="4">
        <v>6.9806999999999997</v>
      </c>
      <c r="D202" s="4" t="s">
        <v>4</v>
      </c>
      <c r="E202">
        <f t="shared" si="3"/>
        <v>-4.8682006271388867E-4</v>
      </c>
    </row>
    <row r="203" spans="1:5" x14ac:dyDescent="0.3">
      <c r="A203" s="3">
        <v>44853</v>
      </c>
      <c r="B203" s="4">
        <v>3960.4853819999998</v>
      </c>
      <c r="C203" s="4">
        <v>6.6090999999999998</v>
      </c>
      <c r="D203" s="4" t="s">
        <v>4</v>
      </c>
      <c r="E203">
        <f t="shared" si="3"/>
        <v>-5.3232483848324658E-2</v>
      </c>
    </row>
    <row r="204" spans="1:5" x14ac:dyDescent="0.3">
      <c r="A204" s="3">
        <v>44854</v>
      </c>
      <c r="B204" s="4">
        <v>3965.7286220000001</v>
      </c>
      <c r="C204" s="4">
        <v>6.3662999999999998</v>
      </c>
      <c r="D204" s="4" t="s">
        <v>4</v>
      </c>
      <c r="E204">
        <f t="shared" si="3"/>
        <v>-3.6737225946044075E-2</v>
      </c>
    </row>
    <row r="205" spans="1:5" x14ac:dyDescent="0.3">
      <c r="A205" s="3">
        <v>44855</v>
      </c>
      <c r="B205" s="4">
        <v>3968.3993780000001</v>
      </c>
      <c r="C205" s="4">
        <v>6.2949999999999999</v>
      </c>
      <c r="D205" s="4" t="s">
        <v>4</v>
      </c>
      <c r="E205">
        <f t="shared" si="3"/>
        <v>-1.1199597882600556E-2</v>
      </c>
    </row>
    <row r="206" spans="1:5" x14ac:dyDescent="0.3">
      <c r="A206" s="3">
        <v>44858</v>
      </c>
      <c r="B206" s="4">
        <v>3971.7935109999999</v>
      </c>
      <c r="C206" s="4">
        <v>6.1726999999999999</v>
      </c>
      <c r="D206" s="4" t="s">
        <v>4</v>
      </c>
      <c r="E206">
        <f t="shared" si="3"/>
        <v>-1.9428117553613993E-2</v>
      </c>
    </row>
    <row r="207" spans="1:5" x14ac:dyDescent="0.3">
      <c r="A207" s="3">
        <v>44859</v>
      </c>
      <c r="B207" s="4">
        <v>3974.4382850000002</v>
      </c>
      <c r="C207" s="4">
        <v>6.1</v>
      </c>
      <c r="D207" s="4" t="s">
        <v>4</v>
      </c>
      <c r="E207">
        <f t="shared" si="3"/>
        <v>-1.1777666175255596E-2</v>
      </c>
    </row>
    <row r="208" spans="1:5" x14ac:dyDescent="0.3">
      <c r="A208" s="3">
        <v>44860</v>
      </c>
      <c r="B208" s="4">
        <v>3979.1389180000001</v>
      </c>
      <c r="C208" s="4">
        <v>5.9889999999999999</v>
      </c>
      <c r="D208" s="4" t="s">
        <v>4</v>
      </c>
      <c r="E208">
        <f t="shared" si="3"/>
        <v>-1.8196721311475372E-2</v>
      </c>
    </row>
    <row r="209" spans="1:5" x14ac:dyDescent="0.3">
      <c r="A209" s="3">
        <v>44861</v>
      </c>
      <c r="B209" s="4">
        <v>3982.6289579999998</v>
      </c>
      <c r="C209" s="4">
        <v>5.8692000000000002</v>
      </c>
      <c r="D209" s="4" t="s">
        <v>4</v>
      </c>
      <c r="E209">
        <f t="shared" si="3"/>
        <v>-2.0003339455668675E-2</v>
      </c>
    </row>
    <row r="210" spans="1:5" x14ac:dyDescent="0.3">
      <c r="A210" s="3">
        <v>44862</v>
      </c>
      <c r="B210" s="4">
        <v>3986.0887120000002</v>
      </c>
      <c r="C210" s="4">
        <v>5.7492999999999999</v>
      </c>
      <c r="D210" s="4" t="s">
        <v>4</v>
      </c>
      <c r="E210">
        <f t="shared" si="3"/>
        <v>-2.0428678525182365E-2</v>
      </c>
    </row>
    <row r="211" spans="1:5" x14ac:dyDescent="0.3">
      <c r="A211" s="3">
        <v>44865</v>
      </c>
      <c r="B211" s="4">
        <v>3991.9301500000001</v>
      </c>
      <c r="C211" s="4">
        <v>5.4566999999999997</v>
      </c>
      <c r="D211" s="4" t="s">
        <v>4</v>
      </c>
      <c r="E211">
        <f t="shared" si="3"/>
        <v>-5.0893152209834279E-2</v>
      </c>
    </row>
    <row r="212" spans="1:5" x14ac:dyDescent="0.3">
      <c r="A212" s="3">
        <v>44866</v>
      </c>
      <c r="B212" s="4">
        <v>3992.0353289999998</v>
      </c>
      <c r="C212" s="4">
        <v>5.5734000000000004</v>
      </c>
      <c r="D212" s="4" t="s">
        <v>4</v>
      </c>
      <c r="E212">
        <f t="shared" si="3"/>
        <v>2.1386552311836952E-2</v>
      </c>
    </row>
    <row r="213" spans="1:5" x14ac:dyDescent="0.3">
      <c r="A213" s="3">
        <v>44868</v>
      </c>
      <c r="B213" s="4">
        <v>3992.045423</v>
      </c>
      <c r="C213" s="4">
        <v>5.7</v>
      </c>
      <c r="D213" s="4" t="s">
        <v>4</v>
      </c>
      <c r="E213">
        <f t="shared" si="3"/>
        <v>2.2715039293788319E-2</v>
      </c>
    </row>
    <row r="214" spans="1:5" x14ac:dyDescent="0.3">
      <c r="A214" s="3">
        <v>44869</v>
      </c>
      <c r="B214" s="4">
        <v>3995.7904400000002</v>
      </c>
      <c r="C214" s="4">
        <v>5.5523999999999996</v>
      </c>
      <c r="D214" s="4" t="s">
        <v>4</v>
      </c>
      <c r="E214">
        <f t="shared" si="3"/>
        <v>-2.589473684210537E-2</v>
      </c>
    </row>
    <row r="215" spans="1:5" x14ac:dyDescent="0.3">
      <c r="A215" s="3">
        <v>44872</v>
      </c>
      <c r="B215" s="4">
        <v>4000.300718</v>
      </c>
      <c r="C215" s="4">
        <v>5.3452000000000002</v>
      </c>
      <c r="D215" s="4" t="s">
        <v>4</v>
      </c>
      <c r="E215">
        <f t="shared" si="3"/>
        <v>-3.7317196167422989E-2</v>
      </c>
    </row>
    <row r="216" spans="1:5" x14ac:dyDescent="0.3">
      <c r="A216" s="3">
        <v>44873</v>
      </c>
      <c r="B216" s="4">
        <v>4002.3546019999999</v>
      </c>
      <c r="C216" s="4">
        <v>5.319</v>
      </c>
      <c r="D216" s="4" t="s">
        <v>4</v>
      </c>
      <c r="E216">
        <f t="shared" si="3"/>
        <v>-4.9015939534536078E-3</v>
      </c>
    </row>
    <row r="217" spans="1:5" x14ac:dyDescent="0.3">
      <c r="A217" s="3">
        <v>44874</v>
      </c>
      <c r="B217" s="4">
        <v>4001.0596329999998</v>
      </c>
      <c r="C217" s="4">
        <v>5.5476999999999999</v>
      </c>
      <c r="D217" s="4" t="s">
        <v>4</v>
      </c>
      <c r="E217">
        <f t="shared" si="3"/>
        <v>4.2996803910509473E-2</v>
      </c>
    </row>
    <row r="218" spans="1:5" x14ac:dyDescent="0.3">
      <c r="A218" s="3">
        <v>44875</v>
      </c>
      <c r="B218" s="4">
        <v>4006.5523429999998</v>
      </c>
      <c r="C218" s="4">
        <v>5.65</v>
      </c>
      <c r="D218" s="4" t="s">
        <v>4</v>
      </c>
      <c r="E218">
        <f t="shared" si="3"/>
        <v>1.8440074265010816E-2</v>
      </c>
    </row>
    <row r="219" spans="1:5" x14ac:dyDescent="0.3">
      <c r="A219" s="3">
        <v>44876</v>
      </c>
      <c r="B219" s="4">
        <v>4003.5347270000002</v>
      </c>
      <c r="C219" s="4">
        <v>6.0472000000000001</v>
      </c>
      <c r="D219" s="4" t="s">
        <v>4</v>
      </c>
      <c r="E219">
        <f t="shared" si="3"/>
        <v>7.0300884955752166E-2</v>
      </c>
    </row>
    <row r="220" spans="1:5" x14ac:dyDescent="0.3">
      <c r="A220" s="3">
        <v>44879</v>
      </c>
      <c r="B220" s="4">
        <v>4013.1079100000002</v>
      </c>
      <c r="C220" s="4">
        <v>5.4568000000000003</v>
      </c>
      <c r="D220" s="4" t="s">
        <v>4</v>
      </c>
      <c r="E220">
        <f t="shared" si="3"/>
        <v>-9.7631961899722147E-2</v>
      </c>
    </row>
    <row r="221" spans="1:5" x14ac:dyDescent="0.3">
      <c r="A221" s="3">
        <v>44881</v>
      </c>
      <c r="B221" s="4">
        <v>4012.0582239999999</v>
      </c>
      <c r="C221" s="4">
        <v>5.7026000000000003</v>
      </c>
      <c r="D221" s="4" t="s">
        <v>4</v>
      </c>
      <c r="E221">
        <f t="shared" si="3"/>
        <v>4.5044714851194843E-2</v>
      </c>
    </row>
    <row r="222" spans="1:5" x14ac:dyDescent="0.3">
      <c r="A222" s="3">
        <v>44882</v>
      </c>
      <c r="B222" s="4">
        <v>4010.8598910000001</v>
      </c>
      <c r="C222" s="4">
        <v>5.9406999999999996</v>
      </c>
      <c r="D222" s="4" t="s">
        <v>4</v>
      </c>
      <c r="E222">
        <f t="shared" si="3"/>
        <v>4.17528846491073E-2</v>
      </c>
    </row>
    <row r="223" spans="1:5" x14ac:dyDescent="0.3">
      <c r="A223" s="3">
        <v>44883</v>
      </c>
      <c r="B223" s="4">
        <v>4019.3644949999998</v>
      </c>
      <c r="C223" s="4">
        <v>5.39</v>
      </c>
      <c r="D223" s="4" t="s">
        <v>4</v>
      </c>
      <c r="E223">
        <f t="shared" si="3"/>
        <v>-9.2699513525342128E-2</v>
      </c>
    </row>
    <row r="224" spans="1:5" x14ac:dyDescent="0.3">
      <c r="A224" s="3">
        <v>44886</v>
      </c>
      <c r="B224" s="4">
        <v>4019.612376</v>
      </c>
      <c r="C224" s="4">
        <v>5.5099</v>
      </c>
      <c r="D224" s="4" t="s">
        <v>4</v>
      </c>
      <c r="E224">
        <f t="shared" si="3"/>
        <v>2.2244897959183739E-2</v>
      </c>
    </row>
    <row r="225" spans="1:16" x14ac:dyDescent="0.3">
      <c r="A225" s="3">
        <v>44887</v>
      </c>
      <c r="B225" s="4">
        <v>4017.4967879999999</v>
      </c>
      <c r="C225" s="4">
        <v>5.8311000000000002</v>
      </c>
      <c r="D225" s="4" t="s">
        <v>4</v>
      </c>
      <c r="E225">
        <f t="shared" si="3"/>
        <v>5.8295068876023183E-2</v>
      </c>
    </row>
    <row r="226" spans="1:16" x14ac:dyDescent="0.3">
      <c r="A226" s="3">
        <v>44888</v>
      </c>
      <c r="B226" s="4">
        <v>4017.938682</v>
      </c>
      <c r="C226" s="4">
        <v>5.9433999999999996</v>
      </c>
      <c r="D226" s="4" t="s">
        <v>4</v>
      </c>
      <c r="E226">
        <f t="shared" si="3"/>
        <v>1.925880194131457E-2</v>
      </c>
    </row>
    <row r="227" spans="1:16" x14ac:dyDescent="0.3">
      <c r="A227" s="3">
        <v>44889</v>
      </c>
      <c r="B227" s="4">
        <v>4020.6655089999999</v>
      </c>
      <c r="C227" s="4">
        <v>5.8617999999999997</v>
      </c>
      <c r="D227" s="4" t="s">
        <v>4</v>
      </c>
      <c r="E227">
        <f t="shared" si="3"/>
        <v>-1.3729515092371353E-2</v>
      </c>
    </row>
    <row r="228" spans="1:16" x14ac:dyDescent="0.3">
      <c r="A228" s="3">
        <v>44890</v>
      </c>
      <c r="B228" s="4">
        <v>4020.3027609999999</v>
      </c>
      <c r="C228" s="4">
        <v>6.1649000000000003</v>
      </c>
      <c r="D228" s="4" t="s">
        <v>4</v>
      </c>
      <c r="E228">
        <f t="shared" si="3"/>
        <v>5.1707666587055272E-2</v>
      </c>
    </row>
    <row r="229" spans="1:16" x14ac:dyDescent="0.3">
      <c r="A229" s="3">
        <v>44893</v>
      </c>
      <c r="B229" s="4">
        <v>4022.0489240000002</v>
      </c>
      <c r="C229" s="4">
        <v>6.1877000000000004</v>
      </c>
      <c r="D229" s="4" t="s">
        <v>4</v>
      </c>
      <c r="E229">
        <f t="shared" si="3"/>
        <v>3.6983568265503337E-3</v>
      </c>
    </row>
    <row r="230" spans="1:16" ht="15" thickBot="1" x14ac:dyDescent="0.35">
      <c r="A230" s="3">
        <v>44894</v>
      </c>
      <c r="B230" s="4">
        <v>4023.5331740000001</v>
      </c>
      <c r="C230" s="4">
        <v>6.2348999999999997</v>
      </c>
      <c r="D230" s="4" t="s">
        <v>4</v>
      </c>
      <c r="E230">
        <f t="shared" si="3"/>
        <v>7.6280362654943257E-3</v>
      </c>
    </row>
    <row r="231" spans="1:16" x14ac:dyDescent="0.3">
      <c r="A231" s="3">
        <v>44895</v>
      </c>
      <c r="B231" s="4">
        <v>4026.231542</v>
      </c>
      <c r="C231" s="4">
        <v>6.173</v>
      </c>
      <c r="D231" s="4" t="s">
        <v>4</v>
      </c>
      <c r="E231">
        <f t="shared" si="3"/>
        <v>-9.9279860142102716E-3</v>
      </c>
      <c r="O231" s="20" t="s">
        <v>5</v>
      </c>
      <c r="P231" s="20"/>
    </row>
    <row r="232" spans="1:16" x14ac:dyDescent="0.3">
      <c r="A232" s="3">
        <v>44896</v>
      </c>
      <c r="B232" s="4">
        <v>4029.45642</v>
      </c>
      <c r="C232" s="4">
        <v>6.0608000000000004</v>
      </c>
      <c r="D232" s="4" t="s">
        <v>4</v>
      </c>
      <c r="E232">
        <f t="shared" si="3"/>
        <v>-1.8175927425886869E-2</v>
      </c>
      <c r="O232" s="18"/>
      <c r="P232" s="18"/>
    </row>
    <row r="233" spans="1:16" x14ac:dyDescent="0.3">
      <c r="A233" s="3">
        <v>44897</v>
      </c>
      <c r="B233" s="4">
        <v>4030.0352429999998</v>
      </c>
      <c r="C233" s="4">
        <v>6.1929999999999996</v>
      </c>
      <c r="D233" s="4" t="s">
        <v>4</v>
      </c>
      <c r="E233">
        <f t="shared" si="3"/>
        <v>2.1812302006335663E-2</v>
      </c>
      <c r="O233" s="18" t="s">
        <v>6</v>
      </c>
      <c r="P233" s="18">
        <v>5.4670603244831942E-4</v>
      </c>
    </row>
    <row r="234" spans="1:16" x14ac:dyDescent="0.3">
      <c r="A234" s="3">
        <v>44900</v>
      </c>
      <c r="B234" s="4">
        <v>4034.4688529999999</v>
      </c>
      <c r="C234" s="4">
        <v>5.9638</v>
      </c>
      <c r="D234" s="4" t="s">
        <v>4</v>
      </c>
      <c r="E234">
        <f t="shared" si="3"/>
        <v>-3.7009526885192899E-2</v>
      </c>
      <c r="O234" s="18" t="s">
        <v>7</v>
      </c>
      <c r="P234" s="18">
        <v>1.6540341294364591E-3</v>
      </c>
    </row>
    <row r="235" spans="1:16" x14ac:dyDescent="0.3">
      <c r="A235" s="3">
        <v>44901</v>
      </c>
      <c r="B235" s="4">
        <v>4034.8177110000001</v>
      </c>
      <c r="C235" s="4">
        <v>6.1208</v>
      </c>
      <c r="D235" s="4" t="s">
        <v>4</v>
      </c>
      <c r="E235">
        <f t="shared" si="3"/>
        <v>2.6325497166236299E-2</v>
      </c>
      <c r="O235" s="18" t="s">
        <v>8</v>
      </c>
      <c r="P235" s="18">
        <v>1.0318471337580461E-3</v>
      </c>
    </row>
    <row r="236" spans="1:16" x14ac:dyDescent="0.3">
      <c r="A236" s="3">
        <v>44902</v>
      </c>
      <c r="B236" s="4">
        <v>4033.9114290000002</v>
      </c>
      <c r="C236" s="4">
        <v>6.4050000000000002</v>
      </c>
      <c r="D236" s="4" t="s">
        <v>4</v>
      </c>
      <c r="E236">
        <f t="shared" si="3"/>
        <v>4.6431838975297388E-2</v>
      </c>
      <c r="O236" s="18" t="s">
        <v>9</v>
      </c>
      <c r="P236" s="18" t="e">
        <v>#N/A</v>
      </c>
    </row>
    <row r="237" spans="1:16" x14ac:dyDescent="0.3">
      <c r="A237" s="3">
        <v>44903</v>
      </c>
      <c r="B237" s="4">
        <v>4034.379332</v>
      </c>
      <c r="C237" s="4">
        <v>6.5616000000000003</v>
      </c>
      <c r="D237" s="4" t="s">
        <v>4</v>
      </c>
      <c r="E237">
        <f t="shared" si="3"/>
        <v>2.4449648711943803E-2</v>
      </c>
      <c r="O237" s="18" t="s">
        <v>10</v>
      </c>
      <c r="P237" s="18">
        <v>2.620482883432931E-2</v>
      </c>
    </row>
    <row r="238" spans="1:16" x14ac:dyDescent="0.3">
      <c r="A238" s="3">
        <v>44904</v>
      </c>
      <c r="B238" s="4">
        <v>4031.64338</v>
      </c>
      <c r="C238" s="4">
        <v>6.5872999999999999</v>
      </c>
      <c r="D238" s="4" t="s">
        <v>4</v>
      </c>
      <c r="E238">
        <f t="shared" si="3"/>
        <v>3.9167276274078896E-3</v>
      </c>
      <c r="O238" s="18" t="s">
        <v>11</v>
      </c>
      <c r="P238" s="18">
        <v>6.8669305423649674E-4</v>
      </c>
    </row>
    <row r="239" spans="1:16" x14ac:dyDescent="0.3">
      <c r="A239" s="3">
        <v>44907</v>
      </c>
      <c r="B239" s="4">
        <v>4031.544758</v>
      </c>
      <c r="C239" s="4">
        <v>6.7830000000000004</v>
      </c>
      <c r="D239" s="4" t="s">
        <v>4</v>
      </c>
      <c r="E239">
        <f t="shared" si="3"/>
        <v>2.9708681857513766E-2</v>
      </c>
      <c r="O239" s="18" t="s">
        <v>12</v>
      </c>
      <c r="P239" s="18">
        <v>2.8406076709868491</v>
      </c>
    </row>
    <row r="240" spans="1:16" x14ac:dyDescent="0.3">
      <c r="A240" s="3">
        <v>44908</v>
      </c>
      <c r="B240" s="4">
        <v>4033.4336659999999</v>
      </c>
      <c r="C240" s="4">
        <v>6.7774999999999999</v>
      </c>
      <c r="D240" s="4" t="s">
        <v>4</v>
      </c>
      <c r="E240">
        <f t="shared" si="3"/>
        <v>-8.1085065605196872E-4</v>
      </c>
      <c r="O240" s="18" t="s">
        <v>13</v>
      </c>
      <c r="P240" s="18">
        <v>-2.1040795715731024E-2</v>
      </c>
    </row>
    <row r="241" spans="1:16" x14ac:dyDescent="0.3">
      <c r="A241" s="3">
        <v>44909</v>
      </c>
      <c r="B241" s="4">
        <v>4034.9845009999999</v>
      </c>
      <c r="C241" s="4">
        <v>6.8075000000000001</v>
      </c>
      <c r="D241" s="4" t="s">
        <v>4</v>
      </c>
      <c r="E241">
        <f t="shared" si="3"/>
        <v>4.4264109184803026E-3</v>
      </c>
      <c r="O241" s="18" t="s">
        <v>14</v>
      </c>
      <c r="P241" s="18">
        <v>0.21889058258937741</v>
      </c>
    </row>
    <row r="242" spans="1:16" x14ac:dyDescent="0.3">
      <c r="A242" s="3">
        <v>44910</v>
      </c>
      <c r="B242" s="4">
        <v>4038.926766</v>
      </c>
      <c r="C242" s="4">
        <v>6.5819999999999999</v>
      </c>
      <c r="D242" s="4" t="s">
        <v>4</v>
      </c>
      <c r="E242">
        <f t="shared" si="3"/>
        <v>-3.3125229526257842E-2</v>
      </c>
      <c r="O242" s="18" t="s">
        <v>15</v>
      </c>
      <c r="P242" s="18">
        <v>-9.7631961899722147E-2</v>
      </c>
    </row>
    <row r="243" spans="1:16" x14ac:dyDescent="0.3">
      <c r="A243" s="3">
        <v>44911</v>
      </c>
      <c r="B243" s="4">
        <v>4043.573034</v>
      </c>
      <c r="C243" s="4">
        <v>6.2971000000000004</v>
      </c>
      <c r="D243" s="4" t="s">
        <v>4</v>
      </c>
      <c r="E243">
        <f t="shared" si="3"/>
        <v>-4.3284715891826114E-2</v>
      </c>
      <c r="O243" s="18" t="s">
        <v>16</v>
      </c>
      <c r="P243" s="18">
        <v>0.12125862068965526</v>
      </c>
    </row>
    <row r="244" spans="1:16" x14ac:dyDescent="0.3">
      <c r="A244" s="3">
        <v>44914</v>
      </c>
      <c r="B244" s="4">
        <v>4045.2271700000001</v>
      </c>
      <c r="C244" s="4">
        <v>6.3339999999999996</v>
      </c>
      <c r="D244" s="4" t="s">
        <v>4</v>
      </c>
      <c r="E244">
        <f t="shared" si="3"/>
        <v>5.8598402439216882E-3</v>
      </c>
      <c r="O244" s="18" t="s">
        <v>17</v>
      </c>
      <c r="P244" s="18">
        <v>0.13722321414452818</v>
      </c>
    </row>
    <row r="245" spans="1:16" ht="15" thickBot="1" x14ac:dyDescent="0.35">
      <c r="A245" s="3">
        <v>44915</v>
      </c>
      <c r="B245" s="4">
        <v>4047.1131780000001</v>
      </c>
      <c r="C245" s="4">
        <v>6.3464999999999998</v>
      </c>
      <c r="D245" s="4" t="s">
        <v>4</v>
      </c>
      <c r="E245">
        <f t="shared" si="3"/>
        <v>1.9734764761604323E-3</v>
      </c>
      <c r="O245" s="19" t="s">
        <v>18</v>
      </c>
      <c r="P245" s="19">
        <v>251</v>
      </c>
    </row>
    <row r="246" spans="1:16" x14ac:dyDescent="0.3">
      <c r="A246" s="3">
        <v>44916</v>
      </c>
      <c r="B246" s="4">
        <v>4050.1048129999999</v>
      </c>
      <c r="C246" s="4">
        <v>6.2329999999999997</v>
      </c>
      <c r="D246" s="4" t="s">
        <v>4</v>
      </c>
      <c r="E246">
        <f t="shared" si="3"/>
        <v>-1.7883873000866645E-2</v>
      </c>
    </row>
    <row r="247" spans="1:16" x14ac:dyDescent="0.3">
      <c r="A247" s="3">
        <v>44917</v>
      </c>
      <c r="B247" s="4">
        <v>4051.75308</v>
      </c>
      <c r="C247" s="4">
        <v>6.2714999999999996</v>
      </c>
      <c r="D247" s="4" t="s">
        <v>4</v>
      </c>
      <c r="E247">
        <f t="shared" si="3"/>
        <v>6.1768008984437643E-3</v>
      </c>
    </row>
    <row r="248" spans="1:16" x14ac:dyDescent="0.3">
      <c r="A248" s="3">
        <v>44918</v>
      </c>
      <c r="B248" s="4">
        <v>4050.9634599999999</v>
      </c>
      <c r="C248" s="4">
        <v>6.6</v>
      </c>
      <c r="D248" s="4" t="s">
        <v>4</v>
      </c>
      <c r="E248">
        <f t="shared" si="3"/>
        <v>5.2379813441760348E-2</v>
      </c>
    </row>
    <row r="249" spans="1:16" x14ac:dyDescent="0.3">
      <c r="A249" s="3">
        <v>44921</v>
      </c>
      <c r="B249" s="4">
        <v>4052.281829</v>
      </c>
      <c r="C249" s="4">
        <v>6.5011000000000001</v>
      </c>
      <c r="D249" s="4" t="s">
        <v>4</v>
      </c>
      <c r="E249">
        <f t="shared" si="3"/>
        <v>-1.4984848484848417E-2</v>
      </c>
    </row>
    <row r="250" spans="1:16" x14ac:dyDescent="0.3">
      <c r="A250" s="3">
        <v>44922</v>
      </c>
      <c r="B250" s="4">
        <v>4053.4553989999999</v>
      </c>
      <c r="C250" s="4">
        <v>6.5787000000000004</v>
      </c>
      <c r="D250" s="4" t="s">
        <v>4</v>
      </c>
      <c r="E250">
        <f t="shared" si="3"/>
        <v>1.1936441525280389E-2</v>
      </c>
    </row>
    <row r="251" spans="1:16" x14ac:dyDescent="0.3">
      <c r="A251" s="3">
        <v>44923</v>
      </c>
      <c r="B251" s="4">
        <v>4060.2858849999998</v>
      </c>
      <c r="C251" s="4">
        <v>5.9541000000000004</v>
      </c>
      <c r="D251" s="4" t="s">
        <v>4</v>
      </c>
      <c r="E251">
        <f t="shared" si="3"/>
        <v>-9.4942769848146286E-2</v>
      </c>
    </row>
    <row r="252" spans="1:16" x14ac:dyDescent="0.3">
      <c r="A252" s="3">
        <v>44924</v>
      </c>
      <c r="B252" s="4">
        <v>4062.0121640000002</v>
      </c>
      <c r="C252" s="4">
        <v>5.9537000000000004</v>
      </c>
      <c r="D252" s="4" t="s">
        <v>4</v>
      </c>
      <c r="E252">
        <f t="shared" si="3"/>
        <v>-6.7180598243219954E-5</v>
      </c>
    </row>
    <row r="253" spans="1:16" x14ac:dyDescent="0.3">
      <c r="A253" s="3">
        <v>44925</v>
      </c>
      <c r="B253" s="4">
        <v>4063.738961</v>
      </c>
      <c r="C253" s="4">
        <v>5.9537000000000004</v>
      </c>
      <c r="D253" s="4" t="s">
        <v>4</v>
      </c>
      <c r="E253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AALM11</vt:lpstr>
      <vt:lpstr>VIXL35</vt:lpstr>
      <vt:lpstr>BRSTNCLTN814</vt:lpstr>
      <vt:lpstr>BRSTNCNTB054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SCHEINBEIN LABRUNA</dc:creator>
  <cp:lastModifiedBy>Helena Gomes</cp:lastModifiedBy>
  <dcterms:created xsi:type="dcterms:W3CDTF">2023-11-09T17:52:18Z</dcterms:created>
  <dcterms:modified xsi:type="dcterms:W3CDTF">2023-11-10T19:39:19Z</dcterms:modified>
</cp:coreProperties>
</file>