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60" yWindow="60" windowWidth="8700" windowHeight="8025" activeTab="1"/>
  </bookViews>
  <sheets>
    <sheet name="categories" sheetId="1" r:id="rId1"/>
    <sheet name="furnitura" sheetId="5" r:id="rId2"/>
    <sheet name="links" sheetId="4" r:id="rId3"/>
    <sheet name="news" sheetId="15" r:id="rId4"/>
    <sheet name="pages" sheetId="9" r:id="rId5"/>
    <sheet name="uslugi" sheetId="12" r:id="rId6"/>
    <sheet name="faq" sheetId="13" r:id="rId7"/>
    <sheet name="objects" sheetId="14" r:id="rId8"/>
    <sheet name="old" sheetId="16" r:id="rId9"/>
  </sheets>
  <calcPr calcId="125725"/>
</workbook>
</file>

<file path=xl/calcChain.xml><?xml version="1.0" encoding="utf-8"?>
<calcChain xmlns="http://schemas.openxmlformats.org/spreadsheetml/2006/main">
  <c r="B364" i="5"/>
  <c r="N364"/>
  <c r="M364"/>
  <c r="B363"/>
  <c r="M363"/>
  <c r="N363" s="1"/>
  <c r="M343"/>
  <c r="N343" s="1"/>
  <c r="B343"/>
  <c r="M342"/>
  <c r="N342" s="1"/>
  <c r="B342"/>
  <c r="M334"/>
  <c r="N334" s="1"/>
  <c r="B334"/>
  <c r="M331"/>
  <c r="N331" s="1"/>
  <c r="B331"/>
  <c r="B333"/>
  <c r="B332"/>
  <c r="B481"/>
  <c r="B480"/>
  <c r="B476"/>
  <c r="B475"/>
  <c r="B474"/>
  <c r="M186"/>
  <c r="N186" s="1"/>
  <c r="B186"/>
  <c r="M3"/>
  <c r="N3" s="1"/>
  <c r="M4"/>
  <c r="N4" s="1"/>
  <c r="M5"/>
  <c r="N5" s="1"/>
  <c r="M6"/>
  <c r="N6" s="1"/>
  <c r="M7"/>
  <c r="N7" s="1"/>
  <c r="M8"/>
  <c r="N8" s="1"/>
  <c r="M9"/>
  <c r="N9" s="1"/>
  <c r="M10"/>
  <c r="N10" s="1"/>
  <c r="M11"/>
  <c r="N11" s="1"/>
  <c r="M12"/>
  <c r="N12" s="1"/>
  <c r="M13"/>
  <c r="N13" s="1"/>
  <c r="M14"/>
  <c r="N14" s="1"/>
  <c r="M15"/>
  <c r="N15" s="1"/>
  <c r="M16"/>
  <c r="N16" s="1"/>
  <c r="M17"/>
  <c r="N17" s="1"/>
  <c r="M18"/>
  <c r="N18" s="1"/>
  <c r="M19"/>
  <c r="N19" s="1"/>
  <c r="M20"/>
  <c r="N20" s="1"/>
  <c r="M21"/>
  <c r="N21" s="1"/>
  <c r="M22"/>
  <c r="N22" s="1"/>
  <c r="M23"/>
  <c r="N23" s="1"/>
  <c r="M24"/>
  <c r="N24" s="1"/>
  <c r="M25"/>
  <c r="N25" s="1"/>
  <c r="M26"/>
  <c r="N26" s="1"/>
  <c r="M27"/>
  <c r="N27" s="1"/>
  <c r="M28"/>
  <c r="N28" s="1"/>
  <c r="M29"/>
  <c r="N29" s="1"/>
  <c r="M30"/>
  <c r="N30" s="1"/>
  <c r="M474"/>
  <c r="N474" s="1"/>
  <c r="M475"/>
  <c r="N475" s="1"/>
  <c r="M31"/>
  <c r="N31" s="1"/>
  <c r="M32"/>
  <c r="N32" s="1"/>
  <c r="M33"/>
  <c r="N33" s="1"/>
  <c r="M34"/>
  <c r="N34" s="1"/>
  <c r="M35"/>
  <c r="N35" s="1"/>
  <c r="M36"/>
  <c r="N36" s="1"/>
  <c r="M37"/>
  <c r="N37" s="1"/>
  <c r="M38"/>
  <c r="N38" s="1"/>
  <c r="M39"/>
  <c r="N39" s="1"/>
  <c r="M40"/>
  <c r="N40" s="1"/>
  <c r="M41"/>
  <c r="N41" s="1"/>
  <c r="M42"/>
  <c r="N42" s="1"/>
  <c r="M43"/>
  <c r="N43" s="1"/>
  <c r="M44"/>
  <c r="N44" s="1"/>
  <c r="M45"/>
  <c r="N45" s="1"/>
  <c r="M46"/>
  <c r="N46" s="1"/>
  <c r="M47"/>
  <c r="N47" s="1"/>
  <c r="M48"/>
  <c r="N48" s="1"/>
  <c r="M49"/>
  <c r="N49" s="1"/>
  <c r="M50"/>
  <c r="N50" s="1"/>
  <c r="M51"/>
  <c r="N51" s="1"/>
  <c r="M52"/>
  <c r="N52" s="1"/>
  <c r="M53"/>
  <c r="N53" s="1"/>
  <c r="M54"/>
  <c r="N54" s="1"/>
  <c r="M55"/>
  <c r="N55" s="1"/>
  <c r="M56"/>
  <c r="N56" s="1"/>
  <c r="M57"/>
  <c r="N57" s="1"/>
  <c r="M58"/>
  <c r="N58" s="1"/>
  <c r="M59"/>
  <c r="N59" s="1"/>
  <c r="M60"/>
  <c r="N60" s="1"/>
  <c r="M61"/>
  <c r="N61" s="1"/>
  <c r="M62"/>
  <c r="N62" s="1"/>
  <c r="M63"/>
  <c r="N63" s="1"/>
  <c r="M64"/>
  <c r="N64" s="1"/>
  <c r="M65"/>
  <c r="N65" s="1"/>
  <c r="M66"/>
  <c r="N66" s="1"/>
  <c r="M67"/>
  <c r="N67" s="1"/>
  <c r="M68"/>
  <c r="N68" s="1"/>
  <c r="M69"/>
  <c r="N69" s="1"/>
  <c r="M70"/>
  <c r="N70" s="1"/>
  <c r="M71"/>
  <c r="N71" s="1"/>
  <c r="M72"/>
  <c r="N72" s="1"/>
  <c r="M73"/>
  <c r="N73" s="1"/>
  <c r="M74"/>
  <c r="N74" s="1"/>
  <c r="M75"/>
  <c r="N75" s="1"/>
  <c r="M76"/>
  <c r="N76" s="1"/>
  <c r="M77"/>
  <c r="N77" s="1"/>
  <c r="M78"/>
  <c r="N78" s="1"/>
  <c r="M79"/>
  <c r="N79" s="1"/>
  <c r="M80"/>
  <c r="N80" s="1"/>
  <c r="M81"/>
  <c r="N81" s="1"/>
  <c r="M82"/>
  <c r="N82" s="1"/>
  <c r="M83"/>
  <c r="N83" s="1"/>
  <c r="M84"/>
  <c r="N84" s="1"/>
  <c r="M85"/>
  <c r="N85" s="1"/>
  <c r="M86"/>
  <c r="N86" s="1"/>
  <c r="M87"/>
  <c r="N87" s="1"/>
  <c r="M88"/>
  <c r="N88" s="1"/>
  <c r="M89"/>
  <c r="N89" s="1"/>
  <c r="M90"/>
  <c r="N90" s="1"/>
  <c r="M91"/>
  <c r="N91" s="1"/>
  <c r="M92"/>
  <c r="N92" s="1"/>
  <c r="M93"/>
  <c r="N93" s="1"/>
  <c r="M94"/>
  <c r="N94" s="1"/>
  <c r="M95"/>
  <c r="N95" s="1"/>
  <c r="M96"/>
  <c r="N96" s="1"/>
  <c r="M97"/>
  <c r="N97" s="1"/>
  <c r="M98"/>
  <c r="N98" s="1"/>
  <c r="M99"/>
  <c r="N99" s="1"/>
  <c r="M100"/>
  <c r="N100" s="1"/>
  <c r="M101"/>
  <c r="N101" s="1"/>
  <c r="M102"/>
  <c r="N102" s="1"/>
  <c r="M103"/>
  <c r="N103" s="1"/>
  <c r="M104"/>
  <c r="N104" s="1"/>
  <c r="M105"/>
  <c r="N105" s="1"/>
  <c r="M106"/>
  <c r="N106" s="1"/>
  <c r="M107"/>
  <c r="N107" s="1"/>
  <c r="M108"/>
  <c r="N108" s="1"/>
  <c r="M109"/>
  <c r="N109" s="1"/>
  <c r="M110"/>
  <c r="N110" s="1"/>
  <c r="M111"/>
  <c r="N111" s="1"/>
  <c r="M112"/>
  <c r="N112" s="1"/>
  <c r="M113"/>
  <c r="N113" s="1"/>
  <c r="M114"/>
  <c r="N114" s="1"/>
  <c r="M115"/>
  <c r="N115" s="1"/>
  <c r="M116"/>
  <c r="N116" s="1"/>
  <c r="M117"/>
  <c r="N117" s="1"/>
  <c r="M118"/>
  <c r="N118" s="1"/>
  <c r="M119"/>
  <c r="N119" s="1"/>
  <c r="M120"/>
  <c r="N120" s="1"/>
  <c r="M121"/>
  <c r="N121" s="1"/>
  <c r="M122"/>
  <c r="N122" s="1"/>
  <c r="M123"/>
  <c r="N123" s="1"/>
  <c r="M124"/>
  <c r="N124" s="1"/>
  <c r="M125"/>
  <c r="N125" s="1"/>
  <c r="M126"/>
  <c r="N126" s="1"/>
  <c r="M127"/>
  <c r="N127" s="1"/>
  <c r="M128"/>
  <c r="N128" s="1"/>
  <c r="M129"/>
  <c r="N129" s="1"/>
  <c r="M130"/>
  <c r="N130" s="1"/>
  <c r="M131"/>
  <c r="N131" s="1"/>
  <c r="M132"/>
  <c r="N132" s="1"/>
  <c r="M133"/>
  <c r="N133" s="1"/>
  <c r="M134"/>
  <c r="N134" s="1"/>
  <c r="M135"/>
  <c r="N135" s="1"/>
  <c r="M136"/>
  <c r="N136" s="1"/>
  <c r="M137"/>
  <c r="N137" s="1"/>
  <c r="M138"/>
  <c r="N138" s="1"/>
  <c r="M139"/>
  <c r="N139" s="1"/>
  <c r="M140"/>
  <c r="N140" s="1"/>
  <c r="M141"/>
  <c r="N141" s="1"/>
  <c r="M142"/>
  <c r="N142" s="1"/>
  <c r="M143"/>
  <c r="N143" s="1"/>
  <c r="M144"/>
  <c r="N144" s="1"/>
  <c r="M145"/>
  <c r="N145" s="1"/>
  <c r="M146"/>
  <c r="N146" s="1"/>
  <c r="M147"/>
  <c r="N147" s="1"/>
  <c r="M148"/>
  <c r="N148" s="1"/>
  <c r="M149"/>
  <c r="N149" s="1"/>
  <c r="M150"/>
  <c r="N150" s="1"/>
  <c r="M151"/>
  <c r="N151" s="1"/>
  <c r="M152"/>
  <c r="N152" s="1"/>
  <c r="M153"/>
  <c r="N153" s="1"/>
  <c r="M154"/>
  <c r="N154" s="1"/>
  <c r="M155"/>
  <c r="N155" s="1"/>
  <c r="M156"/>
  <c r="N156" s="1"/>
  <c r="M157"/>
  <c r="N157" s="1"/>
  <c r="M158"/>
  <c r="N158" s="1"/>
  <c r="M159"/>
  <c r="N159" s="1"/>
  <c r="M160"/>
  <c r="N160" s="1"/>
  <c r="M161"/>
  <c r="N161" s="1"/>
  <c r="M162"/>
  <c r="N162" s="1"/>
  <c r="M163"/>
  <c r="N163" s="1"/>
  <c r="M164"/>
  <c r="N164" s="1"/>
  <c r="M165"/>
  <c r="N165" s="1"/>
  <c r="M166"/>
  <c r="N166" s="1"/>
  <c r="M167"/>
  <c r="N167" s="1"/>
  <c r="M168"/>
  <c r="N168" s="1"/>
  <c r="M169"/>
  <c r="N169" s="1"/>
  <c r="M170"/>
  <c r="N170" s="1"/>
  <c r="M171"/>
  <c r="N171" s="1"/>
  <c r="M172"/>
  <c r="N172" s="1"/>
  <c r="M173"/>
  <c r="N173" s="1"/>
  <c r="M174"/>
  <c r="N174" s="1"/>
  <c r="M175"/>
  <c r="N175" s="1"/>
  <c r="M176"/>
  <c r="N176" s="1"/>
  <c r="M177"/>
  <c r="N177" s="1"/>
  <c r="M178"/>
  <c r="N178" s="1"/>
  <c r="M179"/>
  <c r="N179" s="1"/>
  <c r="M180"/>
  <c r="N180" s="1"/>
  <c r="M181"/>
  <c r="N181" s="1"/>
  <c r="M182"/>
  <c r="N182" s="1"/>
  <c r="M183"/>
  <c r="N183" s="1"/>
  <c r="M184"/>
  <c r="N184" s="1"/>
  <c r="M185"/>
  <c r="N185" s="1"/>
  <c r="M187"/>
  <c r="N187" s="1"/>
  <c r="M188"/>
  <c r="N188" s="1"/>
  <c r="M189"/>
  <c r="N189" s="1"/>
  <c r="M190"/>
  <c r="N190" s="1"/>
  <c r="M191"/>
  <c r="N191" s="1"/>
  <c r="M192"/>
  <c r="N192" s="1"/>
  <c r="M193"/>
  <c r="N193" s="1"/>
  <c r="M194"/>
  <c r="N194" s="1"/>
  <c r="M195"/>
  <c r="N195" s="1"/>
  <c r="M196"/>
  <c r="N196" s="1"/>
  <c r="M197"/>
  <c r="N197" s="1"/>
  <c r="M198"/>
  <c r="N198" s="1"/>
  <c r="M199"/>
  <c r="N199" s="1"/>
  <c r="M200"/>
  <c r="N200" s="1"/>
  <c r="M201"/>
  <c r="N201" s="1"/>
  <c r="M202"/>
  <c r="N202" s="1"/>
  <c r="M203"/>
  <c r="N203" s="1"/>
  <c r="M204"/>
  <c r="N204" s="1"/>
  <c r="M205"/>
  <c r="N205" s="1"/>
  <c r="M206"/>
  <c r="N206" s="1"/>
  <c r="M207"/>
  <c r="N207" s="1"/>
  <c r="M208"/>
  <c r="N208" s="1"/>
  <c r="M209"/>
  <c r="N209" s="1"/>
  <c r="M210"/>
  <c r="N210" s="1"/>
  <c r="M211"/>
  <c r="N211" s="1"/>
  <c r="M212"/>
  <c r="N212" s="1"/>
  <c r="M213"/>
  <c r="N213" s="1"/>
  <c r="M214"/>
  <c r="N214" s="1"/>
  <c r="M215"/>
  <c r="N215" s="1"/>
  <c r="M216"/>
  <c r="N216" s="1"/>
  <c r="M217"/>
  <c r="N217" s="1"/>
  <c r="M218"/>
  <c r="N218" s="1"/>
  <c r="M219"/>
  <c r="N219" s="1"/>
  <c r="M220"/>
  <c r="N220" s="1"/>
  <c r="M221"/>
  <c r="N221" s="1"/>
  <c r="M222"/>
  <c r="N222" s="1"/>
  <c r="M223"/>
  <c r="N223" s="1"/>
  <c r="M224"/>
  <c r="N224" s="1"/>
  <c r="M225"/>
  <c r="N225" s="1"/>
  <c r="M226"/>
  <c r="N226" s="1"/>
  <c r="M227"/>
  <c r="N227" s="1"/>
  <c r="M228"/>
  <c r="N228" s="1"/>
  <c r="M229"/>
  <c r="N229" s="1"/>
  <c r="M230"/>
  <c r="N230" s="1"/>
  <c r="M231"/>
  <c r="N231" s="1"/>
  <c r="M232"/>
  <c r="N232" s="1"/>
  <c r="M233"/>
  <c r="N233" s="1"/>
  <c r="M234"/>
  <c r="N234" s="1"/>
  <c r="M235"/>
  <c r="N235" s="1"/>
  <c r="M236"/>
  <c r="N236" s="1"/>
  <c r="M237"/>
  <c r="N237" s="1"/>
  <c r="M238"/>
  <c r="N238" s="1"/>
  <c r="M239"/>
  <c r="N239" s="1"/>
  <c r="M240"/>
  <c r="N240" s="1"/>
  <c r="M241"/>
  <c r="N241" s="1"/>
  <c r="M242"/>
  <c r="N242" s="1"/>
  <c r="M243"/>
  <c r="N243" s="1"/>
  <c r="M244"/>
  <c r="N244" s="1"/>
  <c r="M245"/>
  <c r="N245" s="1"/>
  <c r="M246"/>
  <c r="N246" s="1"/>
  <c r="M247"/>
  <c r="N247" s="1"/>
  <c r="M248"/>
  <c r="N248" s="1"/>
  <c r="M249"/>
  <c r="N249" s="1"/>
  <c r="M250"/>
  <c r="N250" s="1"/>
  <c r="M251"/>
  <c r="N251" s="1"/>
  <c r="M252"/>
  <c r="N252" s="1"/>
  <c r="M253"/>
  <c r="N253" s="1"/>
  <c r="M254"/>
  <c r="N254" s="1"/>
  <c r="M255"/>
  <c r="N255" s="1"/>
  <c r="M256"/>
  <c r="N256" s="1"/>
  <c r="M257"/>
  <c r="N257" s="1"/>
  <c r="M258"/>
  <c r="N258" s="1"/>
  <c r="M259"/>
  <c r="N259" s="1"/>
  <c r="M260"/>
  <c r="N260" s="1"/>
  <c r="M261"/>
  <c r="N261" s="1"/>
  <c r="M262"/>
  <c r="N262" s="1"/>
  <c r="M263"/>
  <c r="N263" s="1"/>
  <c r="M264"/>
  <c r="N264" s="1"/>
  <c r="M265"/>
  <c r="N265" s="1"/>
  <c r="M266"/>
  <c r="N266" s="1"/>
  <c r="M267"/>
  <c r="N267" s="1"/>
  <c r="M268"/>
  <c r="N268" s="1"/>
  <c r="M269"/>
  <c r="N269" s="1"/>
  <c r="M270"/>
  <c r="N270" s="1"/>
  <c r="M271"/>
  <c r="N271" s="1"/>
  <c r="M272"/>
  <c r="N272" s="1"/>
  <c r="M273"/>
  <c r="N273" s="1"/>
  <c r="M274"/>
  <c r="N274" s="1"/>
  <c r="M275"/>
  <c r="N275" s="1"/>
  <c r="M276"/>
  <c r="N276" s="1"/>
  <c r="M277"/>
  <c r="N277" s="1"/>
  <c r="M278"/>
  <c r="N278" s="1"/>
  <c r="M279"/>
  <c r="N279" s="1"/>
  <c r="M280"/>
  <c r="N280" s="1"/>
  <c r="M281"/>
  <c r="N281" s="1"/>
  <c r="M282"/>
  <c r="N282" s="1"/>
  <c r="M283"/>
  <c r="N283" s="1"/>
  <c r="M284"/>
  <c r="N284" s="1"/>
  <c r="M285"/>
  <c r="N285" s="1"/>
  <c r="M286"/>
  <c r="N286" s="1"/>
  <c r="M287"/>
  <c r="N287" s="1"/>
  <c r="M288"/>
  <c r="N288" s="1"/>
  <c r="M289"/>
  <c r="N289" s="1"/>
  <c r="M290"/>
  <c r="N290" s="1"/>
  <c r="M291"/>
  <c r="N291" s="1"/>
  <c r="M292"/>
  <c r="N292" s="1"/>
  <c r="M293"/>
  <c r="N293" s="1"/>
  <c r="M294"/>
  <c r="N294" s="1"/>
  <c r="M295"/>
  <c r="N295" s="1"/>
  <c r="M296"/>
  <c r="N296" s="1"/>
  <c r="M297"/>
  <c r="N297" s="1"/>
  <c r="M298"/>
  <c r="N298" s="1"/>
  <c r="M299"/>
  <c r="N299" s="1"/>
  <c r="M300"/>
  <c r="N300" s="1"/>
  <c r="M301"/>
  <c r="N301" s="1"/>
  <c r="M302"/>
  <c r="N302" s="1"/>
  <c r="M303"/>
  <c r="N303" s="1"/>
  <c r="M304"/>
  <c r="N304" s="1"/>
  <c r="M305"/>
  <c r="N305" s="1"/>
  <c r="M306"/>
  <c r="N306" s="1"/>
  <c r="M307"/>
  <c r="N307" s="1"/>
  <c r="M308"/>
  <c r="N308" s="1"/>
  <c r="M309"/>
  <c r="N309" s="1"/>
  <c r="M310"/>
  <c r="N310" s="1"/>
  <c r="M311"/>
  <c r="N311" s="1"/>
  <c r="M312"/>
  <c r="N312" s="1"/>
  <c r="M313"/>
  <c r="N313" s="1"/>
  <c r="M314"/>
  <c r="N314" s="1"/>
  <c r="M315"/>
  <c r="N315" s="1"/>
  <c r="M316"/>
  <c r="N316" s="1"/>
  <c r="M317"/>
  <c r="N317" s="1"/>
  <c r="M318"/>
  <c r="N318" s="1"/>
  <c r="M319"/>
  <c r="N319" s="1"/>
  <c r="M320"/>
  <c r="N320" s="1"/>
  <c r="M321"/>
  <c r="N321" s="1"/>
  <c r="M322"/>
  <c r="N322" s="1"/>
  <c r="M323"/>
  <c r="N323" s="1"/>
  <c r="M324"/>
  <c r="N324" s="1"/>
  <c r="M325"/>
  <c r="N325" s="1"/>
  <c r="M326"/>
  <c r="N326" s="1"/>
  <c r="M327"/>
  <c r="N327" s="1"/>
  <c r="M328"/>
  <c r="N328" s="1"/>
  <c r="M329"/>
  <c r="N329" s="1"/>
  <c r="M330"/>
  <c r="N330" s="1"/>
  <c r="M332"/>
  <c r="N332" s="1"/>
  <c r="M333"/>
  <c r="N333" s="1"/>
  <c r="M355"/>
  <c r="N355" s="1"/>
  <c r="M356"/>
  <c r="N356" s="1"/>
  <c r="M357"/>
  <c r="N357" s="1"/>
  <c r="M358"/>
  <c r="N358" s="1"/>
  <c r="M359"/>
  <c r="N359" s="1"/>
  <c r="M360"/>
  <c r="N360" s="1"/>
  <c r="M361"/>
  <c r="N361" s="1"/>
  <c r="M362"/>
  <c r="N362" s="1"/>
  <c r="M335"/>
  <c r="N335" s="1"/>
  <c r="M336"/>
  <c r="N336" s="1"/>
  <c r="M337"/>
  <c r="N337" s="1"/>
  <c r="M338"/>
  <c r="N338" s="1"/>
  <c r="M339"/>
  <c r="N339" s="1"/>
  <c r="M340"/>
  <c r="N340" s="1"/>
  <c r="M341"/>
  <c r="N341" s="1"/>
  <c r="M344"/>
  <c r="N344" s="1"/>
  <c r="M345"/>
  <c r="N345" s="1"/>
  <c r="M346"/>
  <c r="N346" s="1"/>
  <c r="M347"/>
  <c r="N347" s="1"/>
  <c r="M348"/>
  <c r="N348" s="1"/>
  <c r="M349"/>
  <c r="N349" s="1"/>
  <c r="M350"/>
  <c r="N350" s="1"/>
  <c r="M351"/>
  <c r="N351" s="1"/>
  <c r="M352"/>
  <c r="N352" s="1"/>
  <c r="M353"/>
  <c r="N353" s="1"/>
  <c r="M354"/>
  <c r="N354" s="1"/>
  <c r="M365"/>
  <c r="N365" s="1"/>
  <c r="M366"/>
  <c r="N366" s="1"/>
  <c r="M367"/>
  <c r="N367" s="1"/>
  <c r="M368"/>
  <c r="N368" s="1"/>
  <c r="M369"/>
  <c r="N369" s="1"/>
  <c r="M370"/>
  <c r="N370" s="1"/>
  <c r="M371"/>
  <c r="N371" s="1"/>
  <c r="M372"/>
  <c r="N372" s="1"/>
  <c r="M373"/>
  <c r="N373" s="1"/>
  <c r="M374"/>
  <c r="N374" s="1"/>
  <c r="M375"/>
  <c r="N375" s="1"/>
  <c r="M376"/>
  <c r="N376" s="1"/>
  <c r="M377"/>
  <c r="N377" s="1"/>
  <c r="M378"/>
  <c r="N378" s="1"/>
  <c r="M379"/>
  <c r="N379" s="1"/>
  <c r="M380"/>
  <c r="N380" s="1"/>
  <c r="M381"/>
  <c r="N381" s="1"/>
  <c r="M382"/>
  <c r="N382" s="1"/>
  <c r="M383"/>
  <c r="N383" s="1"/>
  <c r="M384"/>
  <c r="N384" s="1"/>
  <c r="M385"/>
  <c r="N385" s="1"/>
  <c r="M386"/>
  <c r="N386" s="1"/>
  <c r="M387"/>
  <c r="N387" s="1"/>
  <c r="M388"/>
  <c r="N388" s="1"/>
  <c r="M389"/>
  <c r="N389" s="1"/>
  <c r="M390"/>
  <c r="N390" s="1"/>
  <c r="M391"/>
  <c r="N391" s="1"/>
  <c r="M392"/>
  <c r="N392" s="1"/>
  <c r="M393"/>
  <c r="N393" s="1"/>
  <c r="M394"/>
  <c r="N394" s="1"/>
  <c r="M395"/>
  <c r="N395" s="1"/>
  <c r="M396"/>
  <c r="N396" s="1"/>
  <c r="M397"/>
  <c r="N397" s="1"/>
  <c r="M398"/>
  <c r="N398" s="1"/>
  <c r="M399"/>
  <c r="N399" s="1"/>
  <c r="M400"/>
  <c r="N400" s="1"/>
  <c r="M401"/>
  <c r="N401" s="1"/>
  <c r="M402"/>
  <c r="N402" s="1"/>
  <c r="M403"/>
  <c r="N403" s="1"/>
  <c r="M404"/>
  <c r="N404" s="1"/>
  <c r="M405"/>
  <c r="N405" s="1"/>
  <c r="M406"/>
  <c r="N406" s="1"/>
  <c r="M407"/>
  <c r="N407" s="1"/>
  <c r="M408"/>
  <c r="N408" s="1"/>
  <c r="M409"/>
  <c r="N409" s="1"/>
  <c r="M410"/>
  <c r="N410" s="1"/>
  <c r="M411"/>
  <c r="N411" s="1"/>
  <c r="M412"/>
  <c r="N412" s="1"/>
  <c r="M413"/>
  <c r="N413" s="1"/>
  <c r="M414"/>
  <c r="N414" s="1"/>
  <c r="M415"/>
  <c r="N415" s="1"/>
  <c r="M416"/>
  <c r="N416" s="1"/>
  <c r="M417"/>
  <c r="N417" s="1"/>
  <c r="M418"/>
  <c r="N418" s="1"/>
  <c r="M419"/>
  <c r="N419" s="1"/>
  <c r="M420"/>
  <c r="N420" s="1"/>
  <c r="M421"/>
  <c r="N421" s="1"/>
  <c r="M422"/>
  <c r="N422" s="1"/>
  <c r="M423"/>
  <c r="N423" s="1"/>
  <c r="M424"/>
  <c r="N424" s="1"/>
  <c r="M425"/>
  <c r="N425" s="1"/>
  <c r="M426"/>
  <c r="N426" s="1"/>
  <c r="M427"/>
  <c r="N427" s="1"/>
  <c r="M428"/>
  <c r="N428" s="1"/>
  <c r="M429"/>
  <c r="N429" s="1"/>
  <c r="M430"/>
  <c r="N430" s="1"/>
  <c r="M431"/>
  <c r="N431" s="1"/>
  <c r="M432"/>
  <c r="N432" s="1"/>
  <c r="M433"/>
  <c r="N433" s="1"/>
  <c r="M434"/>
  <c r="N434" s="1"/>
  <c r="M435"/>
  <c r="N435" s="1"/>
  <c r="M436"/>
  <c r="N436" s="1"/>
  <c r="M437"/>
  <c r="N437" s="1"/>
  <c r="M438"/>
  <c r="N438" s="1"/>
  <c r="M439"/>
  <c r="N439" s="1"/>
  <c r="M440"/>
  <c r="N440" s="1"/>
  <c r="M441"/>
  <c r="N441" s="1"/>
  <c r="M442"/>
  <c r="N442" s="1"/>
  <c r="M443"/>
  <c r="N443" s="1"/>
  <c r="M444"/>
  <c r="N444" s="1"/>
  <c r="M445"/>
  <c r="N445" s="1"/>
  <c r="M446"/>
  <c r="N446" s="1"/>
  <c r="M447"/>
  <c r="N447" s="1"/>
  <c r="M448"/>
  <c r="N448" s="1"/>
  <c r="M449"/>
  <c r="N449" s="1"/>
  <c r="M450"/>
  <c r="N450" s="1"/>
  <c r="M451"/>
  <c r="N451" s="1"/>
  <c r="M452"/>
  <c r="N452" s="1"/>
  <c r="M453"/>
  <c r="N453" s="1"/>
  <c r="M454"/>
  <c r="N454" s="1"/>
  <c r="M455"/>
  <c r="N455" s="1"/>
  <c r="M456"/>
  <c r="N456" s="1"/>
  <c r="M457"/>
  <c r="N457" s="1"/>
  <c r="M458"/>
  <c r="N458" s="1"/>
  <c r="M459"/>
  <c r="N459" s="1"/>
  <c r="M460"/>
  <c r="N460" s="1"/>
  <c r="M461"/>
  <c r="N461" s="1"/>
  <c r="M462"/>
  <c r="N462" s="1"/>
  <c r="M463"/>
  <c r="N463" s="1"/>
  <c r="M464"/>
  <c r="N464" s="1"/>
  <c r="M465"/>
  <c r="N465" s="1"/>
  <c r="M466"/>
  <c r="N466" s="1"/>
  <c r="M467"/>
  <c r="N467" s="1"/>
  <c r="M468"/>
  <c r="N468" s="1"/>
  <c r="M469"/>
  <c r="N469" s="1"/>
  <c r="M470"/>
  <c r="N470" s="1"/>
  <c r="M471"/>
  <c r="N471" s="1"/>
  <c r="M472"/>
  <c r="N472" s="1"/>
  <c r="M473"/>
  <c r="N473" s="1"/>
  <c r="M477"/>
  <c r="N477" s="1"/>
  <c r="M478"/>
  <c r="N478" s="1"/>
  <c r="M479"/>
  <c r="N479" s="1"/>
  <c r="M482"/>
  <c r="N482" s="1"/>
  <c r="M476"/>
  <c r="N476" s="1"/>
  <c r="M480"/>
  <c r="N480" s="1"/>
  <c r="M481"/>
  <c r="N481" s="1"/>
  <c r="M483"/>
  <c r="N483" s="1"/>
  <c r="M484"/>
  <c r="N484" s="1"/>
  <c r="M485"/>
  <c r="N485" s="1"/>
  <c r="M486"/>
  <c r="N486" s="1"/>
  <c r="M487"/>
  <c r="N487" s="1"/>
  <c r="M488"/>
  <c r="N488" s="1"/>
  <c r="M489"/>
  <c r="N489" s="1"/>
  <c r="M490"/>
  <c r="N490" s="1"/>
  <c r="M491"/>
  <c r="N491" s="1"/>
  <c r="M492"/>
  <c r="N492" s="1"/>
  <c r="M493"/>
  <c r="N493" s="1"/>
  <c r="M494"/>
  <c r="N494" s="1"/>
  <c r="M495"/>
  <c r="N495" s="1"/>
  <c r="M496"/>
  <c r="N496" s="1"/>
  <c r="M497"/>
  <c r="N497" s="1"/>
  <c r="M498"/>
  <c r="N498" s="1"/>
  <c r="M499"/>
  <c r="N499" s="1"/>
  <c r="M500"/>
  <c r="N500" s="1"/>
  <c r="M501"/>
  <c r="N501" s="1"/>
  <c r="M502"/>
  <c r="N502" s="1"/>
  <c r="M503"/>
  <c r="N503" s="1"/>
  <c r="M504"/>
  <c r="N504" s="1"/>
  <c r="M505"/>
  <c r="N505" s="1"/>
  <c r="M506"/>
  <c r="N506" s="1"/>
  <c r="M507"/>
  <c r="N507" s="1"/>
  <c r="M508"/>
  <c r="N508" s="1"/>
  <c r="M509"/>
  <c r="N509" s="1"/>
  <c r="M510"/>
  <c r="N510" s="1"/>
  <c r="M511"/>
  <c r="N511" s="1"/>
  <c r="M512"/>
  <c r="N512" s="1"/>
  <c r="M513"/>
  <c r="N513" s="1"/>
  <c r="M514"/>
  <c r="N514" s="1"/>
  <c r="M515"/>
  <c r="N515" s="1"/>
  <c r="M516"/>
  <c r="N516" s="1"/>
  <c r="M517"/>
  <c r="N517" s="1"/>
  <c r="M518"/>
  <c r="N518" s="1"/>
  <c r="M519"/>
  <c r="N519" s="1"/>
  <c r="M520"/>
  <c r="N520" s="1"/>
  <c r="M521"/>
  <c r="N521" s="1"/>
  <c r="M522"/>
  <c r="N522" s="1"/>
  <c r="M523"/>
  <c r="N523" s="1"/>
  <c r="M524"/>
  <c r="N524" s="1"/>
  <c r="M525"/>
  <c r="N525" s="1"/>
  <c r="M526"/>
  <c r="N526" s="1"/>
  <c r="M527"/>
  <c r="N527" s="1"/>
  <c r="M528"/>
  <c r="N528" s="1"/>
  <c r="M529"/>
  <c r="N529" s="1"/>
  <c r="M530"/>
  <c r="N530" s="1"/>
  <c r="M531"/>
  <c r="N531" s="1"/>
  <c r="M532"/>
  <c r="N532" s="1"/>
  <c r="M533"/>
  <c r="N533" s="1"/>
  <c r="M534"/>
  <c r="N534" s="1"/>
  <c r="M535"/>
  <c r="N535" s="1"/>
  <c r="M536"/>
  <c r="N536" s="1"/>
  <c r="M537"/>
  <c r="N537" s="1"/>
  <c r="M538"/>
  <c r="N538" s="1"/>
  <c r="M539"/>
  <c r="N539" s="1"/>
  <c r="M540"/>
  <c r="N540" s="1"/>
  <c r="M541"/>
  <c r="N541" s="1"/>
  <c r="M542"/>
  <c r="N542" s="1"/>
  <c r="M543"/>
  <c r="N543" s="1"/>
  <c r="M544"/>
  <c r="N544" s="1"/>
  <c r="M545"/>
  <c r="N545" s="1"/>
  <c r="M546"/>
  <c r="N546" s="1"/>
  <c r="M547"/>
  <c r="N547" s="1"/>
  <c r="M548"/>
  <c r="N548" s="1"/>
  <c r="M549"/>
  <c r="N549" s="1"/>
  <c r="M550"/>
  <c r="N550" s="1"/>
  <c r="M551"/>
  <c r="N551" s="1"/>
  <c r="M552"/>
  <c r="N552" s="1"/>
  <c r="M553"/>
  <c r="N553" s="1"/>
  <c r="M554"/>
  <c r="N554" s="1"/>
  <c r="M555"/>
  <c r="N555" s="1"/>
  <c r="M556"/>
  <c r="N556" s="1"/>
  <c r="M557"/>
  <c r="N557" s="1"/>
  <c r="M558"/>
  <c r="N558" s="1"/>
  <c r="M559"/>
  <c r="N559" s="1"/>
  <c r="M560"/>
  <c r="N560" s="1"/>
  <c r="M561"/>
  <c r="N561" s="1"/>
  <c r="M562"/>
  <c r="N562" s="1"/>
  <c r="M563"/>
  <c r="N563" s="1"/>
  <c r="M564"/>
  <c r="N564" s="1"/>
  <c r="M565"/>
  <c r="N565" s="1"/>
  <c r="M566"/>
  <c r="N566" s="1"/>
  <c r="M567"/>
  <c r="N567" s="1"/>
  <c r="M568"/>
  <c r="N568" s="1"/>
  <c r="M569"/>
  <c r="N569" s="1"/>
  <c r="M570"/>
  <c r="N570" s="1"/>
  <c r="M571"/>
  <c r="N571" s="1"/>
  <c r="M572"/>
  <c r="N572" s="1"/>
  <c r="M573"/>
  <c r="N573" s="1"/>
  <c r="M574"/>
  <c r="N574" s="1"/>
  <c r="M575"/>
  <c r="N575" s="1"/>
  <c r="M576"/>
  <c r="N576" s="1"/>
  <c r="M577"/>
  <c r="N577" s="1"/>
  <c r="M578"/>
  <c r="N578" s="1"/>
  <c r="M579"/>
  <c r="N579" s="1"/>
  <c r="M580"/>
  <c r="N580" s="1"/>
  <c r="M581"/>
  <c r="N581" s="1"/>
  <c r="M582"/>
  <c r="N582" s="1"/>
  <c r="M583"/>
  <c r="N583" s="1"/>
  <c r="M584"/>
  <c r="N584" s="1"/>
  <c r="M585"/>
  <c r="N585" s="1"/>
  <c r="M586"/>
  <c r="N586" s="1"/>
  <c r="M587"/>
  <c r="N587" s="1"/>
  <c r="M588"/>
  <c r="N588" s="1"/>
  <c r="M589"/>
  <c r="N589" s="1"/>
  <c r="M590"/>
  <c r="N590" s="1"/>
  <c r="M591"/>
  <c r="N591" s="1"/>
  <c r="M592"/>
  <c r="N592" s="1"/>
  <c r="M593"/>
  <c r="N593" s="1"/>
  <c r="M594"/>
  <c r="N594" s="1"/>
  <c r="M595"/>
  <c r="N595" s="1"/>
  <c r="M596"/>
  <c r="N596" s="1"/>
  <c r="M597"/>
  <c r="N597" s="1"/>
  <c r="M598"/>
  <c r="N598" s="1"/>
  <c r="M599"/>
  <c r="N599" s="1"/>
  <c r="M600"/>
  <c r="N600" s="1"/>
  <c r="M601"/>
  <c r="N601" s="1"/>
  <c r="M602"/>
  <c r="N602" s="1"/>
  <c r="M603"/>
  <c r="N603" s="1"/>
  <c r="M604"/>
  <c r="N604" s="1"/>
  <c r="M605"/>
  <c r="N605" s="1"/>
  <c r="M606"/>
  <c r="N606" s="1"/>
  <c r="M607"/>
  <c r="N607" s="1"/>
  <c r="M608"/>
  <c r="N608" s="1"/>
  <c r="M609"/>
  <c r="N609" s="1"/>
  <c r="M610"/>
  <c r="N610" s="1"/>
  <c r="M611"/>
  <c r="N611" s="1"/>
  <c r="M612"/>
  <c r="N612" s="1"/>
  <c r="M613"/>
  <c r="N613" s="1"/>
  <c r="M614"/>
  <c r="N614" s="1"/>
  <c r="M615"/>
  <c r="N615" s="1"/>
  <c r="M616"/>
  <c r="N616" s="1"/>
  <c r="M617"/>
  <c r="N617" s="1"/>
  <c r="M618"/>
  <c r="N618" s="1"/>
  <c r="M619"/>
  <c r="N619" s="1"/>
  <c r="M620"/>
  <c r="N620" s="1"/>
  <c r="M621"/>
  <c r="N621" s="1"/>
  <c r="M622"/>
  <c r="N622" s="1"/>
  <c r="M623"/>
  <c r="N623" s="1"/>
  <c r="M624"/>
  <c r="N624" s="1"/>
  <c r="M625"/>
  <c r="N625" s="1"/>
  <c r="M626"/>
  <c r="N626" s="1"/>
  <c r="M627"/>
  <c r="N627" s="1"/>
  <c r="M628"/>
  <c r="N628" s="1"/>
  <c r="M629"/>
  <c r="N629" s="1"/>
  <c r="M630"/>
  <c r="N630" s="1"/>
  <c r="M631"/>
  <c r="N631" s="1"/>
  <c r="M632"/>
  <c r="N632" s="1"/>
  <c r="M633"/>
  <c r="N633" s="1"/>
  <c r="M634"/>
  <c r="N634" s="1"/>
  <c r="M635"/>
  <c r="N635" s="1"/>
  <c r="M636"/>
  <c r="N636" s="1"/>
  <c r="M637"/>
  <c r="N637" s="1"/>
  <c r="M638"/>
  <c r="N638" s="1"/>
  <c r="M639"/>
  <c r="N639" s="1"/>
  <c r="M640"/>
  <c r="N640" s="1"/>
  <c r="M641"/>
  <c r="N641" s="1"/>
  <c r="M642"/>
  <c r="N642" s="1"/>
  <c r="M643"/>
  <c r="N643" s="1"/>
  <c r="M644"/>
  <c r="N644" s="1"/>
  <c r="M645"/>
  <c r="N645" s="1"/>
  <c r="M646"/>
  <c r="N646" s="1"/>
  <c r="M647"/>
  <c r="N647" s="1"/>
  <c r="M648"/>
  <c r="N648" s="1"/>
  <c r="M649"/>
  <c r="N649" s="1"/>
  <c r="M650"/>
  <c r="N650" s="1"/>
  <c r="M651"/>
  <c r="N651" s="1"/>
  <c r="M652"/>
  <c r="N652" s="1"/>
  <c r="M653"/>
  <c r="N653" s="1"/>
  <c r="M654"/>
  <c r="N654" s="1"/>
  <c r="M655"/>
  <c r="N655" s="1"/>
  <c r="M656"/>
  <c r="N656" s="1"/>
  <c r="M657"/>
  <c r="N657" s="1"/>
  <c r="M658"/>
  <c r="N658" s="1"/>
  <c r="M659"/>
  <c r="N659" s="1"/>
  <c r="M660"/>
  <c r="N660" s="1"/>
  <c r="M661"/>
  <c r="N661" s="1"/>
  <c r="M662"/>
  <c r="N662" s="1"/>
  <c r="M663"/>
  <c r="N663" s="1"/>
  <c r="M664"/>
  <c r="N664" s="1"/>
  <c r="M665"/>
  <c r="N665" s="1"/>
  <c r="M666"/>
  <c r="N666" s="1"/>
  <c r="M667"/>
  <c r="N667" s="1"/>
  <c r="M668"/>
  <c r="N668" s="1"/>
  <c r="M669"/>
  <c r="N669" s="1"/>
  <c r="M670"/>
  <c r="N670" s="1"/>
  <c r="M671"/>
  <c r="N671" s="1"/>
  <c r="M672"/>
  <c r="N672" s="1"/>
  <c r="M673"/>
  <c r="N673" s="1"/>
  <c r="M674"/>
  <c r="N674" s="1"/>
  <c r="M675"/>
  <c r="N675" s="1"/>
  <c r="M676"/>
  <c r="N676" s="1"/>
  <c r="M677"/>
  <c r="N677" s="1"/>
  <c r="M678"/>
  <c r="N678" s="1"/>
  <c r="M679"/>
  <c r="N679" s="1"/>
  <c r="M680"/>
  <c r="N680" s="1"/>
  <c r="M681"/>
  <c r="N681" s="1"/>
  <c r="M682"/>
  <c r="N682" s="1"/>
  <c r="M683"/>
  <c r="N683" s="1"/>
  <c r="M684"/>
  <c r="N684" s="1"/>
  <c r="M685"/>
  <c r="N685" s="1"/>
  <c r="M686"/>
  <c r="N686" s="1"/>
  <c r="M687"/>
  <c r="N687" s="1"/>
  <c r="M688"/>
  <c r="N688" s="1"/>
  <c r="M689"/>
  <c r="N689" s="1"/>
  <c r="M690"/>
  <c r="N690" s="1"/>
  <c r="M691"/>
  <c r="N691" s="1"/>
  <c r="M692"/>
  <c r="N692" s="1"/>
  <c r="M693"/>
  <c r="N693" s="1"/>
  <c r="M694"/>
  <c r="N694" s="1"/>
  <c r="M695"/>
  <c r="N695" s="1"/>
  <c r="M696"/>
  <c r="N696" s="1"/>
  <c r="M697"/>
  <c r="N697" s="1"/>
  <c r="M698"/>
  <c r="N698" s="1"/>
  <c r="M699"/>
  <c r="N699" s="1"/>
  <c r="M700"/>
  <c r="N700" s="1"/>
  <c r="M701"/>
  <c r="N701" s="1"/>
  <c r="M702"/>
  <c r="N702" s="1"/>
  <c r="M703"/>
  <c r="N703" s="1"/>
  <c r="M704"/>
  <c r="N704" s="1"/>
  <c r="M705"/>
  <c r="N705" s="1"/>
  <c r="M706"/>
  <c r="N706" s="1"/>
  <c r="M707"/>
  <c r="N707" s="1"/>
  <c r="M708"/>
  <c r="N708" s="1"/>
  <c r="M709"/>
  <c r="N709" s="1"/>
  <c r="M710"/>
  <c r="N710" s="1"/>
  <c r="M2"/>
  <c r="N2" s="1"/>
  <c r="B170"/>
  <c r="B326"/>
  <c r="B325"/>
  <c r="B324"/>
  <c r="B366"/>
  <c r="B365"/>
  <c r="C337"/>
  <c r="C336"/>
  <c r="C335"/>
  <c r="B362"/>
  <c r="B361"/>
  <c r="B360"/>
  <c r="B359"/>
  <c r="B358"/>
  <c r="B357"/>
  <c r="B356"/>
  <c r="B355"/>
  <c r="B2" i="16"/>
  <c r="B1"/>
  <c r="B674" i="5"/>
  <c r="B673"/>
  <c r="B672"/>
  <c r="B671"/>
  <c r="B670"/>
  <c r="B669"/>
  <c r="B683"/>
  <c r="B682"/>
  <c r="B681"/>
  <c r="B680"/>
  <c r="B679"/>
  <c r="B678"/>
  <c r="B677"/>
  <c r="B676"/>
  <c r="B675"/>
  <c r="B698"/>
  <c r="B697"/>
  <c r="B696"/>
  <c r="B695"/>
  <c r="B694"/>
  <c r="B693"/>
  <c r="B692"/>
  <c r="B691"/>
  <c r="B690"/>
  <c r="B689"/>
  <c r="B688"/>
  <c r="B687"/>
  <c r="B686"/>
  <c r="B685"/>
  <c r="B684"/>
  <c r="B699"/>
  <c r="B710"/>
  <c r="B709"/>
  <c r="B708"/>
  <c r="B707"/>
  <c r="B706"/>
  <c r="B705"/>
  <c r="B704"/>
  <c r="B703"/>
  <c r="B702"/>
  <c r="B701"/>
  <c r="B700"/>
  <c r="B668"/>
  <c r="B667"/>
  <c r="B666"/>
  <c r="B665"/>
  <c r="B664"/>
  <c r="B663"/>
  <c r="B662"/>
  <c r="B661"/>
  <c r="B660"/>
  <c r="B659"/>
  <c r="B658"/>
  <c r="B657"/>
  <c r="B656"/>
  <c r="B655"/>
  <c r="B654"/>
  <c r="B653"/>
  <c r="B652"/>
  <c r="B651"/>
  <c r="B650"/>
  <c r="B649"/>
  <c r="B648"/>
  <c r="B647"/>
  <c r="B646"/>
  <c r="B645"/>
  <c r="B644"/>
  <c r="B643"/>
  <c r="B642"/>
  <c r="B641"/>
  <c r="B640"/>
  <c r="B639"/>
  <c r="B638"/>
  <c r="B637"/>
  <c r="B636"/>
  <c r="B635"/>
  <c r="B634"/>
  <c r="B633"/>
  <c r="B632"/>
  <c r="B631"/>
  <c r="B630"/>
  <c r="B629"/>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591"/>
  <c r="B590"/>
  <c r="B589"/>
  <c r="B588"/>
  <c r="B587"/>
  <c r="B586"/>
  <c r="B585"/>
  <c r="B584"/>
  <c r="B583"/>
  <c r="B582"/>
  <c r="B503"/>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2"/>
  <c r="B501"/>
  <c r="B500"/>
  <c r="B499"/>
  <c r="B498"/>
  <c r="B497"/>
  <c r="B496"/>
  <c r="B495"/>
  <c r="B494"/>
  <c r="B493"/>
  <c r="B492"/>
  <c r="C493"/>
  <c r="C492"/>
  <c r="B491"/>
  <c r="B490"/>
  <c r="B489"/>
  <c r="B488"/>
  <c r="B487"/>
  <c r="B486"/>
  <c r="B485"/>
  <c r="B484"/>
  <c r="B483"/>
  <c r="B482"/>
  <c r="B479"/>
  <c r="B478"/>
  <c r="B477"/>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54"/>
  <c r="B353"/>
  <c r="B352"/>
  <c r="B351"/>
  <c r="B350"/>
  <c r="B349"/>
  <c r="B348"/>
  <c r="B347"/>
  <c r="B346"/>
  <c r="B345"/>
  <c r="B344"/>
  <c r="B341"/>
  <c r="B340"/>
  <c r="B339"/>
  <c r="B338"/>
  <c r="B337"/>
  <c r="B336"/>
  <c r="B335"/>
  <c r="B330"/>
  <c r="B329"/>
  <c r="B328"/>
  <c r="B327"/>
  <c r="B323"/>
  <c r="B322"/>
  <c r="B321"/>
  <c r="B320"/>
  <c r="B319"/>
  <c r="B318"/>
  <c r="B317"/>
  <c r="B316"/>
  <c r="B315"/>
  <c r="B314"/>
  <c r="B313"/>
  <c r="B312"/>
  <c r="B311"/>
  <c r="B310"/>
  <c r="B309"/>
  <c r="B308"/>
  <c r="B307"/>
  <c r="B306"/>
  <c r="B305"/>
  <c r="B219"/>
  <c r="B218"/>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7"/>
  <c r="B216"/>
  <c r="B215"/>
  <c r="B214"/>
  <c r="B213"/>
  <c r="B212"/>
  <c r="B211"/>
  <c r="B210"/>
  <c r="B209"/>
  <c r="B208"/>
  <c r="B207"/>
  <c r="B206"/>
  <c r="B205"/>
  <c r="B204"/>
  <c r="B203"/>
  <c r="B202"/>
  <c r="B201"/>
  <c r="B200"/>
  <c r="B199"/>
  <c r="B198"/>
  <c r="B197"/>
  <c r="C18"/>
  <c r="C17"/>
  <c r="B196"/>
  <c r="B195"/>
  <c r="B194"/>
  <c r="B193"/>
  <c r="B192"/>
  <c r="B191"/>
  <c r="B190"/>
  <c r="B189"/>
  <c r="B188"/>
  <c r="B187"/>
  <c r="C176"/>
  <c r="C175"/>
  <c r="C174"/>
  <c r="B185"/>
  <c r="B184"/>
  <c r="B183"/>
  <c r="B182"/>
  <c r="B181"/>
  <c r="B180"/>
  <c r="B179"/>
  <c r="B178"/>
  <c r="B177"/>
  <c r="B176"/>
  <c r="B175"/>
  <c r="B174"/>
  <c r="B173"/>
  <c r="B172"/>
  <c r="B171"/>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C133"/>
  <c r="C132"/>
  <c r="B133"/>
  <c r="B132"/>
  <c r="B131"/>
  <c r="B130"/>
  <c r="B119"/>
  <c r="B118"/>
  <c r="B117"/>
  <c r="B113"/>
  <c r="B112"/>
  <c r="B111"/>
  <c r="B110"/>
  <c r="B109"/>
  <c r="B108"/>
  <c r="B107"/>
  <c r="B106"/>
  <c r="B105"/>
  <c r="B104"/>
  <c r="B99"/>
  <c r="B98"/>
  <c r="B97"/>
  <c r="B129"/>
  <c r="B128"/>
  <c r="B127"/>
  <c r="B126"/>
  <c r="B125"/>
  <c r="B124"/>
  <c r="B123"/>
  <c r="B122"/>
  <c r="B121"/>
  <c r="B120"/>
  <c r="B116"/>
  <c r="B115"/>
  <c r="B114"/>
  <c r="B103"/>
  <c r="B102"/>
  <c r="B101"/>
  <c r="B100"/>
  <c r="B90"/>
  <c r="B89"/>
  <c r="B88"/>
  <c r="B87"/>
  <c r="B84"/>
  <c r="B83"/>
  <c r="B82"/>
  <c r="B81"/>
  <c r="B96"/>
  <c r="B95"/>
  <c r="B94"/>
  <c r="B93"/>
  <c r="B92"/>
  <c r="B91"/>
  <c r="B86"/>
  <c r="B85"/>
  <c r="B80"/>
  <c r="B79"/>
  <c r="B71"/>
  <c r="B72"/>
  <c r="B73"/>
  <c r="B74"/>
  <c r="B75"/>
  <c r="B76"/>
  <c r="B77"/>
  <c r="B78"/>
  <c r="B70"/>
  <c r="B66"/>
  <c r="B65"/>
  <c r="B68"/>
  <c r="B69"/>
  <c r="B67"/>
  <c r="B61"/>
  <c r="B62"/>
  <c r="B63"/>
  <c r="B64"/>
  <c r="B60"/>
  <c r="B32"/>
  <c r="B33"/>
  <c r="B34"/>
  <c r="B35"/>
  <c r="B36"/>
  <c r="B37"/>
  <c r="B38"/>
  <c r="B39"/>
  <c r="B40"/>
  <c r="B41"/>
  <c r="B42"/>
  <c r="B43"/>
  <c r="B44"/>
  <c r="B45"/>
  <c r="B46"/>
  <c r="B47"/>
  <c r="B48"/>
  <c r="B49"/>
  <c r="B50"/>
  <c r="B51"/>
  <c r="B52"/>
  <c r="B53"/>
  <c r="B54"/>
  <c r="B55"/>
  <c r="B56"/>
  <c r="B57"/>
  <c r="B58"/>
  <c r="B59"/>
  <c r="B31"/>
  <c r="B15"/>
  <c r="B16"/>
  <c r="B17"/>
  <c r="B18"/>
  <c r="B19"/>
  <c r="B20"/>
  <c r="B21"/>
  <c r="B22"/>
  <c r="B23"/>
  <c r="B24"/>
  <c r="B25"/>
  <c r="B26"/>
  <c r="B27"/>
  <c r="B28"/>
  <c r="B29"/>
  <c r="B30"/>
  <c r="B3"/>
  <c r="B4"/>
  <c r="B5"/>
  <c r="B6"/>
  <c r="B7"/>
  <c r="B8"/>
  <c r="B9"/>
  <c r="B10"/>
  <c r="B11"/>
  <c r="B12"/>
  <c r="B13"/>
  <c r="B14"/>
  <c r="B2"/>
  <c r="B85" i="1"/>
  <c r="B84"/>
  <c r="B83"/>
  <c r="B82"/>
  <c r="B73"/>
  <c r="B67"/>
  <c r="B72"/>
  <c r="B71"/>
  <c r="B70"/>
  <c r="B69"/>
  <c r="B68"/>
  <c r="B66"/>
  <c r="B65"/>
  <c r="B64"/>
  <c r="B62"/>
  <c r="B61"/>
  <c r="B60"/>
  <c r="B59"/>
  <c r="B58"/>
  <c r="B56"/>
  <c r="B55"/>
  <c r="B54"/>
  <c r="B53"/>
  <c r="B51"/>
  <c r="B50"/>
  <c r="B49"/>
  <c r="B47"/>
  <c r="B46"/>
  <c r="B45"/>
  <c r="B44"/>
  <c r="B42"/>
  <c r="B41"/>
  <c r="B40"/>
  <c r="B39"/>
  <c r="B38"/>
  <c r="B37"/>
  <c r="B36"/>
  <c r="B63"/>
  <c r="B57"/>
  <c r="B52"/>
  <c r="B48"/>
  <c r="B43"/>
  <c r="B35"/>
  <c r="B34"/>
  <c r="B33"/>
  <c r="B32"/>
  <c r="B31"/>
  <c r="B30"/>
  <c r="B29"/>
  <c r="B28"/>
  <c r="B27"/>
  <c r="A67" i="9"/>
  <c r="A66"/>
  <c r="A65"/>
  <c r="A64"/>
  <c r="A63"/>
  <c r="A62"/>
  <c r="A61"/>
  <c r="A60"/>
  <c r="A59"/>
  <c r="A58"/>
  <c r="A57"/>
  <c r="A56"/>
  <c r="A55"/>
  <c r="A54"/>
  <c r="A53"/>
  <c r="A52"/>
  <c r="A51"/>
  <c r="A50"/>
  <c r="A49"/>
  <c r="G3" i="12"/>
  <c r="G4"/>
  <c r="G5"/>
  <c r="G6"/>
  <c r="G7"/>
  <c r="G2"/>
  <c r="A3" i="15"/>
  <c r="A2"/>
  <c r="A33" i="4"/>
  <c r="A32"/>
  <c r="A31"/>
  <c r="A30"/>
  <c r="A29"/>
  <c r="A28"/>
  <c r="A27"/>
  <c r="A26"/>
  <c r="A25"/>
  <c r="A24"/>
  <c r="A23"/>
  <c r="A22"/>
  <c r="A21"/>
  <c r="A20"/>
  <c r="A19"/>
  <c r="A18"/>
  <c r="A17"/>
  <c r="A16"/>
  <c r="A15"/>
  <c r="A14"/>
  <c r="A13"/>
  <c r="A12"/>
  <c r="A11"/>
  <c r="A10"/>
  <c r="A9"/>
  <c r="A8"/>
  <c r="A7"/>
  <c r="A6"/>
  <c r="A5"/>
  <c r="A4"/>
  <c r="A3"/>
  <c r="A2"/>
  <c r="A23" i="13"/>
  <c r="A22"/>
  <c r="A21"/>
  <c r="A20"/>
  <c r="A19"/>
  <c r="A18"/>
  <c r="A17"/>
  <c r="A16"/>
  <c r="A15"/>
  <c r="A14"/>
  <c r="A13"/>
  <c r="A12"/>
  <c r="A11"/>
  <c r="A10"/>
  <c r="A9"/>
  <c r="A8"/>
  <c r="A7"/>
  <c r="A6"/>
  <c r="A5"/>
  <c r="A4"/>
  <c r="A3"/>
  <c r="A2"/>
  <c r="A48" i="9"/>
  <c r="A9" i="14"/>
  <c r="A8"/>
  <c r="A7"/>
  <c r="A6"/>
  <c r="A5"/>
  <c r="A4"/>
  <c r="A3"/>
  <c r="A2"/>
  <c r="A7" i="12"/>
  <c r="A6"/>
  <c r="A5"/>
  <c r="A4"/>
  <c r="A3"/>
  <c r="A2"/>
  <c r="A47" i="9"/>
  <c r="A46"/>
  <c r="A45"/>
  <c r="A33"/>
  <c r="A32"/>
  <c r="A31"/>
  <c r="A30"/>
  <c r="A29"/>
  <c r="A37"/>
  <c r="A36"/>
  <c r="A35"/>
  <c r="A34"/>
  <c r="A28"/>
  <c r="A27"/>
  <c r="A26"/>
  <c r="A25"/>
  <c r="A24"/>
  <c r="A23"/>
  <c r="A22"/>
  <c r="A21"/>
  <c r="A20"/>
  <c r="A19"/>
  <c r="A18"/>
  <c r="A17"/>
  <c r="A16"/>
  <c r="A15"/>
  <c r="A14"/>
  <c r="A44"/>
  <c r="A43"/>
  <c r="A42"/>
  <c r="A39"/>
  <c r="A40"/>
  <c r="A41"/>
  <c r="A38"/>
  <c r="A13"/>
  <c r="A12"/>
  <c r="A11"/>
  <c r="A10"/>
  <c r="A9"/>
  <c r="A8"/>
  <c r="A7"/>
  <c r="A6"/>
  <c r="A5"/>
  <c r="A4"/>
  <c r="A3"/>
  <c r="A2"/>
</calcChain>
</file>

<file path=xl/sharedStrings.xml><?xml version="1.0" encoding="utf-8"?>
<sst xmlns="http://schemas.openxmlformats.org/spreadsheetml/2006/main" count="6061" uniqueCount="3655">
  <si>
    <t>id</t>
  </si>
  <si>
    <t>parent_id</t>
  </si>
  <si>
    <t>level</t>
  </si>
  <si>
    <t>title</t>
  </si>
  <si>
    <t>description</t>
  </si>
  <si>
    <t>ROOT</t>
  </si>
  <si>
    <t>bez-kategorii</t>
  </si>
  <si>
    <t>Без категории</t>
  </si>
  <si>
    <t>obrabotka-stekla</t>
  </si>
  <si>
    <t>Обработка стекла</t>
  </si>
  <si>
    <t>izdeliya-iz-stekla</t>
  </si>
  <si>
    <t>Изделия из стекла</t>
  </si>
  <si>
    <t>furnitura-dlya-stekla</t>
  </si>
  <si>
    <t>Фурнитура для стекла</t>
  </si>
  <si>
    <t>uslugi</t>
  </si>
  <si>
    <t>Услуги</t>
  </si>
  <si>
    <t>Полезная информация</t>
  </si>
  <si>
    <t>&lt;p&gt;В данном разделе сайта мы публикуем ответы на частые вопросы наших клиентов и другую полезную информацию, связанную со строительством, стеклом и стеклянными конструкциями.&lt;br&gt;Свяжитесь с нами, если вы не нашли ответа на ваш вопрос.&lt;/p&gt;</t>
  </si>
  <si>
    <t>Наши объекты</t>
  </si>
  <si>
    <t>Каталоги</t>
  </si>
  <si>
    <t>Каталоги и прайсы</t>
  </si>
  <si>
    <t>Стеклянные двери</t>
  </si>
  <si>
    <t>steklyannye-dveri</t>
  </si>
  <si>
    <t>Стеклянные перегородки</t>
  </si>
  <si>
    <t>steklyannye-peregorodki</t>
  </si>
  <si>
    <t>Стеклянные душевые кабины</t>
  </si>
  <si>
    <t>steklyannye-dushevye-kabiny</t>
  </si>
  <si>
    <t>Стеклянная мебель</t>
  </si>
  <si>
    <t>steklyannaya-mebel</t>
  </si>
  <si>
    <t>Стеклянные ограждения</t>
  </si>
  <si>
    <t>steklyannye-ograzhdeniya</t>
  </si>
  <si>
    <t>Зеркала</t>
  </si>
  <si>
    <t>zerkala</t>
  </si>
  <si>
    <t>Рисунки на стекле</t>
  </si>
  <si>
    <t>risunki-na-stekle</t>
  </si>
  <si>
    <t>Статьи о стеклянных перегородках</t>
  </si>
  <si>
    <t>stat-i-o-steklyannyh-peregorodkah</t>
  </si>
  <si>
    <t>Эксплуатация изделий из стекла</t>
  </si>
  <si>
    <t>e-kspluataciya-izdelij-iz-stekla</t>
  </si>
  <si>
    <t>Монтаж конструкций</t>
  </si>
  <si>
    <t>montazh-konstrukcij</t>
  </si>
  <si>
    <t>Общие вопросы</t>
  </si>
  <si>
    <t>obshhie-voprosy</t>
  </si>
  <si>
    <t>Нормативные документы</t>
  </si>
  <si>
    <t>normativnye-dokumenty</t>
  </si>
  <si>
    <t>Фурнитура для стеклянных дверей и перегородок</t>
  </si>
  <si>
    <t>furnitura-dlya-steklyannyh-dverej-i-peregorodok</t>
  </si>
  <si>
    <t>&lt;strong&gt;Фурнитура&lt;/strong&gt;, предназначенная &lt;strong&gt;для установки стеклянных дверей и перегородок&lt;/strong&gt;, имеет высокое качество и эстетична. Дверная фурнитура изготавливается на высококачественном оборудовании и квалифицированными сотрудниками. К &lt;a title="фурнитура для стеклянных дверей и перегородок" href="#"&gt;&lt;strong&gt;фурнитуре для стеклянных дверей&lt;/strong&gt;&lt;/a&gt; предъявляется ряд требований. Во-первых, они должны гармонично смотреться; во-вторых, способствовать легкости открывания, а в-третьих, обеспечивать надежное крепление.</t>
  </si>
  <si>
    <t>Фурнитура для стеклянных дверей и перегородок, стеклянные двери, стеклянные перегородки</t>
  </si>
  <si>
    <t>Системы маятниковых дверей</t>
  </si>
  <si>
    <t>sistemy-mayatnikovyh-dverej</t>
  </si>
  <si>
    <t>&lt;p&gt;Хорошо известно, что &lt;a href="#" title="фурнитура для стеклянных маятниковых дверей и цельностеклянных перегородок"&gt;&lt;strong&gt;фурнитура для стеклянных маятниковых дверей и цельностеклянных перегородок&lt;/strong&gt;&lt;/a&gt; должна отличаться особой надежностью и практичностью. Обращаем Ваше внимание, что представленные в данном разделе каталога образцы &lt;a href="#" title="фитинги"&gt;&lt;strong&gt;фитингов&lt;/strong&gt;&lt;/a&gt;,&lt;a href="#" title="коннекторы"&gt; &lt;strong&gt; коннекторов &lt;/strong&gt;&lt;/a&gt;и другие виды фурнитуры успешно воплощают в себе требуемую надежность, стильный дизайн, практичность, а также доступные цены.&lt;/p&gt;</t>
  </si>
  <si>
    <t>Фурнитура для маятниковых стеклянных дверей и перегородок</t>
  </si>
  <si>
    <t>Фурнитура для маятниковых стеклянных дверей и перегородок, стеклянные двери, стеклянные перегородки</t>
  </si>
  <si>
    <t>Маятниковые двери и перегородки серии Вектор</t>
  </si>
  <si>
    <t>mayatnikovye-dveri-i-peregorodki-serii-vektor</t>
  </si>
  <si>
    <t>&lt;p&gt;Фурнитура для маятниковых стеклянных дверей и цельностеклянных перегородок серии Вектор&lt;/p&gt;</t>
  </si>
  <si>
    <t>Маятниковые двери и перегородки серии Классика</t>
  </si>
  <si>
    <t>mayatnikovye-dveri-i-peregorodki-serii-klassika</t>
  </si>
  <si>
    <t>&lt;p&gt;Фурнитура для маятниковых стеклянных дверей и цельностеклянных перегородок серии Классика&lt;/p&gt;</t>
  </si>
  <si>
    <t>Доводчики напольные скрытые</t>
  </si>
  <si>
    <t>&lt;p&gt;Доводчики напольные скрытые для дверей из стекла&lt;/p&gt; &lt;p&gt;&lt;a href="#" title="Доводчики верхнего и нижнего расположения для дверей из стекла."&gt;&lt;strong&gt;Доводчики верхнего и нижнего расположения для дверей из стекла.&lt;/strong&gt;&lt;/a&gt;&lt;br /&gt; А знаете ли вы как важно, открыв дверь, снабженную пружиной или противовесом, придержать ее, дабы она с размаху не ударила идущего следом за вами? Избежать этой проблемы поможет &lt;a href="#" title="дверной доводчик"&gt;&lt;strong&gt;дверной доводчик&lt;/strong&gt;&lt;/a&gt;. Он выполняет функцию аккуратного и плавного закрывания дверных створок. Наличие дверного доводчика является приятным дополнением для дома и офиса.&lt;/p&gt;</t>
  </si>
  <si>
    <t>Доводчики для стеклянных дверей</t>
  </si>
  <si>
    <t>Доводчики для стеклянных дверей, стеклянные двери, стеклянные перегородки</t>
  </si>
  <si>
    <t>Аксессуары для доводчиков</t>
  </si>
  <si>
    <t>aksessuary-dlya-dovodchikov</t>
  </si>
  <si>
    <t>&lt;p&gt;Аксессуары для доводчиков&lt;/p&gt;</t>
  </si>
  <si>
    <t>Оси и шарниры</t>
  </si>
  <si>
    <t>osi-i-sharniry</t>
  </si>
  <si>
    <t>Оси и шарниры для стеклянных дверей</t>
  </si>
  <si>
    <t>Системы раздвижных дверей</t>
  </si>
  <si>
    <t>sistemy-razdvizhnyh-dverej</t>
  </si>
  <si>
    <t>Фурнитура для раздвижных стеклянных дверей и перегородок</t>
  </si>
  <si>
    <t>Фурнитура для раздвижных стеклянных дверей и перегородок, стеклянные двери, стеклянные перегородки</t>
  </si>
  <si>
    <t>Раздвижные двери серии Аура</t>
  </si>
  <si>
    <t>razdvizhnye-dveri-serii-aura</t>
  </si>
  <si>
    <t>&lt;p&gt;Фурнитура для раздвижных стеклянных дверей и цельностеклянных перегородок серии Аура&lt;/p&gt;</t>
  </si>
  <si>
    <t>Раздвижные двери серии Вектор</t>
  </si>
  <si>
    <t>razdvizhnye-dveri-serii-vektor</t>
  </si>
  <si>
    <t>&lt;p&gt;Фурнитура для раздвижных стеклянных дверей и цельностеклянных перегородок серии Вектор&lt;/p&gt;</t>
  </si>
  <si>
    <t>Раздвижные двери серии Вектор мини</t>
  </si>
  <si>
    <t>razdvizhnye-dveri-serii-vektor-mini</t>
  </si>
  <si>
    <t>&lt;p&gt;Для благоустройства &lt;strong&gt;душевой кабины&lt;/strong&gt; и ванной комнаты важно использовать только качественные крепежные элементы. При установке &lt;strong&gt;стеклянных раздвижных дверей для душевых кабин&lt;/strong&gt; используется фурнитура, выполненная из высококачественной нержавеющей стали, которая обеспечит долгую эксплуатацию и надежность. Дополните гармонию красоты и качества благодаря серии Вектор мини!&lt;/p&gt;</t>
  </si>
  <si>
    <t>Раздвижные двери серии Гармоника</t>
  </si>
  <si>
    <t>razdvizhnye-dveri-serii-garmonika</t>
  </si>
  <si>
    <t>Раздвижные двери серии Дельта</t>
  </si>
  <si>
    <t>Раздвижные двери серии Гамма</t>
  </si>
  <si>
    <t>razdvizhnye-dveri-serii-gamma</t>
  </si>
  <si>
    <t>Система раздвижных дверей для безрамного остекления с плавной доводкой до закрытого / открытого состояния.</t>
  </si>
  <si>
    <t>Раздвижные двери серии Слайдер</t>
  </si>
  <si>
    <t>razdvizhnye-dveri-serii-slajder</t>
  </si>
  <si>
    <t>&lt;p&gt;Фурнитура для раздвижных стеклянных дверей и цельностеклянных перегородок серии Слайдер&lt;/p&gt;</t>
  </si>
  <si>
    <t>Профиль зажимной для стеклянных перегородок</t>
  </si>
  <si>
    <t>&lt;p&gt;Профиль алюминиевый зажимной для цельностеклянных перегородок&lt;/p&gt;</t>
  </si>
  <si>
    <t>Профиль для стеклянных перегородок</t>
  </si>
  <si>
    <t>Профиль для стеклянных перегородок, стеклянные двери, стеклянные перегородки</t>
  </si>
  <si>
    <t>Профиль зажимной 100 мм</t>
  </si>
  <si>
    <t>&lt;p&gt;Профиль зажимной 100 мм для цельностеклянных перегородок&lt;/p&gt;</t>
  </si>
  <si>
    <t>Профиль 100 мм для стеклянных перегородок</t>
  </si>
  <si>
    <t>Профиль 100 мм для стеклянных перегородок, стеклянные двери, стеклянные перегородки</t>
  </si>
  <si>
    <t>Профиль зажимной 76 мм</t>
  </si>
  <si>
    <t>&lt;p&gt;Профиль зажимной 76 мм для цельностеклянных перегородок&lt;/p&gt;</t>
  </si>
  <si>
    <t>Профиль 76 мм для стеклянных перегородок</t>
  </si>
  <si>
    <t>Профиль 76 мм для стеклянных перегородок, стеклянные двери, стеклянные перегородки</t>
  </si>
  <si>
    <t>Профиль зажимной 40 мм</t>
  </si>
  <si>
    <t>&lt;p&gt;Профиль зажимной 40 мм для цельностеклянных перегородок&lt;/p&gt;</t>
  </si>
  <si>
    <t>Профиль 40 мм для стеклянных перегородок</t>
  </si>
  <si>
    <t>Профиль 40 мм для стеклянных перегородок, стеклянные двери, стеклянные перегородки</t>
  </si>
  <si>
    <t>Коннекторы для стеклянных перегородок</t>
  </si>
  <si>
    <t>konnektory-dlya-steklyannyh-peregorodok</t>
  </si>
  <si>
    <t>Коннекторы для стеклянных перегородок, стеклянные двери, стеклянные перегородки</t>
  </si>
  <si>
    <t>Коннекторы серии Точка</t>
  </si>
  <si>
    <t>konnektory-serii-tochka</t>
  </si>
  <si>
    <t>&lt;p&gt;Коннекторы для крепления цельностеклянных перегородок и лестничных ограждений серии Точка&lt;/p&gt;</t>
  </si>
  <si>
    <t>Коннекторы серии Соединители</t>
  </si>
  <si>
    <t>konnektory-serii-soediniteli</t>
  </si>
  <si>
    <t>&lt;p&gt;Коннекторы для крепления душевых кабин из стекла, стеклянных полок, лестничных ограждений и мебели из стекла&lt;/p&gt;</t>
  </si>
  <si>
    <t>Коннекторы серии Классика</t>
  </si>
  <si>
    <t>konnektory-serii-klassika</t>
  </si>
  <si>
    <t>Ручки для стеклянных дверей</t>
  </si>
  <si>
    <t>ruchki-dlya-steklyannyh-dverej</t>
  </si>
  <si>
    <t>&lt;p&gt;Ручки для стеклянных дверей&lt;/p&gt;</t>
  </si>
  <si>
    <t>Ручки для стеклянных дверей, стеклянные двери, стеклянные перегородки</t>
  </si>
  <si>
    <t>Ручки офисные</t>
  </si>
  <si>
    <t>ruchki-ofisnye</t>
  </si>
  <si>
    <t>&lt;p&gt;Ручки офисные для стеклянных дверей&lt;/p&gt;</t>
  </si>
  <si>
    <t>Ручки под заказ</t>
  </si>
  <si>
    <t>ruchki-pod-zakaz</t>
  </si>
  <si>
    <t>&lt;p&gt;Ручки под заказ для стеклянных дверей&lt;/p&gt;</t>
  </si>
  <si>
    <t>Ручки с замком</t>
  </si>
  <si>
    <t>ruchki-s-zamkom</t>
  </si>
  <si>
    <t>&lt;p&gt;Ручки с замком для стеклянных дверей&lt;/p&gt;</t>
  </si>
  <si>
    <t>Кнобы</t>
  </si>
  <si>
    <t>knoby</t>
  </si>
  <si>
    <t>&lt;p&gt;Одна из самых популярных на сегодняшний день ручек на &lt;a href="index.php?option=com_content&amp;amp;view=article&amp;amp;id=163:interior-glass-doors&amp;amp;catid=29&amp;amp;Itemid=138" title="межкомнатные стеклянные двери"&gt;&lt;strong&gt;межкомнатные стеклянные двери&lt;/strong&gt;&lt;/a&gt;, а также &lt;a href="index.php?option=com_content&amp;amp;view=category&amp;amp;id=30:glass-showers&amp;amp;Itemid=81" title="стеклянные душевые кабины"&gt;&lt;strong&gt;стеклянные душевые кабины&lt;/strong&gt;&lt;/a&gt; - это ручка-кноб. Кноб в переводе с английского - шар, но необязательно ручка должна быть идеально круглой формы. Существуют &lt;a href="#" title="ручки-кнобы"&gt;&lt;strong&gt;ручки-кнобы&lt;/strong&gt;&lt;/a&gt; самых различных видов: конусообразные, полукруглые и даже в форме сердечек. Объединяет эти ручки то, что все они выполнены целиком из металла и отличаются длительным сроком службы и удобством в эксплуатации.&lt;/p&gt;</t>
  </si>
  <si>
    <t>Замки для стеклянных дверей</t>
  </si>
  <si>
    <t>zamki-dlya-steklyannyh-dverej</t>
  </si>
  <si>
    <t>&lt;p&gt;Замки для стеклянных дверей с ответными частями на стекло и на стены&lt;/p&gt;</t>
  </si>
  <si>
    <t>Замки для стеклянных дверей, стеклянные двери, стеклянные перегородки</t>
  </si>
  <si>
    <t>Замки механические для стеклянных дверей</t>
  </si>
  <si>
    <t>zamki-mehanicheskie-dlya-steklyannyh-dverej</t>
  </si>
  <si>
    <t>&lt;p&gt;Замки механические для стеклянных дверей&lt;/p&gt;</t>
  </si>
  <si>
    <t>Замки с нажимной ручкой</t>
  </si>
  <si>
    <t>zamki-s-nazhimnoj-ruchkoj</t>
  </si>
  <si>
    <t>&lt;p&gt;Хотя сейчас существует множество различных дверных систем и замков, но &lt;a href="index.php?option=com_content&amp;amp;view=article&amp;amp;id=163:interior-glass-doors&amp;amp;catid=29&amp;amp;Itemid=138" title="межкомнатные стеклянные двери"&gt;межкомнатные стеклянные двери&lt;/a&gt; кажутся неполными без привычных нам замков с нажимными ручками. Изящные замки с нажимными ручками из высококачественной нержавеющей стали помогут вашим &lt;a href="index.php?option=com_content&amp;amp;view=section&amp;amp;id=4&amp;amp;Itemid=81" title="стеклянные двери"&gt;стеклянным дверям&lt;/a&gt; дарить вам ощущение непринужденности, защищенности и домашнего комфорта.&lt;/p&gt;</t>
  </si>
  <si>
    <t>Защелки для стеклянных дверей</t>
  </si>
  <si>
    <t>zashhelki-dlya-steklyannyh-dverej</t>
  </si>
  <si>
    <t>&lt;p&gt;Защелки для стеклянных дверей&lt;/p&gt;</t>
  </si>
  <si>
    <t>Ответные части под замок для стеклянных дверей</t>
  </si>
  <si>
    <t>otvetnye-chasti-pod-zamok-dlya-steklyannyh-dverej</t>
  </si>
  <si>
    <t>&lt;p&gt;Ответные части под замок для стеклянных дверей&lt;/p&gt;</t>
  </si>
  <si>
    <t>Замки электронные для стеклянных дверей</t>
  </si>
  <si>
    <t>zamki-e-lektronnye-dlya-steklyannyh-dverej</t>
  </si>
  <si>
    <t>Фурнитура для межкомнатных дверей</t>
  </si>
  <si>
    <t>furnitura-dlya-mezhkomnatnyh-dverej</t>
  </si>
  <si>
    <t>&lt;p&gt;&lt;strong&gt;&lt;a href="index.php?option=com_content&amp;amp;view=article&amp;amp;id=163:interior-glass-doors&amp;amp;catid=29&amp;amp;Itemid=138" title="Стеклянные двери с притвором"&gt;Стеклянные двери с притвором&lt;/a&gt;&lt;/strong&gt; устанавливаются в дверной короб с помощью боковых петель. Для запирания комплектуются замком с фалевой защелкой и нажимной ручкой.&lt;br /&gt;При использовании &lt;strong&gt;боковых петель&lt;/strong&gt;, дверь крепится к дверной коробке или стене. Максимально-допустимая нагрузка на 2 петли до 60 кг (петля Ti-909). Угол открывания двери 180 градусов.&lt;br /&gt;Для фиксирования двери в закрытом положении используют &lt;strong&gt;замки с притворами&lt;/strong&gt; в комплекте с нажимным гарнитуром и двухсторонним евроцилиндром.&lt;/p&gt;</t>
  </si>
  <si>
    <t>Фурнитура для межкомнатных стеклянных дверей</t>
  </si>
  <si>
    <t>Фурнитура для межкомнатных стеклянных дверей, стеклянные двери, стеклянные перегородки</t>
  </si>
  <si>
    <t>Петли боковые</t>
  </si>
  <si>
    <t>petli-bokovye</t>
  </si>
  <si>
    <t>&lt;p&gt;Петли боковые для межкомнатных стеклянных дверей&lt;/p&gt;</t>
  </si>
  <si>
    <t>Петли боковые для межкомнатных стеклянных дверей</t>
  </si>
  <si>
    <t>Петли боковые для межкомнатных стеклянных дверей, стеклянные двери, стеклянные перегородки</t>
  </si>
  <si>
    <t>Замки с нажимной ручкой для межкомнатных стеклянных дверей</t>
  </si>
  <si>
    <t>Замки с нажимной ручкой для межкомнатных стеклянных дверей, стеклянные двери, стеклянные перегородки</t>
  </si>
  <si>
    <t>Алюминиевые дверные коробки</t>
  </si>
  <si>
    <t>alyuminievye-dvernye-korobki</t>
  </si>
  <si>
    <t>Алюминиевые дверные коробки для межкомнатных стеклянных дверей</t>
  </si>
  <si>
    <t>Алюминиевые дверные коробки для межкомнатных стеклянных дверей, стеклянные двери, стеклянные перегородки</t>
  </si>
  <si>
    <t>Фурнитура для душевых кабин</t>
  </si>
  <si>
    <t>furnitura-dlya-dushevyh-kabin</t>
  </si>
  <si>
    <t>&lt;p&gt;Используя удобные подвесы и каретки серии Вектор и Аквасайд вы сможете в полной мере насладиться своей обновленной стеклянной душевой кабиной. Стеклянные двери с использованием отлично зарекомендовавших себя механизмов раздвигаются легко и бесшумно, паркуются в специальные ограничители. Без проблем можно подобрать фурнитуру под распашные двери на петлях. Эстетичные и практичные стеклянные двери будут радовать вас очень долго. Хотите иметь надежные стеклянные перегородки и стеклянные двери в единой гамме - нет ничего проще.&lt;/p&gt;</t>
  </si>
  <si>
    <t>Фурнитура для стеклянных душевых кабин</t>
  </si>
  <si>
    <t>Фурнитура для стеклянных душевых кабин, стеклянные двери, стеклянные перегородки, стеклянные душевые кабины</t>
  </si>
  <si>
    <t>Петли для стеклянных душевых кабин</t>
  </si>
  <si>
    <t>petli-dlya-steklyannyh-dushevyh-kabin</t>
  </si>
  <si>
    <t>&lt;p&gt;Петли серии Аква для душевых кабин из стекла&lt;/p&gt;</t>
  </si>
  <si>
    <t>Петли для стеклянных душевых кабин, стеклянные двери, стеклянные перегородки, стеклянные душевые кабины</t>
  </si>
  <si>
    <t>Коннекторы для стеклянных душевых кабин</t>
  </si>
  <si>
    <t>konnektory-dlya-steklyannyh-dushevyh-kabin</t>
  </si>
  <si>
    <t>&lt;p&gt;Коннекторы серии Аква для душевых кабин из стекла&lt;/p&gt;</t>
  </si>
  <si>
    <t>Коннекторы для стеклянных душевых кабин, стеклянные двери, стеклянные перегородки, стеклянные душевые кабины</t>
  </si>
  <si>
    <t>Профиль уплотнительный ПВХ</t>
  </si>
  <si>
    <t>&lt;p&gt;Профиль уплотнительный ПВХ для душевых кабин из стекла&lt;/p&gt;</t>
  </si>
  <si>
    <t>Профиль уплотнительный ПВХ для стеклянных душевых кабин</t>
  </si>
  <si>
    <t>Профиль уплотнительный ПВХ для стеклянных душевых кабин, стеклянные двери, стеклянные перегородки, стеклянные душевые кабины</t>
  </si>
  <si>
    <t>Душевая кабина Акваслайд</t>
  </si>
  <si>
    <t>dushevaya-kabina-akvaslajd</t>
  </si>
  <si>
    <t>&lt;p&gt;Фурнитура для раздвижных стеклянных дверей, цельностеклянных перегородок и душевых кабин из стекла серии Вектор мини&lt;/p&gt;</t>
  </si>
  <si>
    <t>Фурнитура для стеклянных душевых кабин Акваслайд</t>
  </si>
  <si>
    <t>Фурнитура для стеклянных душевых кабин, Душевая кабина Акваслайд, стеклянные двери, стеклянные перегородки, стеклянные душевые кабины</t>
  </si>
  <si>
    <t>Стопоры для стеклянных душевых кабин</t>
  </si>
  <si>
    <t>Стопоры для стеклянных душевых кабин, стеклянные двери, стеклянные перегородки, стеклянные душевые кабины</t>
  </si>
  <si>
    <t>Фурнитура для стеклянной мебели</t>
  </si>
  <si>
    <t>furnitura-dlya-steklyannoj-mebeli</t>
  </si>
  <si>
    <t>&lt;p&gt;Фурнитура для стеклянной мебели&lt;/p&gt;</t>
  </si>
  <si>
    <t>Фурнитура для стеклянной мебели, стеклянная мебель, стеклянные стеллажи, стеклянные полки, стеклянные столы</t>
  </si>
  <si>
    <t>Полкодержатели</t>
  </si>
  <si>
    <t>polkoderzhateli</t>
  </si>
  <si>
    <t>&lt;p&gt;В стеклянной мебели используются специальные &lt;strong&gt;полкодержатели для стеклянных полок&lt;/strong&gt;. Особая конструкция позволяет их использовать именно со стеклянными материалами. Кроме практичности для полкодержателей важную роль играет внешний вид - &lt;strong&gt;в стеклянной мебели&lt;/strong&gt; они всегда на виду. На нашем сайте представлен широкий выбор полкодержателей на любой вкус.&lt;/p&gt;</t>
  </si>
  <si>
    <t>Полкодержатели для стеклянной мебели</t>
  </si>
  <si>
    <t>Полкодержатели для стеклянной мебели, стеклянная мебель, стеклянные стеллажи, стеклянные полки, стеклянные столы</t>
  </si>
  <si>
    <t>Полкодержатели с фиксацией</t>
  </si>
  <si>
    <t>polkoderzhateli-s-fiksaciej</t>
  </si>
  <si>
    <t>&lt;p&gt;С фиксацией&lt;/p&gt;</t>
  </si>
  <si>
    <t>Полкодержатели с фиксацией для стеклянной мебели</t>
  </si>
  <si>
    <t>Полкодержатели с фиксацией для стеклянной мебели, стеклянная мебель, стеклянные стеллажи, стеклянные полки, стеклянные столы</t>
  </si>
  <si>
    <t>Полкодержатели без фиксации</t>
  </si>
  <si>
    <t>polkoderzhateli-bez-fiksacii</t>
  </si>
  <si>
    <t>&lt;p&gt;Без фиксации&lt;/p&gt;</t>
  </si>
  <si>
    <t>Полкодержатели без фиксации для стеклянной мебели</t>
  </si>
  <si>
    <t>Полкодержатели без фиксации для стеклянной мебели, стеклянная мебель, стеклянные стеллажи, стеклянные полки, стеклянные столы</t>
  </si>
  <si>
    <t>Зеркало и стеклодержатели</t>
  </si>
  <si>
    <t>zerkalo-i-stekloderzhateli</t>
  </si>
  <si>
    <t>&lt;p&gt;Зеркало- и стеклодержатели&lt;/p&gt;</t>
  </si>
  <si>
    <t>Зеркало- и стеклодержатели для стеклянной мебели</t>
  </si>
  <si>
    <t>Зеркало- и стеклодержатели для стеклянной мебели, стеклянная мебель, стеклянные стеллажи, стеклянные полки, стеклянные столы</t>
  </si>
  <si>
    <t>Петли и ручки для стеклянных шкафов</t>
  </si>
  <si>
    <t>petli-i-ruchki-dlya-steklyannyh-shkafov</t>
  </si>
  <si>
    <t>&lt;p&gt;Петли и ручки для стеклянных шкафов&lt;/p&gt;</t>
  </si>
  <si>
    <t>Петли и ручки для стеклянных шкафов, стеклянная мебель, стеклянные стеллажи, стеклянные полки, стеклянные столы</t>
  </si>
  <si>
    <t>Четырехшарнирные петли для стекла</t>
  </si>
  <si>
    <t>chetyrehsharnirnye-petli-dlya-stekla</t>
  </si>
  <si>
    <t>&lt;p&gt;Четырехшарнирные петли для стеклянных дверей&lt;/p&gt;</t>
  </si>
  <si>
    <t>Четырехшарнирные петли для стекла для стеклянных шкафов</t>
  </si>
  <si>
    <t>Четырехшарнирные петли для стекла для стеклянных шкафов, стеклянная мебель, стеклянные стеллажи, стеклянные полки, стеклянные столы</t>
  </si>
  <si>
    <t>Петли и ручки для стеклянных дверей</t>
  </si>
  <si>
    <t>petli-i-ruchki-dlya-steklyannyh-dverej</t>
  </si>
  <si>
    <t>&lt;p&gt;Петли и ручки для стеклянных дверей без сверления&lt;/p&gt;</t>
  </si>
  <si>
    <t>Петли и ручки для стеклянных дверей без сверления для стеклянных шкафов</t>
  </si>
  <si>
    <t>Петли и ручки для стеклянных дверей без сверления для стеклянных шкафов, стеклянная мебель, стеклянные стеллажи, стеклянные полки, стеклянные столы</t>
  </si>
  <si>
    <t>Магниты</t>
  </si>
  <si>
    <t>magnity</t>
  </si>
  <si>
    <t>&lt;p&gt;Магниты для фиксации дверей в закрытом состоянии&lt;/p&gt;</t>
  </si>
  <si>
    <t>Магниты для стеклянной мебели</t>
  </si>
  <si>
    <t>Магниты для стеклянной мебели, стеклянная мебель, стеклянные стеллажи, стеклянные полки, стеклянные столы</t>
  </si>
  <si>
    <t>Фурнитура для стеклянных козырьков</t>
  </si>
  <si>
    <t>&lt;p&gt;Фурнитура для стеклянных козырьков&lt;/p&gt;</t>
  </si>
  <si>
    <t>Спайдеры</t>
  </si>
  <si>
    <t>spajdery</t>
  </si>
  <si>
    <t>&lt;p&gt;Спайдеры&lt;/p&gt;</t>
  </si>
  <si>
    <t>Антипаника</t>
  </si>
  <si>
    <t>antipanika</t>
  </si>
  <si>
    <t>Фурнитура для стеклянных ограждений</t>
  </si>
  <si>
    <t>furnitura-dlya-steklyannyh-ograzhdenij</t>
  </si>
  <si>
    <t>Окна</t>
  </si>
  <si>
    <t>okna</t>
  </si>
  <si>
    <t>Доводчики верхнего расположения</t>
  </si>
  <si>
    <t>dovodchiki-verhnego-raspolozheniya</t>
  </si>
  <si>
    <t>Фотогалерея</t>
  </si>
  <si>
    <t>gosty-na-steklo</t>
  </si>
  <si>
    <t>ГОСТы на стекло</t>
  </si>
  <si>
    <t>sef</t>
  </si>
  <si>
    <t>body</t>
  </si>
  <si>
    <t>image</t>
  </si>
  <si>
    <t>contacts</t>
  </si>
  <si>
    <t>class</t>
  </si>
  <si>
    <t>Стеклянные полки и стеллажи</t>
  </si>
  <si>
    <t>steklyannye-polki-i-stellazhi</t>
  </si>
  <si>
    <t>Стеклянные столы</t>
  </si>
  <si>
    <t>steklyannye-stoly</t>
  </si>
  <si>
    <t>Проектирование</t>
  </si>
  <si>
    <t>proektirovanie</t>
  </si>
  <si>
    <t>Ссылки</t>
  </si>
  <si>
    <t>Контакты</t>
  </si>
  <si>
    <t>Новости</t>
  </si>
  <si>
    <t>Карта сайта</t>
  </si>
  <si>
    <t>FAQ</t>
  </si>
  <si>
    <t>links</t>
  </si>
  <si>
    <t>faq</t>
  </si>
  <si>
    <t>sitemap</t>
  </si>
  <si>
    <t>news</t>
  </si>
  <si>
    <t>profil-uplotnitelnyj-pvh</t>
  </si>
  <si>
    <t>furnitura-dlya-steklyannyh-kozyrkov</t>
  </si>
  <si>
    <t>О компании</t>
  </si>
  <si>
    <t>fa fa-newspaper-o</t>
  </si>
  <si>
    <t>fa fa-sitemap</t>
  </si>
  <si>
    <t>fa fa-question</t>
  </si>
  <si>
    <t>fa fa-globe</t>
  </si>
  <si>
    <t>icon-company</t>
  </si>
  <si>
    <t>icon-glass</t>
  </si>
  <si>
    <t>icon-furnitura</t>
  </si>
  <si>
    <t>icon-uslugi</t>
  </si>
  <si>
    <t>icon-gallery</t>
  </si>
  <si>
    <t>icon-contacts</t>
  </si>
  <si>
    <t>o-kompanii</t>
  </si>
  <si>
    <t>dovodchiki-napolnye-skrytye</t>
  </si>
  <si>
    <t>razdvizhnye-dveri-serii-delta</t>
  </si>
  <si>
    <t>profil-zazhimnoj-dlya-steklyannyh-peregorodok</t>
  </si>
  <si>
    <t>profil-zazhimnoj-100-mm</t>
  </si>
  <si>
    <t>profil-zazhimnoj-76-mm</t>
  </si>
  <si>
    <t>profil-zazhimnoj-40-mm</t>
  </si>
  <si>
    <t>nashi-obekty</t>
  </si>
  <si>
    <t>img/categories/steklyannye-dveri.jpg</t>
  </si>
  <si>
    <t>img/categories/steklyannye-peregorodki.jpg</t>
  </si>
  <si>
    <t>img/categories/steklyannye-dushevye-kabiny.jpg</t>
  </si>
  <si>
    <t>img/categories/steklyannaya-mebel.jpg</t>
  </si>
  <si>
    <t>img/categories/steklyannye-ograzhdeniya.jpg</t>
  </si>
  <si>
    <t>img/categories/zerkala-3.jpg</t>
  </si>
  <si>
    <t>img/categories/risunki-na-stekle.jpg</t>
  </si>
  <si>
    <t>img/categories/stati-peregorodki.jpg</t>
  </si>
  <si>
    <t>img/categories/ekspluatacia.jpg</t>
  </si>
  <si>
    <t>img/categories/montazh.jpg</t>
  </si>
  <si>
    <t>img/categories/obshie.jpg</t>
  </si>
  <si>
    <t>img/categories/mayatnik-klassika.jpg</t>
  </si>
  <si>
    <t>img/categories/mayatnik.jpg</t>
  </si>
  <si>
    <t>img/categories/mayatnik-vektor.jpg</t>
  </si>
  <si>
    <t>img/categories/dovodchiki-napolnye.jpg</t>
  </si>
  <si>
    <t>img/categories/dovodchiki-aksessuary.jpg</t>
  </si>
  <si>
    <t>img/categories/osi.jpg</t>
  </si>
  <si>
    <t>img/categories/razdvizhka.jpg</t>
  </si>
  <si>
    <t>img/categories/razdvizhka-aura.jpg</t>
  </si>
  <si>
    <t>img/categories/razdvizhka-vektor.jpg</t>
  </si>
  <si>
    <t>img/categories/razdvizhka-vektor-mini.jpg</t>
  </si>
  <si>
    <t>img/categories/razdvizhka-garmonika.jpg</t>
  </si>
  <si>
    <t>img/categories/razdvizhka-delta.jpg</t>
  </si>
  <si>
    <t>img/categories/razdvizhka-gama.jpg</t>
  </si>
  <si>
    <t>img/categories/razdvizhka-slider.jpg</t>
  </si>
  <si>
    <t>img/categories/profili.jpg</t>
  </si>
  <si>
    <t>img/categories/profili-100mm.jpg</t>
  </si>
  <si>
    <t>img/categories/profili-76mm.jpg</t>
  </si>
  <si>
    <t>img/categories/profili-40mm.jpg</t>
  </si>
  <si>
    <t>img/categories/konnektory.jpg</t>
  </si>
  <si>
    <t>img/categories/konnektory-tochka.jpg</t>
  </si>
  <si>
    <t>img/categories/konnektory-soediniteli.jpg</t>
  </si>
  <si>
    <t>img/categories/konnektory-klassika.jpg</t>
  </si>
  <si>
    <t>img/categories/ruchki.jpg</t>
  </si>
  <si>
    <t>img/categories/ruchki-ofisnye.jpg</t>
  </si>
  <si>
    <t>img/categories/ruchki-pod-zakaz.jpg</t>
  </si>
  <si>
    <t>img/categories/ruchki-s-zamkom.jpg</t>
  </si>
  <si>
    <t>img/categories/ruchki-knoby.jpg</t>
  </si>
  <si>
    <t>img/categories/zamki.jpg</t>
  </si>
  <si>
    <t>img/categories/zamki-mechanicheskie.jpg</t>
  </si>
  <si>
    <t>img/categories/mezhkomnatnaya-zamki.jpg</t>
  </si>
  <si>
    <t>img/categories/zaschelki.jpg</t>
  </si>
  <si>
    <t>img/categories/zamki-otvetki.jpg</t>
  </si>
  <si>
    <t>img/categories/zamki-electro.jpg</t>
  </si>
  <si>
    <t>img/categories/mezhkomnatnaya.jpg</t>
  </si>
  <si>
    <t>img/categories/mezhkomnatnaya-petli.jpg</t>
  </si>
  <si>
    <t>img/categories/mezhkomnatnaya-korobki.jpg</t>
  </si>
  <si>
    <t>img/categories/shower.jpg</t>
  </si>
  <si>
    <t>img/categories/shower-petli.jpg</t>
  </si>
  <si>
    <t>img/categories/shower-konnektory.jpg</t>
  </si>
  <si>
    <t>img/categories/shower-uplotniteli.jpg</t>
  </si>
  <si>
    <t>img/categories/shower-akvaslide.jpg</t>
  </si>
  <si>
    <t>img/categories/shower-stopory.jpg</t>
  </si>
  <si>
    <t>img/categories/mebelnaya-furnitura.jpg</t>
  </si>
  <si>
    <t>img/categories/shelveholders.jpg</t>
  </si>
  <si>
    <t>img/categories/shelveholders-fix.jpg</t>
  </si>
  <si>
    <t>img/categories/shelveholders-nofix.jpg</t>
  </si>
  <si>
    <t>img/categories/glassholders.jpg</t>
  </si>
  <si>
    <t>img/categories/mebelnye-petli.jpg</t>
  </si>
  <si>
    <t>img/categories/mebelnye-petli-s-dyrkoj.jpg</t>
  </si>
  <si>
    <t>img/categories/mebelnye-petli-bez-dyrok.jpg</t>
  </si>
  <si>
    <t>img/categories/magnity.jpg</t>
  </si>
  <si>
    <t>img/categories/kozyrki.jpg</t>
  </si>
  <si>
    <t>img/categories/spider.jpg</t>
  </si>
  <si>
    <t>img/categories/antipanika.jpg</t>
  </si>
  <si>
    <t>img/categories/perila.jpg</t>
  </si>
  <si>
    <t>img/categories/okno-07.jpg</t>
  </si>
  <si>
    <t>img/categories/dovodchiki-verhnie.jpg</t>
  </si>
  <si>
    <t>url</t>
  </si>
  <si>
    <t>hits</t>
  </si>
  <si>
    <t>version</t>
  </si>
  <si>
    <t>metakey</t>
  </si>
  <si>
    <t>metadesc</t>
  </si>
  <si>
    <t>Каталог рисунков для фотопечати на кухонных фартуках</t>
  </si>
  <si>
    <t>Каталог рисунков для фотопечати на шкафах и стеклянных дверях</t>
  </si>
  <si>
    <t>Прайс на фотопечать</t>
  </si>
  <si>
    <t>Каталог рисунков для контурных витражей</t>
  </si>
  <si>
    <t>Прайс на контурные витражи</t>
  </si>
  <si>
    <t>Каталог пескоструйных рисунков</t>
  </si>
  <si>
    <t>ГОСТ Р 54161-2010. Зеркала. Общие технические условия</t>
  </si>
  <si>
    <t>ГОСТ Р 54162-2010. Стекло закаленное. Технические условия</t>
  </si>
  <si>
    <t>ГОСТ Р 54163-2010. Стекло и изделия из него. Методы испытаний на стойкость к климатическим воздействиям. Испытание на морозостойкость</t>
  </si>
  <si>
    <t>ГОСТ Р 54164-2010. Стекло и изделия из него. Методы определения оптических характеристик. Определение световых и солнечных характеристик</t>
  </si>
  <si>
    <t>ГОСТ Р 54165-2010. Стекло и изделия из него. Методы определения тепловых характеристик. Метод определения сопротивления теплопередаче</t>
  </si>
  <si>
    <t>ГОСТ Р 54166-2010. Стекло и изделия из него. Методы определения тепловых характеристик Метод расчета сопротивления теплопередаче</t>
  </si>
  <si>
    <t>ГОСТ Р 54167-2010. Стекло и изделия из него. Определение значения энергетического баланса. Метод расчета</t>
  </si>
  <si>
    <t>ГОСТ Р 54168-2010. Стекло и изделия из него. Методы определения тепловых характеристик. Определение коэффициента эмиссии</t>
  </si>
  <si>
    <t>ГОСТ Р 54169-2010. Стекло листовое, окрашенное в массе. Общие технические условия</t>
  </si>
  <si>
    <t>ГОСТ Р 54170-2010. Стекло листовое бесцветное. Технические условия</t>
  </si>
  <si>
    <t>ГОСТ Р 54171-2010. Стекло многослойное. Технические условия</t>
  </si>
  <si>
    <t>ГОСТ Р 54172-2010. Стеклопакеты клееные. Метод оценки долговечности</t>
  </si>
  <si>
    <t>ГОСТ Р 54173-2010. Стеклопакеты клееные. Методы определения физических характеристик герметизирующих слоев</t>
  </si>
  <si>
    <t>ГОСТ Р 54174-2010. Стеклопакеты клееные. Правила и методы обеспечения качества продукции</t>
  </si>
  <si>
    <t>ГОСТ Р 54175-2010. Стеклопакеты клееные. Технические условия</t>
  </si>
  <si>
    <t>ГОСТ Р 54176-2010. Стекло с низкоэмиссионным мягким покрытием. Технические условия</t>
  </si>
  <si>
    <t>ГОСТ Р 54177-2010. Стекло с низкоэмиссионным твердым покрытием. Технические условия</t>
  </si>
  <si>
    <t>ГОСТ Р 54178-2010. Стекло с солнцезащитным или декоративным мягким покрытием. Технические условия</t>
  </si>
  <si>
    <t>ГОСТ Р 54179-2010. Стекло с солнцезащитным или декоративным твердым покрытием. Технические условия</t>
  </si>
  <si>
    <t>ГОСТ Р 54180-2010. Стекло термоупрочненное. Технические условия</t>
  </si>
  <si>
    <t>ГОСТ Р 54181-2010. Стекло и изделия из него. Метод испытания на влагостойкость</t>
  </si>
  <si>
    <t>ГОСТ Р 54182-2010. Стекло и изделия из него. Метод испытания на стойкость к соляному туману</t>
  </si>
  <si>
    <t>ГОСТ Р 54183-2010. Стекло и изделия из него. Метод испытания на стойкость к ультрафиолетовому излучению</t>
  </si>
  <si>
    <t>ГОСТ Р 16932-2011. Защитное остекление, стойкое к воздействию бурь. Метод испытания и классификация</t>
  </si>
  <si>
    <t>ГОСТ Р 54327-2011. Стекло и остекление. Метод определения звукоизолирующей способности</t>
  </si>
  <si>
    <t>ГОСТ Р 54495-2011. Стекло и изделия из него. Метод испытания на огнестойкость</t>
  </si>
  <si>
    <t>category_id</t>
  </si>
  <si>
    <t>metatitle</t>
  </si>
  <si>
    <t>artikul</t>
  </si>
  <si>
    <t>otdelka</t>
  </si>
  <si>
    <t>pcs</t>
  </si>
  <si>
    <t>Петля стена - стекло двустороннее крепление T-301 PC</t>
  </si>
  <si>
    <t>T-301-PC</t>
  </si>
  <si>
    <t>T-301</t>
  </si>
  <si>
    <t>PC - полированный хром</t>
  </si>
  <si>
    <t>шт.</t>
  </si>
  <si>
    <t>стена-стекло&lt;br /&gt;двухсторонее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</si>
  <si>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двустороннее крепление T-301 SC</t>
  </si>
  <si>
    <t>T-301-SC</t>
  </si>
  <si>
    <t>SC - матовый хром</t>
  </si>
  <si>
    <t>Петля стена - стекло двустороннее крепление T-301 TP</t>
  </si>
  <si>
    <t>T-301-TP</t>
  </si>
  <si>
    <t>TP - позолоченное покрытие</t>
  </si>
  <si>
    <t>Петля стекло - стекло угол поворота 135 град. T-302 PC</t>
  </si>
  <si>
    <t>T-302-PC</t>
  </si>
  <si>
    <t>T-302</t>
  </si>
  <si>
    <t>стекло-стекло&lt;br /&gt;угол поворота 135°&lt;br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</si>
  <si>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135 град. T-302 SC</t>
  </si>
  <si>
    <t>T-302-SC</t>
  </si>
  <si>
    <t>Петля стекло - стекло угол поворота 135 град. T-302 TP</t>
  </si>
  <si>
    <t>T-302-TP</t>
  </si>
  <si>
    <t>Петля стекло - стекло угол поворота 180 град. T-303 PC</t>
  </si>
  <si>
    <t>T-303-PC</t>
  </si>
  <si>
    <t>T-303</t>
  </si>
  <si>
    <t>стекло-стекло&lt;br /&gt;угол поворота 180°&lt;br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</si>
  <si>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180 град. T-303 SC</t>
  </si>
  <si>
    <t>T-303-SC</t>
  </si>
  <si>
    <t>Петля стекло - стекло угол поворота 180 град. T-303 TP</t>
  </si>
  <si>
    <t>T-303-TP</t>
  </si>
  <si>
    <t>Петля стекло - стекло угол поворота 90 град. T-304 PC</t>
  </si>
  <si>
    <t>T-304-PC</t>
  </si>
  <si>
    <t>T-304</t>
  </si>
  <si>
    <t>стекло-стекло&lt;br /&gt;угол поворота 90°&lt;br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</si>
  <si>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90 град. T-304 SC</t>
  </si>
  <si>
    <t>T-304-SC</t>
  </si>
  <si>
    <t>Петля стекло - стекло угол поворота 90 град. T-304 TP</t>
  </si>
  <si>
    <t>T-304-TP</t>
  </si>
  <si>
    <t>Петля стена - стекло одностороннее крепл. T-305 PC</t>
  </si>
  <si>
    <t>T-305-PC</t>
  </si>
  <si>
    <t>T-305</t>
  </si>
  <si>
    <t>стена-стекло&lt;br /&gt;односторонее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</si>
  <si>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одностороннее крепл. T-305 SC</t>
  </si>
  <si>
    <t>T-305-SC</t>
  </si>
  <si>
    <t>Петля стена - стекло одностороннее крепл. T-305 TP</t>
  </si>
  <si>
    <t>T-305-TP</t>
  </si>
  <si>
    <t>Соединитель с фаской T-306 PC</t>
  </si>
  <si>
    <t>T-306-PC</t>
  </si>
  <si>
    <t>T-306</t>
  </si>
  <si>
    <t>стена – стекло&lt;br /&gt;для стекла 8, 10 мм</t>
  </si>
  <si>
    <t>Соединитель с фаской T-306 SC</t>
  </si>
  <si>
    <t>T-306-SC</t>
  </si>
  <si>
    <t>Петля для душевой кабины стена - стекло T-321 PC</t>
  </si>
  <si>
    <t>T-321-PC</t>
  </si>
  <si>
    <t>T-321</t>
  </si>
  <si>
    <t>стена-стекло&lt;br /&gt;двухсторонее крепление к стене&lt;br /&gt;ширина двери: до 1000 мм&lt;br /&gt;масса двери: до 45 кг на две петли&lt;br /&gt;для стекла 8, 10, 12 мм</t>
  </si>
  <si>
    <t>Петля для душевой кабины стена - стекло T-321 SC</t>
  </si>
  <si>
    <t>T-321-SC</t>
  </si>
  <si>
    <t>Петля стена - стекло  T-351 SSS</t>
  </si>
  <si>
    <t>T-351-SSS</t>
  </si>
  <si>
    <t>T-351</t>
  </si>
  <si>
    <t>SSS - матовая нержавеющая сталь</t>
  </si>
  <si>
    <t>стена-стекло&lt;br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PSS, SSS&lt;br /&gt;(в комплекте заглушка от подтекания)</t>
  </si>
  <si>
    <t>Петля стена - стекло  T-351 PSS</t>
  </si>
  <si>
    <t>T-351-PSS</t>
  </si>
  <si>
    <t>PSS - полированная нержавеющая сталь</t>
  </si>
  <si>
    <t>Петля стекло - стекло  T-352 SSS</t>
  </si>
  <si>
    <t>T-352-SSS</t>
  </si>
  <si>
    <t>T-352</t>
  </si>
  <si>
    <t>стекло-стекло&lt;br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PC, SC&lt;br /&gt;(в комплекте заглушка от подтекания)</t>
  </si>
  <si>
    <t>Петля стекло - стекло  T-352 PSS</t>
  </si>
  <si>
    <t>T-352-PSS</t>
  </si>
  <si>
    <t>Петля стена - стекло  T-361 SSS</t>
  </si>
  <si>
    <t>T-361-SSS</t>
  </si>
  <si>
    <t>T-361</t>
  </si>
  <si>
    <t>Петля стена - стекло  T-361 PSS</t>
  </si>
  <si>
    <t>T-361-PSS</t>
  </si>
  <si>
    <t>Петля стекло - стекло  T-362 SSS 135 град.</t>
  </si>
  <si>
    <t>T-362-SSS</t>
  </si>
  <si>
    <t>T-362</t>
  </si>
  <si>
    <t>Петля стекло - стекло  T-362 PSS 135 град.</t>
  </si>
  <si>
    <t>T-362-PSS</t>
  </si>
  <si>
    <t>Петля стекло - стекло  T-363 SSS 180 град.</t>
  </si>
  <si>
    <t>T-363-SSS</t>
  </si>
  <si>
    <t>T-363</t>
  </si>
  <si>
    <t>Петля стекло - стекло  T-363 PSS 180 град.</t>
  </si>
  <si>
    <t>T-363-PSS</t>
  </si>
  <si>
    <t>Петля стекло - стекло  T-364 SSS 90 град.</t>
  </si>
  <si>
    <t>T-364-SSS</t>
  </si>
  <si>
    <t>T-364</t>
  </si>
  <si>
    <t>Петля стекло - стекло  T-364 PSS 90 град.</t>
  </si>
  <si>
    <t>T-364-PSS</t>
  </si>
  <si>
    <t>двухстороннее крепление к стене&lt;br /&gt;одностороннее открывание&lt;br /&gt;для стекла 8-10 мм&lt;br /&gt;угол поворота 90°&lt;br /&gt;максимальная ширина двери 1000 мм&lt;br /&gt; масса двери: до 35 кг на две петли</t>
  </si>
  <si>
    <t>петля стекло-стекло&lt;br /&gt;закрепление под углами 90°–180°&lt;br /&gt;для стекла 8-10 мм&lt;br /&gt;одностороннее открывание&lt;br /&gt;максимальная ширина двери 1000 мм&lt;br /&gt; масса двери: до 35 кг на две петли</t>
  </si>
  <si>
    <t>Штанга T-900 SSS</t>
  </si>
  <si>
    <t>T-900-SSS</t>
  </si>
  <si>
    <t>T-900</t>
  </si>
  <si>
    <t>м</t>
  </si>
  <si>
    <t xml:space="preserve">Длина штанги (max) – 6 метров&lt;br /&gt;Режем кратно метру (по желанию)&lt;br /&gt;Диаметр 18 мм&lt;br /&gt;толщина стенки 1…1,5 мм. </t>
  </si>
  <si>
    <t>Штанга T-900 PSS</t>
  </si>
  <si>
    <t>T-900-PSS</t>
  </si>
  <si>
    <t>Штанга T-900 TP</t>
  </si>
  <si>
    <t>T-900-TP</t>
  </si>
  <si>
    <t>Соединитель прямой труба - труба T-901 PC</t>
  </si>
  <si>
    <t>T-901-PC</t>
  </si>
  <si>
    <t>T-901</t>
  </si>
  <si>
    <t>прямой&lt;br /&gt;труба-труба&lt;br /&gt;для штанги ∅ 19 мм</t>
  </si>
  <si>
    <t>Соединитель прямой труба - труба T-901 SC</t>
  </si>
  <si>
    <t>T-901-SC</t>
  </si>
  <si>
    <t>Соединитель прямой труба - труба T-901 TP</t>
  </si>
  <si>
    <t>T-901-TP</t>
  </si>
  <si>
    <t>Соединитель т-образный труба - труба T-902 PC</t>
  </si>
  <si>
    <t>T-902-PC</t>
  </si>
  <si>
    <t>T-902</t>
  </si>
  <si>
    <t>T-образный&lt;br /&gt;труба-труба-труба&lt;br /&gt;для штанги ∅ 19 мм</t>
  </si>
  <si>
    <t>Соединитель т-образный труба - труба T-902 SC</t>
  </si>
  <si>
    <t>T-902-SC</t>
  </si>
  <si>
    <t>Соединитель т-образный труба - труба T-902 TP</t>
  </si>
  <si>
    <t>T-902-TP</t>
  </si>
  <si>
    <t>Соединитель труба - стена T-907 PC</t>
  </si>
  <si>
    <t>T-907-PC</t>
  </si>
  <si>
    <t>T-907</t>
  </si>
  <si>
    <t>труба-стена&lt;br /&gt;для штанги ∅ 19 мм</t>
  </si>
  <si>
    <t>Соединитель труба - стена T-907 SC</t>
  </si>
  <si>
    <t>T-907-SC</t>
  </si>
  <si>
    <t>Соединитель труба - стена T-907 TP</t>
  </si>
  <si>
    <t>T-907-TP</t>
  </si>
  <si>
    <t>Держатель стекла  торцевой T-908 PC</t>
  </si>
  <si>
    <t>T-908-PC</t>
  </si>
  <si>
    <t>T-908</t>
  </si>
  <si>
    <t>труба-стена&lt;br /&gt;для штанги ∅ 19 мм&lt;br /&gt;возможно закрепление штанги под углом 35-145°</t>
  </si>
  <si>
    <t>Держатель стекла  торцевой T-908 SC</t>
  </si>
  <si>
    <t>T-908-SC</t>
  </si>
  <si>
    <t>Держатель штанги поворотный T-912 PC</t>
  </si>
  <si>
    <t>T-912-PC</t>
  </si>
  <si>
    <t>T-912</t>
  </si>
  <si>
    <t>для штанги ∅ 19 мм</t>
  </si>
  <si>
    <t>Держатель штанги поворотный T-912 SC</t>
  </si>
  <si>
    <t>T-912-SC</t>
  </si>
  <si>
    <t>Держатель стекла сквозной T-914 PC</t>
  </si>
  <si>
    <t>T-914-PC</t>
  </si>
  <si>
    <t>T-914</t>
  </si>
  <si>
    <t>сквозной&lt;br /&gt;с поворачивающейся на 360° нижней частью&lt;br /&gt;для штанги ∅ 19 мм&lt;br /&gt;для стекла 8-12 мм</t>
  </si>
  <si>
    <t>Держатель стекла сквозной T-914 SC</t>
  </si>
  <si>
    <t>T-914-SC</t>
  </si>
  <si>
    <t>Держатель стекла сквозной T-914 TP</t>
  </si>
  <si>
    <t>T-914-TP</t>
  </si>
  <si>
    <t>Держатель стекла  торцевой T-914A PC</t>
  </si>
  <si>
    <t>T-914A-PC</t>
  </si>
  <si>
    <t>T-914A</t>
  </si>
  <si>
    <t>торцевой&lt;br /&gt;с поворачивающейся на 360° нижней частью&lt;br /&gt;для штанги ∅ 19 мм&lt;br /&gt;для стекла 8-12 мм</t>
  </si>
  <si>
    <t>Держатель стекла  торцевой T-914A SC</t>
  </si>
  <si>
    <t>T-914A-SC</t>
  </si>
  <si>
    <t>Соединитель прямой труба - труба произвольный угол T-915 PC</t>
  </si>
  <si>
    <t>T-915-PC</t>
  </si>
  <si>
    <t>T-915</t>
  </si>
  <si>
    <t>произвольный угол (90°-180°)&lt;br /&gt;труба-труба&lt;br /&gt;для штанги ∅ 19 мм</t>
  </si>
  <si>
    <t>Соединитель прямой труба - труба произвольный угол T-915 SC</t>
  </si>
  <si>
    <t>T-915-SC</t>
  </si>
  <si>
    <t>Соединитель прямой труба - труба произвольный угол T-915 TP</t>
  </si>
  <si>
    <t>T-915-TP</t>
  </si>
  <si>
    <t>Соединитель труба - стена T-922 PC</t>
  </si>
  <si>
    <t>T-922-PC</t>
  </si>
  <si>
    <t>T-922</t>
  </si>
  <si>
    <t>крепление трубы к стене под углом 70°</t>
  </si>
  <si>
    <t>Соединитель труба - стена T-922 SC</t>
  </si>
  <si>
    <t>T-922-SC</t>
  </si>
  <si>
    <t>Соединитель труба - стена T-945 PC</t>
  </si>
  <si>
    <t>T-945-PC</t>
  </si>
  <si>
    <t>T-945</t>
  </si>
  <si>
    <t>крепление трубы к стене под углом 45°</t>
  </si>
  <si>
    <t>Соединитель труба - стена T-945 SC</t>
  </si>
  <si>
    <t>T-945-SC</t>
  </si>
  <si>
    <t>Держатель штанги на стену поворотный (цилиндр) T-908A SC</t>
  </si>
  <si>
    <t>T-908A-SC</t>
  </si>
  <si>
    <t>T-908A</t>
  </si>
  <si>
    <t>труба-стена&lt;br /&gt;для штанги ∅ 19 мм&lt;br /&gt;возможно закрепление штанги под любым углом</t>
  </si>
  <si>
    <t>Доводчик T-84D SSS</t>
  </si>
  <si>
    <t>T-84D-SSS</t>
  </si>
  <si>
    <t>T-84D</t>
  </si>
  <si>
    <t>EN 4...5 (рекомендуемая ширина двери от 850 до 1150 мм, вес двери до 90 кг)
&lt;br /&gt;Наибольший угол открывания 116°
&lt;br /&gt;2-х диапазонное регулирование скорости
&lt;br /&gt;Зазор между дверью и полом 10-12 мм</t>
  </si>
  <si>
    <t>Доводчик BTS-75V SSS</t>
  </si>
  <si>
    <t>BTS-75V-SSS</t>
  </si>
  <si>
    <t>BTS-75V</t>
  </si>
  <si>
    <t xml:space="preserve">EN 1…4 (рекомендуемая ширина двери до 1200 мм, вес двери до 120 кг)&lt;br /&gt;
Плавная регулировка скорости закрывания в диапазоне 175°...15°. (винтом №1)&lt;br /&gt;
Плавная регулировка скорости закрывания в диапазонах от 15°...0°. (винтом №2)&lt;br /&gt;
Механическое замедления закрывания примерно с 70°&lt;br /&gt;
Фиксация двери в открытом положении на 90°&lt;br /&gt;
&lt;strong&gt;Плавная регулировка усилия закрывания EN 1…4!!! (винтом №5) &lt;/strong&gt;&lt;br /&gt;
Наибольший угол открывания 116°&lt;br /&gt;
Температурный режим до, -15°С&lt;br /&gt;
Широкий выбор аксессуаров&lt;br /&gt;
Возможность установки с левосторонними или правосторонними дверями одностороннего или двухстороннего действия.&lt;br /&gt;
Съемные шпиндели для легкой адаптации к конструктивным условиям даже при модернизации.&lt;br /&gt;
Скрытая установка для максимальной визуальной элегантности. </t>
  </si>
  <si>
    <t>Доводчик H-555 SSS</t>
  </si>
  <si>
    <t>H-555-SSS</t>
  </si>
  <si>
    <t>H-555</t>
  </si>
  <si>
    <t>Легкое открывание. Двустороннее действие. &lt;br /&gt;Габариты (мм): 262х108х51.</t>
  </si>
  <si>
    <t>Доводчик X-100 SSS</t>
  </si>
  <si>
    <t>X-100-SSS</t>
  </si>
  <si>
    <t>X-100</t>
  </si>
  <si>
    <t>Легкость в монтаже и обслуживании. Интегрированная нижняя петля с доводчиком в одном изделии. Гарантия производителя на 1 000 000 циклов «открывания–закрыния».</t>
  </si>
  <si>
    <t>Доводчик T-86D SSS</t>
  </si>
  <si>
    <t>T-86D-SSS</t>
  </si>
  <si>
    <t>T-86D</t>
  </si>
  <si>
    <t>EN 2...3 (рекомендуемая ширина двери 750-950 мм, вес двери до 75 кг)&lt;br /&gt;Наибольший угол открывания 116 °&lt;br /&gt;2-х диапазонное регулирование скорости&lt;br /&gt;Зазор между дверью и полом 10-12 мм</t>
  </si>
  <si>
    <t>Рычаг нижний T-89B SSS</t>
  </si>
  <si>
    <t>T-89B-SSS</t>
  </si>
  <si>
    <t>T-89B</t>
  </si>
  <si>
    <t>для дверей с нижним отбойным профилем&lt;br /&gt; 
для стальных, алюминиевых, деревянных и других дверей</t>
  </si>
  <si>
    <t>Верхняя маятниковая петля T-89A SSS</t>
  </si>
  <si>
    <t>T-89A-SSS</t>
  </si>
  <si>
    <t>T-89A</t>
  </si>
  <si>
    <t>в сборе&lt;br /&gt;
для стальных, алюмиевых, деревянных и других профильных дверей&lt;br /&gt;
в комплект входит декоративная планка из нержавеющей стали SSS</t>
  </si>
  <si>
    <t>Замок электронный (кодовый+отпечаток пальца) T-EZ13 SSS</t>
  </si>
  <si>
    <t>T-EZ13-SSS</t>
  </si>
  <si>
    <t>T-EZ13</t>
  </si>
  <si>
    <t>с функцией открывания при помощи отпечатка пальца и кода&lt;br /&gt; 
устанавливается на стекло 10, 12 мм (при помощи T-EZSP)&lt;br /&gt; 
устанавливается на деревянные двери толщиной до 50 мм. 
в комплекте с ответной частью на стену.</t>
  </si>
  <si>
    <t>Ответная часть на стекло T-EZ13-2 SSS</t>
  </si>
  <si>
    <t>T-EZ13-2-SSS</t>
  </si>
  <si>
    <t>T-EZ13-2</t>
  </si>
  <si>
    <t>ответная часть на стекло</t>
  </si>
  <si>
    <t>Электромагнитный замок GL-400S SSS</t>
  </si>
  <si>
    <t>GL-400S-SSS</t>
  </si>
  <si>
    <t>GL-400S</t>
  </si>
  <si>
    <t>накладной замок без выреза в стекле</t>
  </si>
  <si>
    <t>Замок с ответкой на стену без выреза в стекле T-005A SSS</t>
  </si>
  <si>
    <t>T-005A-SSS</t>
  </si>
  <si>
    <t>T-005A</t>
  </si>
  <si>
    <t>Замок с ответной частью на стену T-007 AL</t>
  </si>
  <si>
    <t>T-007-AL</t>
  </si>
  <si>
    <t>T-007</t>
  </si>
  <si>
    <t>AL - алюминий анодированный</t>
  </si>
  <si>
    <t>с ответной частью на стену и евроцилиндром&lt;br /&gt; 
для стекла 10 мм</t>
  </si>
  <si>
    <t>Замок с ответной частью на стену T-007 PSS</t>
  </si>
  <si>
    <t>T-007-PSS</t>
  </si>
  <si>
    <t>Замок с ответной частью на стену T-007 SSS</t>
  </si>
  <si>
    <t>T-007-SSS</t>
  </si>
  <si>
    <t>Замок с ответной частью на стекло T-008 AL</t>
  </si>
  <si>
    <t>T-008-AL</t>
  </si>
  <si>
    <t>T-008</t>
  </si>
  <si>
    <t>с ответной частью на стекло
и евроцилиндром&lt;br /&gt;
для стекла 10 мм</t>
  </si>
  <si>
    <t>Замок с ответной частью на стекло T-008 PSS</t>
  </si>
  <si>
    <t>T-008-PSS</t>
  </si>
  <si>
    <t>Замок с ответной частью на стекло T-008 SSS</t>
  </si>
  <si>
    <t>T-008-SSS</t>
  </si>
  <si>
    <t>Замок с ответной частью на стекло (без выреза в стекле) T-009 SSS</t>
  </si>
  <si>
    <t>T-009-SSS</t>
  </si>
  <si>
    <t>T-009</t>
  </si>
  <si>
    <t>в комплекте с ответной частью и ключом&lt;br /&gt;
без выреза в стекле&lt;br /&gt;
для стекла 10, 12 мм&lt;br /&gt;
точка запирания с одной стороны</t>
  </si>
  <si>
    <t>Замок с ответной частью на стекло (без выреза в стекле) T-009 PSS</t>
  </si>
  <si>
    <t>T-009-PSS</t>
  </si>
  <si>
    <t>Защелка с ответной частью на стекло (без выреза в стекле) T-009A SSS</t>
  </si>
  <si>
    <t>T-009A-SSS</t>
  </si>
  <si>
    <t>T-009A</t>
  </si>
  <si>
    <t>Защелка с ответной частью на стекло (без выреза в стекле) T-009A PSS</t>
  </si>
  <si>
    <t>T-009A-PSS</t>
  </si>
  <si>
    <t>Замок с ответной частью на стекло (без выреза в стекле) T-011 SSS</t>
  </si>
  <si>
    <t>T-011-SSS</t>
  </si>
  <si>
    <t>T-011</t>
  </si>
  <si>
    <t>Замок с ответной частью на стекло (без выреза в стекле) T-011 PSS</t>
  </si>
  <si>
    <t>T-011-PSS</t>
  </si>
  <si>
    <t>Замок с ответной частью на стену (без выреза в стекле) T-011S SSS</t>
  </si>
  <si>
    <t>T-011S-SSS</t>
  </si>
  <si>
    <t>T-011S</t>
  </si>
  <si>
    <t>с ответной частью на стену и евроцилиндром&lt;br /&gt; Без выреза в стекле&lt;br /&gt;
для стекла 8-10 мм</t>
  </si>
  <si>
    <t>Замок с ответной частью на стену (без выреза в стекле) T-011S PSS</t>
  </si>
  <si>
    <t>T-011S-PSS</t>
  </si>
  <si>
    <t>Защелка с ответной частью на стену (без выреза в стекле) T-011SA SSS</t>
  </si>
  <si>
    <t>T-011SA-SSS</t>
  </si>
  <si>
    <t>T-011SA</t>
  </si>
  <si>
    <t>с ответной частью на стену&lt;br /&gt; Без выреза в стекле&lt;br /&gt;
для стекла 8-10 мм</t>
  </si>
  <si>
    <t>Защелка с ответной частью на стену (без выреза в стекле) T-011SA PSS</t>
  </si>
  <si>
    <t>T-011SA-PSS</t>
  </si>
  <si>
    <t>Замок с ответной частью на стекло ключ/ключ (без выреза в стекле) T-012 SSS</t>
  </si>
  <si>
    <t>T-012-SSS</t>
  </si>
  <si>
    <t>T-012</t>
  </si>
  <si>
    <t>ответная часть / ключ / защелка&lt;br /&gt; 
без выреза в стекле&lt;br /&gt; 
для стекла 10, 12 мм&lt;br /&gt; 
точка запирания с обеих сторон</t>
  </si>
  <si>
    <t>Замок с ответной частью на стекло ключ/ключ (без выреза в стекле) T-012 PSS</t>
  </si>
  <si>
    <t>T-012-PSS</t>
  </si>
  <si>
    <t>Замок с ответной частью на стекло защелка/ключ (без выреза в стекле) T-012A SSS</t>
  </si>
  <si>
    <t>T-012A-SSS</t>
  </si>
  <si>
    <t>T-012A</t>
  </si>
  <si>
    <t xml:space="preserve">ответная часть / ключ / защелка&lt;br /&gt; 
без выреза в стекле&lt;br /&gt; 
для стекла 10, 12 мм&lt;br /&gt; 
точка запирания с одной стороны </t>
  </si>
  <si>
    <t>Замок с ответной частью на стекло защелка/ключ (без выреза в стекле) T-012A PSS</t>
  </si>
  <si>
    <t>T-012A-PSS</t>
  </si>
  <si>
    <t>Защелка с притвором для сантехнической двери с ответкой на стекло T-030 SSS</t>
  </si>
  <si>
    <t>T-030-SSS</t>
  </si>
  <si>
    <t>T-030</t>
  </si>
  <si>
    <t>Защелка для сантехнической двери с ответной частью на стекло&lt;br /&gt;
для стекла 10 мм</t>
  </si>
  <si>
    <t>Защелка с притвором для сантехнической двери с ответкой на стекло T-030 PSS</t>
  </si>
  <si>
    <t>T-030-PSS</t>
  </si>
  <si>
    <t>Защелка  для сантехнической двери с ответкой на стекло T-030A SSS</t>
  </si>
  <si>
    <t>T-030A-SSS</t>
  </si>
  <si>
    <t>T-030A</t>
  </si>
  <si>
    <t>Защелка  для сантехнической двери с ответкой на стекло T-030A PSS</t>
  </si>
  <si>
    <t>T-030A-PSS</t>
  </si>
  <si>
    <t>Защелка с ответной частью на стену T-032 SSS</t>
  </si>
  <si>
    <t>T-032-SSS</t>
  </si>
  <si>
    <t>T-032</t>
  </si>
  <si>
    <t>с ответной частью на стену&lt;br /&gt;
для стекла 10 мм</t>
  </si>
  <si>
    <t>Защелка с ответной частью на стену T-032 PSS</t>
  </si>
  <si>
    <t>T-032-PSS</t>
  </si>
  <si>
    <t>Ответная часть защелки на стекло T-032K AL</t>
  </si>
  <si>
    <t>T-032K-AL</t>
  </si>
  <si>
    <t>T-032K</t>
  </si>
  <si>
    <t>на стекло&lt;br /&gt;
к защелке Т-032&lt;br /&gt;
для стекла 10 мм</t>
  </si>
  <si>
    <t>Ответная часть защелки на стекло T-032K PSS</t>
  </si>
  <si>
    <t>T-032K-PSS</t>
  </si>
  <si>
    <t>Ответная часть защелки на стекло T-032K SSS</t>
  </si>
  <si>
    <t>T-032K-SSS</t>
  </si>
  <si>
    <t>Замок центральный/угловой с ответной частью на стену T-034 AL</t>
  </si>
  <si>
    <t>T-034-AL</t>
  </si>
  <si>
    <t>T-034</t>
  </si>
  <si>
    <t>центральный / угловой&lt;br /&gt;
с круглым ригелем, евроцилиндром и ответной частью на стену / пол / потолок&lt;br /&gt;
для стекла 10 мм</t>
  </si>
  <si>
    <t>Замок центральный/угловой с ответной частью на стену T-034 PSS</t>
  </si>
  <si>
    <t>T-034-PSS</t>
  </si>
  <si>
    <t>Замок центральный/угловой с ответной частью на стену T-034 SSS</t>
  </si>
  <si>
    <t>T-034-SSS</t>
  </si>
  <si>
    <t>Замок центральный/угловой с ответной частью на стену T-034 TP</t>
  </si>
  <si>
    <t>T-034-TP</t>
  </si>
  <si>
    <t>Ответная часть замка на стекло T-034K AL</t>
  </si>
  <si>
    <t>T-034K-AL</t>
  </si>
  <si>
    <t>T-034K</t>
  </si>
  <si>
    <t>на стекло&lt;br /&gt;
к замку Т-034&lt;br /&gt;
для стекла 10 мм</t>
  </si>
  <si>
    <t>Ответная часть замка на стекло T-034K PSS</t>
  </si>
  <si>
    <t>T-034K-PSS</t>
  </si>
  <si>
    <t>Ответная часть замка на стекло T-034K SSS</t>
  </si>
  <si>
    <t>T-034K-SSS</t>
  </si>
  <si>
    <t>Ответная пластина для замка с квадратным  ригелем T-100-2 PSS</t>
  </si>
  <si>
    <t>T-100-2-PSS</t>
  </si>
  <si>
    <t>T-100-2</t>
  </si>
  <si>
    <t>для замка с прямоугольным ригелем</t>
  </si>
  <si>
    <t>Ответная часть в пол для замка с кр. риг T-100-4 SSS</t>
  </si>
  <si>
    <t>T-100-4-SSS</t>
  </si>
  <si>
    <t>T-100-4</t>
  </si>
  <si>
    <t>Ответная часть в пол для замка с кр. риг. с подпруж. крышкой T-100-6 SSS</t>
  </si>
  <si>
    <t>T-100-6-SSS</t>
  </si>
  <si>
    <t>T-100-6</t>
  </si>
  <si>
    <t>для замка с круглым ригелем&lt;br /&gt; 
с подпружиненной металлической крышкой</t>
  </si>
  <si>
    <t>Ответная часть в пол для замка с кр. риг. с подпруж. крышкой T-100-6 PSS</t>
  </si>
  <si>
    <t>T-100-6-PSS</t>
  </si>
  <si>
    <t>Ответная пластина для замка T-100-7</t>
  </si>
  <si>
    <t>T-100-7</t>
  </si>
  <si>
    <t>Ответная пластина для замка с круглым ригелем T-100-8 PSS</t>
  </si>
  <si>
    <t>T-100-8-PSS</t>
  </si>
  <si>
    <t>T-100-8</t>
  </si>
  <si>
    <t>для замка с круглым ригелем</t>
  </si>
  <si>
    <t>Ответная пластина для замка с круглым ригелем T-100-8 SSS</t>
  </si>
  <si>
    <t>T-100-8-SSS</t>
  </si>
  <si>
    <t>Замок нижний с прямоугольным ригелем T-150 AL</t>
  </si>
  <si>
    <t>T-150-AL</t>
  </si>
  <si>
    <t>T-150</t>
  </si>
  <si>
    <t>с прямоугольным ригелем и евроцилиндром&lt;br /&gt; 
для стекла 10 мм</t>
  </si>
  <si>
    <t>Замок нижний с прямоугольным ригелем T-150 PSS</t>
  </si>
  <si>
    <t>T-150-PSS</t>
  </si>
  <si>
    <t>Замок нижний с прямоугольным ригелем T-150 SSS</t>
  </si>
  <si>
    <t>T-150-SSS</t>
  </si>
  <si>
    <t>Ответная часть замка на стеклянную панель T-150K AL</t>
  </si>
  <si>
    <t>T-150K-AL</t>
  </si>
  <si>
    <t>T-150K</t>
  </si>
  <si>
    <t>на стекло&lt;br /&gt;
к замку Т-150S/cl&lt;br /&gt;
для стекла 10 мм</t>
  </si>
  <si>
    <t>Ответная часть замка на стеклянную панель T-150K PSS</t>
  </si>
  <si>
    <t>T-150K-PSS</t>
  </si>
  <si>
    <t>Ответная часть замка на стеклянную панель T-150K SSS</t>
  </si>
  <si>
    <t>T-150K-SSS</t>
  </si>
  <si>
    <t>Замок угловой с круглым ригелем комплект T-150R AL</t>
  </si>
  <si>
    <t>T-150R-AL</t>
  </si>
  <si>
    <t>T-150R</t>
  </si>
  <si>
    <t>с круглым ригелем, 
евроцилиндром и подпружиненной ответной частью в пол&lt;br /&gt; 
для стекла 10, 12 мм</t>
  </si>
  <si>
    <t>Замок угловой с круглым ригелем комплект T-150R PSS</t>
  </si>
  <si>
    <t>T-150R-PSS</t>
  </si>
  <si>
    <t>Замок угловой с круглым ригелем комплект T-150R SSS</t>
  </si>
  <si>
    <t>T-150R-SSS</t>
  </si>
  <si>
    <t>Замок угловой с круглым ригелем комплект T-150R TP</t>
  </si>
  <si>
    <t>T-150R-TP</t>
  </si>
  <si>
    <t>Замок центральный с прямоугольным ригелем T-150s/cl SSS</t>
  </si>
  <si>
    <t>T-150scl-SSS</t>
  </si>
  <si>
    <t>T-150scl</t>
  </si>
  <si>
    <t>Замок ручка на раздвижную дверь T-900B SSS</t>
  </si>
  <si>
    <t>T-900B-SSS</t>
  </si>
  <si>
    <t>T-900B</t>
  </si>
  <si>
    <t>Кноб - замок T-690 SSS</t>
  </si>
  <si>
    <t>T-690-SSS</t>
  </si>
  <si>
    <t>T-690</t>
  </si>
  <si>
    <t>комплект для раздвижных дверей&lt;br /&gt;
для стекла 10-12 мм&lt;br /&gt;
диаметр отверстия 32 мм</t>
  </si>
  <si>
    <t>Кноб замок с ответной частью на стену T-690-1 SSS</t>
  </si>
  <si>
    <t>T-690-1-SSS</t>
  </si>
  <si>
    <t>T-690-1</t>
  </si>
  <si>
    <t>для стекла 10-12мм. 
отверстие в стекле ∅32 мм.</t>
  </si>
  <si>
    <t>Замок для раздвижной двери T-010A SSS</t>
  </si>
  <si>
    <t>T-010A-SSS</t>
  </si>
  <si>
    <t>T-010A</t>
  </si>
  <si>
    <t>Замок для раздвижной двери T-010A PSS</t>
  </si>
  <si>
    <t>T-010A-PSS</t>
  </si>
  <si>
    <t>Ответная часть для замка Ti 900B на стекло T-900C SSS</t>
  </si>
  <si>
    <t>T-900C-SSS</t>
  </si>
  <si>
    <t>T-900C</t>
  </si>
  <si>
    <t>Ответная часть для замка Ti 900B на стену T-900-1 SSS</t>
  </si>
  <si>
    <t>T-900-1-SSS</t>
  </si>
  <si>
    <t>T-900-1</t>
  </si>
  <si>
    <t>Соединительная ответная часть T-060 SSS</t>
  </si>
  <si>
    <t>T-060-SSS</t>
  </si>
  <si>
    <t>T-060</t>
  </si>
  <si>
    <t>Используется с угловым замком T-150 и T-150R в конструкциях с верхней фрамугой. Возможно использование в виде коннектора стекло-стекло верхней фрамуги.</t>
  </si>
  <si>
    <t>Соединительная ответная часть T-060 PSS</t>
  </si>
  <si>
    <t>T-060-PSS</t>
  </si>
  <si>
    <t>Коннектор малый на две панели T-122 AL</t>
  </si>
  <si>
    <t>T-122-AL</t>
  </si>
  <si>
    <t>T-122</t>
  </si>
  <si>
    <t>на две панели&lt;br /&gt;
для стекла 10, 12 мм</t>
  </si>
  <si>
    <t>Коннектор малый на две панели T-122 PSS</t>
  </si>
  <si>
    <t>T-122-PSS</t>
  </si>
  <si>
    <t>Коннектор малый на две панели T-122 SSS</t>
  </si>
  <si>
    <t>T-122-SSS</t>
  </si>
  <si>
    <t>Коннектор большой на четыре панели T-122A AL</t>
  </si>
  <si>
    <t>T-122A-AL</t>
  </si>
  <si>
    <t>T-122A</t>
  </si>
  <si>
    <t>на четыре панели&lt;br /&gt; 
для стекла 10, 12 мм</t>
  </si>
  <si>
    <t>Коннектор большой на четыре панели T-122A PSS</t>
  </si>
  <si>
    <t>T-122A-PSS</t>
  </si>
  <si>
    <t>Коннектор большой на четыре панели T-122A SSS</t>
  </si>
  <si>
    <t>T-122A-SSS</t>
  </si>
  <si>
    <t>Коннектор с ребром жесткости на пять панелей T-181 AL</t>
  </si>
  <si>
    <t>T-181-AL</t>
  </si>
  <si>
    <t>T-181</t>
  </si>
  <si>
    <t>с ребром жесткости&lt;br /&gt; 
на пять панелей&lt;br /&gt; 
для стекла 10, 12 мм</t>
  </si>
  <si>
    <t>Коннектор с ребром жесткости на пять панелей T-181 PSS</t>
  </si>
  <si>
    <t>T-181-PSS</t>
  </si>
  <si>
    <t>Коннектор с ребром жесткости на пять панелей T-181 SSS</t>
  </si>
  <si>
    <t>T-181-SSS</t>
  </si>
  <si>
    <t>Коннектор стекло-стена с монтажной пластиной  T-191P AL</t>
  </si>
  <si>
    <t>T-191P-AL</t>
  </si>
  <si>
    <t>T-191P</t>
  </si>
  <si>
    <t>для металлоконструкций&lt;br /&gt;
с монтажной пластиной&lt;br /&gt;
для стекла 10, 12 мм</t>
  </si>
  <si>
    <t>Коннектор стекло-стена с монтажной пластиной  T-191P PSS</t>
  </si>
  <si>
    <t>T-191P-PSS</t>
  </si>
  <si>
    <t>Коннектор стекло-стена с монтажной пластиной  T-191P SSS</t>
  </si>
  <si>
    <t>T-191P-SSS</t>
  </si>
  <si>
    <t>Коннектор стекло-стена с анкером T-191S AL</t>
  </si>
  <si>
    <t>T-191S-AL</t>
  </si>
  <si>
    <t>T-191S</t>
  </si>
  <si>
    <t>для стен из кирпича и бетона&lt;br /&gt;
с анкером&lt;br /&gt;
для стекла 10, 12 мм</t>
  </si>
  <si>
    <t>Коннектор стекло-стена с анкером T-191S PSS</t>
  </si>
  <si>
    <t>T-191S-PSS</t>
  </si>
  <si>
    <t>Коннектор стекло-стена с анкером T-191S SSS</t>
  </si>
  <si>
    <t>T-191S-SSS</t>
  </si>
  <si>
    <t>Коннектор трех стекол с ребром жесткости T-051 SSS</t>
  </si>
  <si>
    <t>T-051-SSS</t>
  </si>
  <si>
    <t>T-051</t>
  </si>
  <si>
    <t>Используется в случае применения боковых экранов около проема для придания жесткости стеклянной конструкции.</t>
  </si>
  <si>
    <t>Фитинг нижний комплект T-110 SSS</t>
  </si>
  <si>
    <t>T-110-SSS</t>
  </si>
  <si>
    <t>T-110</t>
  </si>
  <si>
    <t>нижний&lt;br /&gt;&lt;br /&gt;для стекла 10, 12 мм</t>
  </si>
  <si>
    <t>Фитинг нижний комплект T-110 PSS</t>
  </si>
  <si>
    <t>T-110-PSS</t>
  </si>
  <si>
    <t>Фитинг нижний комплект T-110 AL</t>
  </si>
  <si>
    <t>T-110-AL</t>
  </si>
  <si>
    <t>Фитинг нижний комплект T-110 TP</t>
  </si>
  <si>
    <t>T-110-TP</t>
  </si>
  <si>
    <t>Фитинг верхний комплект T-120 SSS</t>
  </si>
  <si>
    <t>T-120-SSS</t>
  </si>
  <si>
    <t>T-120</t>
  </si>
  <si>
    <t>верхний&lt;br /&gt;&lt;br /&gt;для стекла 10, 12 мм</t>
  </si>
  <si>
    <t>Фитинг верхний комплект T-120 PSS</t>
  </si>
  <si>
    <t>T-120-PSS</t>
  </si>
  <si>
    <t>Фитинг верхний комплект T-120 AL</t>
  </si>
  <si>
    <t>T-120-AL</t>
  </si>
  <si>
    <t>Фитинг верхний комплект T-120 TP</t>
  </si>
  <si>
    <t>T-120-TP</t>
  </si>
  <si>
    <t>Фитинг на фрамугу с осью и монтажной пластиной T-130P AL</t>
  </si>
  <si>
    <t>T-130P-AL</t>
  </si>
  <si>
    <t>T-130P</t>
  </si>
  <si>
    <t>на фрамугу&lt;br /&gt;с осью и монтажной пластиной&lt;br /&gt;для стекла 10, 12 мм</t>
  </si>
  <si>
    <t>Фитинг на фрамугу с осью и монтажной пластиной T-130P PSS</t>
  </si>
  <si>
    <t>T-130P-PSS</t>
  </si>
  <si>
    <t>Фитинг на фрамугу с осью и монтажной пластиной T-130P SSS</t>
  </si>
  <si>
    <t>T-130P-SSS</t>
  </si>
  <si>
    <t>Фитинг на фрамугу с осью и монтажной пластиной T-130P TP</t>
  </si>
  <si>
    <t>T-130P-TP</t>
  </si>
  <si>
    <t>Фитинг на фрамугу с осью и анкером T-130S AL</t>
  </si>
  <si>
    <t>T-130S-AL</t>
  </si>
  <si>
    <t>T-130S</t>
  </si>
  <si>
    <t>на фрамугу&lt;br /&gt;с осью и анкером&lt;br /&gt;для стекла 10, 12 мм</t>
  </si>
  <si>
    <t>Фитинг на фрамугу с осью и анкером T-130S PSS</t>
  </si>
  <si>
    <t>T-130S-PSS</t>
  </si>
  <si>
    <t>Фитинг на фрамугу с осью и анкером T-130S SSS</t>
  </si>
  <si>
    <t>T-130S-SSS</t>
  </si>
  <si>
    <t>Фитинг на фрамугу с осью и анкером T-130S TP</t>
  </si>
  <si>
    <t>T-130S-TP</t>
  </si>
  <si>
    <t>Фитинг угловой соединительный с осью T-140 AL</t>
  </si>
  <si>
    <t>T-140-AL</t>
  </si>
  <si>
    <t>T-140</t>
  </si>
  <si>
    <t>угловой соединительный&lt;br /&gt;с осью&lt;br /&gt;для стекла 10, 12 мм</t>
  </si>
  <si>
    <t>Фитинг угловой соединительный с осью T-140 PSS</t>
  </si>
  <si>
    <t>T-140-PSS</t>
  </si>
  <si>
    <t>Фитинг угловой соединительный с осью T-140 SSS</t>
  </si>
  <si>
    <t>T-140-SSS</t>
  </si>
  <si>
    <t>Фитинг угловой соединительный с осью T-140 TP</t>
  </si>
  <si>
    <t>T-140-TP</t>
  </si>
  <si>
    <t>Фитинг угловой соединительный со стопором T-140B PSS</t>
  </si>
  <si>
    <t>T-140B-PSS</t>
  </si>
  <si>
    <t>T-140B</t>
  </si>
  <si>
    <t>угловой соединительный&lt;br /&gt;со стопором&lt;br /&gt;для стекла 10, 12 мм</t>
  </si>
  <si>
    <t>Фитинг угловой соединительный со стопором T-140B SSS</t>
  </si>
  <si>
    <t>T-140B-SSS</t>
  </si>
  <si>
    <t>Фитинг угловой соединительный со стопором T-140B TP</t>
  </si>
  <si>
    <t>T-140B-TP</t>
  </si>
  <si>
    <t>Фитинг угловой соединительный с ответной частью под замок T-140K AL</t>
  </si>
  <si>
    <t>T-140K-AL</t>
  </si>
  <si>
    <t>T-140K</t>
  </si>
  <si>
    <t>угловой соединительный&lt;br /&gt;с ответной частью под замок&lt;br /&gt;для стекла 10, 12 мм</t>
  </si>
  <si>
    <t>Фитинг угловой соединительный с ответной частью под замок T-140K PSS</t>
  </si>
  <si>
    <t>T-140K-PSS</t>
  </si>
  <si>
    <t>Фитинг угловой соединительный с ответной частью под замок T-140K SSS</t>
  </si>
  <si>
    <t>T-140K-SSS</t>
  </si>
  <si>
    <t>Фитинг угловой соединительный с осью и ребром жесткости T-141L PSS</t>
  </si>
  <si>
    <t>T-141L-PSS</t>
  </si>
  <si>
    <t>T-141L</t>
  </si>
  <si>
    <t>угловой&lt;br /&gt;с осью и ребром жесткости&lt;br /&gt;левый (L)&lt;br /&gt;для стекла 10, 12 мм</t>
  </si>
  <si>
    <t>Фитинг угловой соединительный с осью и ребром жесткости T-141L SSS</t>
  </si>
  <si>
    <t>T-141L-SSS</t>
  </si>
  <si>
    <t>Фитинг угловой соединительный с осью и ребром жесткости T-141R PSS</t>
  </si>
  <si>
    <t>T-141R-PSS</t>
  </si>
  <si>
    <t>T-141R</t>
  </si>
  <si>
    <t>угловой&lt;br /&gt;с осью и ребром жесткости&lt;br /&gt;правый (R)&lt;br /&gt;для стекла 10, 12 мм</t>
  </si>
  <si>
    <t>Фитинг угловой соединительный с осью и ребром жесткости T-141R SSS</t>
  </si>
  <si>
    <t>T-141R-SSS</t>
  </si>
  <si>
    <t>Надпанельный фитинг на 2 двери с ребром жесткости T-151 SSS</t>
  </si>
  <si>
    <t>T-151-SSS</t>
  </si>
  <si>
    <t>T-151</t>
  </si>
  <si>
    <t>Используется в стеклянных конструкциях высотой более трех метров. Также применяется в тамбурах для разделения вход-выход.</t>
  </si>
  <si>
    <t>Надпанельный фитинг на 2 двери с ребром жесткости T-151 PSS</t>
  </si>
  <si>
    <t>T-151-PSS</t>
  </si>
  <si>
    <t>Фитинг угловой  большой T-160A AL</t>
  </si>
  <si>
    <t>T-160A-AL</t>
  </si>
  <si>
    <t>T-160A</t>
  </si>
  <si>
    <t>угловой большой&lt;br /&gt;для стекла 10, 12 мм</t>
  </si>
  <si>
    <t>Фитинг угловой  большой T-160A PSS</t>
  </si>
  <si>
    <t>T-160A-PSS</t>
  </si>
  <si>
    <t>Фитинг угловой  большой T-160A SSS</t>
  </si>
  <si>
    <t>T-160A-SSS</t>
  </si>
  <si>
    <t>Нижний шарнир T-110-12 PSS</t>
  </si>
  <si>
    <t>T-110-12-PSS</t>
  </si>
  <si>
    <t>T-110-12</t>
  </si>
  <si>
    <t>нижний поворотный узел</t>
  </si>
  <si>
    <t>Нижний шарнир T-110-12 SSS</t>
  </si>
  <si>
    <t>T-110-12-SSS</t>
  </si>
  <si>
    <t>Нижний шарнир T-110-12 TP</t>
  </si>
  <si>
    <t>T-110-12-TP</t>
  </si>
  <si>
    <t>Верхняя ось T-133 PSS</t>
  </si>
  <si>
    <t>T-133-PSS</t>
  </si>
  <si>
    <t>T-133</t>
  </si>
  <si>
    <t>верхняя ось на потолок</t>
  </si>
  <si>
    <t>Верхняя ось T-133 SSS</t>
  </si>
  <si>
    <t>T-133-SSS</t>
  </si>
  <si>
    <t>Верхняя ось T-133 TP</t>
  </si>
  <si>
    <t>T-133-TP</t>
  </si>
  <si>
    <t>Верхняя ось с анкером T-133-1 SSS</t>
  </si>
  <si>
    <t>T-133-1-SSS</t>
  </si>
  <si>
    <t>T-133-1</t>
  </si>
  <si>
    <t>верхняя ось на потолок с анкером</t>
  </si>
  <si>
    <t>Верхняя ось выносная  T-133-2 SSS</t>
  </si>
  <si>
    <t>T-133-2-SSS</t>
  </si>
  <si>
    <t>T-133-2</t>
  </si>
  <si>
    <t>верхняя ось на стену</t>
  </si>
  <si>
    <t>Профиль п - образный T-15</t>
  </si>
  <si>
    <t>T-15</t>
  </si>
  <si>
    <t>Длина хлыста (max) – 6 метров; 
Режем кратно метру (по желанию);
П – образный, без покрытия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</si>
  <si>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п - образный анодированный T-15 AL</t>
  </si>
  <si>
    <t>T-15-AL</t>
  </si>
  <si>
    <t>Длина хлыста (max) – 6 метров; 
Режем кратно метру (по желанию);
П – образный, анодированный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</si>
  <si>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T-201</t>
  </si>
  <si>
    <t>T-201</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</si>
  <si>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t>
  </si>
  <si>
    <t>Профиль T-202</t>
  </si>
  <si>
    <t>T-202</t>
  </si>
  <si>
    <t>Профиль T-203</t>
  </si>
  <si>
    <t>T-203</t>
  </si>
  <si>
    <t>Профиль T-204</t>
  </si>
  <si>
    <t>T-204</t>
  </si>
  <si>
    <t>Профиль T-205</t>
  </si>
  <si>
    <t>T-205</t>
  </si>
  <si>
    <t>Профиль T-206</t>
  </si>
  <si>
    <t>T-206</t>
  </si>
  <si>
    <t>Профиль магнитный T-208</t>
  </si>
  <si>
    <t>T-208</t>
  </si>
  <si>
    <t>Профиль магнитный T-209</t>
  </si>
  <si>
    <t>T-209</t>
  </si>
  <si>
    <t>Профиль магнитный T-210</t>
  </si>
  <si>
    <t>T-210</t>
  </si>
  <si>
    <t>Профиль T-211</t>
  </si>
  <si>
    <t>T-211</t>
  </si>
  <si>
    <t>Профиль T-212</t>
  </si>
  <si>
    <t>T-212</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</si>
  <si>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качестве вставки в паз профиля Т-15 при изготовлении душевых кабин.</t>
  </si>
  <si>
    <t>Профиль T-213</t>
  </si>
  <si>
    <t>T-213</t>
  </si>
  <si>
    <t>Профиль T-214</t>
  </si>
  <si>
    <t>T-214</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</si>
  <si>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раздвижных душевых кабинах для уплотнения вертикального зазора между дверью и неподвижным стеклом.</t>
  </si>
  <si>
    <t>Профиль T-215</t>
  </si>
  <si>
    <t>T-215</t>
  </si>
  <si>
    <t>Профиль зажимной 100 мм база T-400</t>
  </si>
  <si>
    <t>T-400</t>
  </si>
  <si>
    <t>Длина хлыста (max) – 3 метра ;
Режем кратно метру (по желанию);
Для стекла 10 мм  ;</t>
  </si>
  <si>
    <t>Профиль зажимной 100 мм крышка T-400K AL</t>
  </si>
  <si>
    <t>T-400K-AL</t>
  </si>
  <si>
    <t>T-400K</t>
  </si>
  <si>
    <t xml:space="preserve">Длина крышки (max) – 6 метров </t>
  </si>
  <si>
    <t>Профиль зажимной 100 мм крышка T-400K SSS</t>
  </si>
  <si>
    <t>T-400K-SSS</t>
  </si>
  <si>
    <t xml:space="preserve">Длина крышки (max) – 3 метра </t>
  </si>
  <si>
    <t>Профиль опорный нижний   T-409</t>
  </si>
  <si>
    <t>T-409</t>
  </si>
  <si>
    <t>Длина хлыста (max) 3 метра ;
Режем кратно метру (по желанию);
Отв. диаметр 4,1 мм. Выполнять по месту для фиксации с шагом 300 мм</t>
  </si>
  <si>
    <t>Профиль опорный верхний  T-408</t>
  </si>
  <si>
    <t>T-408</t>
  </si>
  <si>
    <t>Торцевая заглушка T-413</t>
  </si>
  <si>
    <t>T-413</t>
  </si>
  <si>
    <t>Торцевая заглушка пластиковая Т-413 для профиля Т-400 (100 мм.). Крепится на саморез.</t>
  </si>
  <si>
    <t>Торцевая заглушка T-413 SSS</t>
  </si>
  <si>
    <t>T-413-SSS</t>
  </si>
  <si>
    <t>Торцевая заглушка нержавеющая Т-413 для профиля Т-400 (100 мм.). Крепится на клей.</t>
  </si>
  <si>
    <t>Профиль зажимной крышки T-40K AL</t>
  </si>
  <si>
    <t>T-40K-AL</t>
  </si>
  <si>
    <t>T-40K</t>
  </si>
  <si>
    <t>Длина хлыста (max) – 6 метров</t>
  </si>
  <si>
    <t>Профиль зажимной крышки T-40K PSS</t>
  </si>
  <si>
    <t>T-40K-PSS</t>
  </si>
  <si>
    <t>Профиль зажимной крышки T-40K SSS</t>
  </si>
  <si>
    <t>T-40K-SSS</t>
  </si>
  <si>
    <t>Профиль зажимной крышки T-40K TP</t>
  </si>
  <si>
    <t>T-40K-TP</t>
  </si>
  <si>
    <t>Длина хлыста (max) – 3 метра </t>
  </si>
  <si>
    <t>Профиль зажимной комплект база+крышки T-40 SSS</t>
  </si>
  <si>
    <t>T-40-SSS</t>
  </si>
  <si>
    <t>T-40</t>
  </si>
  <si>
    <t>В комплект поставки входят:;
- базовый профиль с отверстиями для крепежа (заказывается в погонных метрах, стандартная длина профиля 3 метра);
- крепежные элементы (из расчета 1 единица на 300 мм профиля);
- крепежные винты (из расчета 1 единица на 300 мм профиля);
- декоративные боковые накладки (материал в соответствии с заказом, длина из расчета 2 м.п. накладки на 1 м.п. базового профиля).</t>
  </si>
  <si>
    <t>Профиль зажимной база+клипсы T-40</t>
  </si>
  <si>
    <t>Длина хлыста (max) – 3 метра;
Режем кратно метру (по желанию) ;
Несущая способность – 10 кг на зажим ;
шаг зажимов – 309 мм ;
вес профиля – 1,2 кг/м ;
Рекомендуемая глубина зажима стекла – 18 мм ;
для стекла – 10 мм
Базовый профиль включает в себя: профиль, прокладки, клипсы и крепеж клипс. 
Используется для закрепления неподвижных полотен к стенам, полу или потолку. Не рекомендуется подвешивание стекла сверху без дополнительной фиксации по бокам фитингами или зажимным профилем.</t>
  </si>
  <si>
    <t>Профиль зажимной база+клипсы T-40H</t>
  </si>
  <si>
    <t>T-40H</t>
  </si>
  <si>
    <t>Длина хлыста (max) – 3 метра ;
Режем кратно метру (по желанию) ;
Продается в комплекте: направляющая, подвижные клипсы, опорные клипсы, крепеж клипс.;
Предназначен для стекла 10, 12 мм; 
несущая способность - 10 кг на зажим; 
шаг зажимов - произвольный; 
вес профиля - 0,6 кг/м. 
Используется для закрепления неподвижных полотен к стенам, полу или потолку.</t>
  </si>
  <si>
    <t>Заглушка  профиля 40мм T-40KZ SSS</t>
  </si>
  <si>
    <t>T-40KZ-SSS</t>
  </si>
  <si>
    <t>T-40KZ</t>
  </si>
  <si>
    <t>Заглушка на зажимной профиль Т-40</t>
  </si>
  <si>
    <t>Заглушка  профиля 40мм T-40KZ-W</t>
  </si>
  <si>
    <t>T-40KZ-W</t>
  </si>
  <si>
    <t>Заглушка на зажимной профиль Т-40H светлая пластиковая. В комплекте пластиковый дюбель и винт для крепления к специальному пазу профиля Т-40Н.</t>
  </si>
  <si>
    <t>Заглушка  профиля 40мм T-40KZ-B</t>
  </si>
  <si>
    <t>T-40KZ-B</t>
  </si>
  <si>
    <t>Заглушка на зажимной профиль Т-40H темная пластиковая. В комплекте пластиковый дюбель и винт для крепления к специальному пазу профиля Т-40Н.</t>
  </si>
  <si>
    <t>Кноб комплект T-63 SSS</t>
  </si>
  <si>
    <t>T-63-SSS</t>
  </si>
  <si>
    <t>T-63</t>
  </si>
  <si>
    <t>комплект; 
для стекла 6-12 мм</t>
  </si>
  <si>
    <t>Кноб комплект T-64 SSS</t>
  </si>
  <si>
    <t>T-64-SSS</t>
  </si>
  <si>
    <t>T-64</t>
  </si>
  <si>
    <t>комплект; 
для стекла 10-12 мм</t>
  </si>
  <si>
    <t>Ручка шайба   T-65 SSS</t>
  </si>
  <si>
    <t>T-65-SSS</t>
  </si>
  <si>
    <t>T-65</t>
  </si>
  <si>
    <t>комплект; 
кноб плоский с винтовым соединением для стекла 10-12 мм</t>
  </si>
  <si>
    <t>Ручка шайба   T-65 PSS</t>
  </si>
  <si>
    <t>T-65-PSS</t>
  </si>
  <si>
    <t>Кноб комплект T-686 PC</t>
  </si>
  <si>
    <t>T-686-PC</t>
  </si>
  <si>
    <t>T-686</t>
  </si>
  <si>
    <t xml:space="preserve">шпильки креплений – ∅ 8 мм; 
отверстия – ∅ 10-12 мм; 
для стекла 8-12 мм </t>
  </si>
  <si>
    <t>Кноб комплект T-687 PC</t>
  </si>
  <si>
    <t>T-687-PC</t>
  </si>
  <si>
    <t>T-687</t>
  </si>
  <si>
    <t>Кноб комплект T-688 PC</t>
  </si>
  <si>
    <t>T-688-PC</t>
  </si>
  <si>
    <t>T-688</t>
  </si>
  <si>
    <t>Кноб комплект T-688 SC</t>
  </si>
  <si>
    <t>T-688-SC</t>
  </si>
  <si>
    <t>Кноб комплект T-689 PC</t>
  </si>
  <si>
    <t>T-689-PC</t>
  </si>
  <si>
    <t>T-689</t>
  </si>
  <si>
    <t>Кноб комплект T-689 SC</t>
  </si>
  <si>
    <t>T-689-SC</t>
  </si>
  <si>
    <t>Кноб комплект T-691 PC</t>
  </si>
  <si>
    <t>T-691-PC</t>
  </si>
  <si>
    <t>T-691</t>
  </si>
  <si>
    <t>Кноб комплект T-691 SC</t>
  </si>
  <si>
    <t>T-691-SC</t>
  </si>
  <si>
    <t>Кноб комплект T-691 TP</t>
  </si>
  <si>
    <t>T-691-TP</t>
  </si>
  <si>
    <t>Кноб комплект T-692 PC</t>
  </si>
  <si>
    <t>T-692-PC</t>
  </si>
  <si>
    <t>T-692</t>
  </si>
  <si>
    <t>Кноб комплект T-692 SC</t>
  </si>
  <si>
    <t>T-692-SC</t>
  </si>
  <si>
    <t>Кноб комплект T-692 TP</t>
  </si>
  <si>
    <t>T-692-TP</t>
  </si>
  <si>
    <t>Кноб комплект T-694 PC</t>
  </si>
  <si>
    <t>T-694-PC</t>
  </si>
  <si>
    <t>T-694</t>
  </si>
  <si>
    <t>Кноб комплект T-694 SC</t>
  </si>
  <si>
    <t>T-694-SC</t>
  </si>
  <si>
    <t>Кноб комплект T-694 TP</t>
  </si>
  <si>
    <t>T-694-TP</t>
  </si>
  <si>
    <t>Кноб комплект T-695 PC</t>
  </si>
  <si>
    <t>T-695-PC</t>
  </si>
  <si>
    <t>T-695</t>
  </si>
  <si>
    <t>Кноб комплект T-695 SC</t>
  </si>
  <si>
    <t>T-695-SC</t>
  </si>
  <si>
    <t>Кноб комплект T-695 TP</t>
  </si>
  <si>
    <t>T-695-TP</t>
  </si>
  <si>
    <t>Кноб комплект T-696 PC</t>
  </si>
  <si>
    <t>T-696-PC</t>
  </si>
  <si>
    <t>T-696</t>
  </si>
  <si>
    <t>Кноб комплект T-696 SC</t>
  </si>
  <si>
    <t>T-696-SC</t>
  </si>
  <si>
    <t>Кноб комплект T-696 TP</t>
  </si>
  <si>
    <t>T-696-TP</t>
  </si>
  <si>
    <t>Кноб комплект T-697 PC</t>
  </si>
  <si>
    <t>T-697-PC</t>
  </si>
  <si>
    <t>T-697</t>
  </si>
  <si>
    <t>Кноб комплект T-697 SC</t>
  </si>
  <si>
    <t>T-697-SC</t>
  </si>
  <si>
    <t>Кноб комплект T-697 TP</t>
  </si>
  <si>
    <t>T-697-TP</t>
  </si>
  <si>
    <t>Кноб комплект T-698 PC</t>
  </si>
  <si>
    <t>T-698-PC</t>
  </si>
  <si>
    <t>T-698</t>
  </si>
  <si>
    <t>Кноб комплект T-698 SC</t>
  </si>
  <si>
    <t>T-698-SC</t>
  </si>
  <si>
    <t>Кноб комплект T-698 TP</t>
  </si>
  <si>
    <t>T-698-TP</t>
  </si>
  <si>
    <t>Кноб комплект T-699 PC</t>
  </si>
  <si>
    <t>T-699-PC</t>
  </si>
  <si>
    <t>T-699</t>
  </si>
  <si>
    <t>Кноб комплект T-699 SC</t>
  </si>
  <si>
    <t>T-699-SC</t>
  </si>
  <si>
    <t>Кноб комплект T-699 TP</t>
  </si>
  <si>
    <t>T-699-TP</t>
  </si>
  <si>
    <t>Кноб T-693 PC</t>
  </si>
  <si>
    <t>T-693-PC</t>
  </si>
  <si>
    <t>T-693</t>
  </si>
  <si>
    <t>Кноб T-693 SC</t>
  </si>
  <si>
    <t>T-693-SC</t>
  </si>
  <si>
    <t>Кноб T-693 TP</t>
  </si>
  <si>
    <t>T-693-TP</t>
  </si>
  <si>
    <t>Ручка с замком горизонтальная (ключ + защелка) 482A-1 25*600 SSS</t>
  </si>
  <si>
    <t>T-482A-1-SSS</t>
  </si>
  <si>
    <t>T-482A-1</t>
  </si>
  <si>
    <t>комплект с ответной частью; 
под проем; 
для стекла 8, 10, 12 мм; 
диаметр отверстия под шпильку – 12-14 мм; 
диаметр отверстия под замок – 34 мм; 
три точки крепления;
Размеры в чертеже: A=600  D=90  B=70  C=320  E=120  F=435</t>
  </si>
  <si>
    <t>Ручка горизонтальная (ответная часть для ручки 482A-1)  482A-2 25*600 SSS</t>
  </si>
  <si>
    <t>T-482A-2-SSS</t>
  </si>
  <si>
    <t>T-482A-2</t>
  </si>
  <si>
    <t>Для ручки Т-482А-1;
для стекла 8, 10, 12 мм; 
отверстия под шпильки креплений – 12-14 мм; 
две точки крепления;
Размеры в чертеже: A=600  D=435  B=118  C=413</t>
  </si>
  <si>
    <t>Ручка с замком (защелка+ кнопка) 482B-1 SSS</t>
  </si>
  <si>
    <t>T-482B-1-SSS</t>
  </si>
  <si>
    <t>T-482B-1</t>
  </si>
  <si>
    <t>комплект с ответной частью; 
с цилиндром и защелкой; 
для стекла 8, 10, 12 мм; 
шпильки крепления – M8; 
отверстия в стекле – диаметр 12-14мм; 
отверстие в стекле под замок – диаметр 34мм; 
три точки крепления</t>
  </si>
  <si>
    <t>Ручка с замком (защелка+ ключ) 482B-2 SSS</t>
  </si>
  <si>
    <t>T-482B-2-SSS</t>
  </si>
  <si>
    <t>T-482B-2</t>
  </si>
  <si>
    <t>Ручка с замком (ключ + защелка) 482-D1 38x1500 SSS</t>
  </si>
  <si>
    <t>T-482-D1-SSS</t>
  </si>
  <si>
    <t>T-482-D1</t>
  </si>
  <si>
    <t>комплект с ответной частью; 
для стекла 8, 10, 12 мм; 
шпильки крепления – M10; 
отверстия в стекле – диаметр 22мм; 
две точки крепления;
Размеры в чертеже:;
L=1500  A=140  B=1125  C=298  D=35</t>
  </si>
  <si>
    <t>Ручка с замком (ключ + ключ)      482-D1A 38x1500 SSS</t>
  </si>
  <si>
    <t>T-482-D1A-SSS</t>
  </si>
  <si>
    <t>T-482-D1A</t>
  </si>
  <si>
    <t>комплект с ответной частью; для стекла 8, 10, 12 мм; шпилька крепления – M10; отверстие под замок в стекле – 22 мм; нижнее отверстие в стекле – 12-16 мм; две точки крепления</t>
  </si>
  <si>
    <t>Ручка T-010 SSS</t>
  </si>
  <si>
    <t>T-010-SSS</t>
  </si>
  <si>
    <t>T-010</t>
  </si>
  <si>
    <t>Ручка комплект&lt;br /&gt;
материал - SSS+оргстекло&lt;br /&gt;
для стекла 8-12 мм&lt;br /&gt;
межосевое расстояние и другие геометрические размеры уточняйте</t>
  </si>
  <si>
    <t>Ручка T-290 SSS</t>
  </si>
  <si>
    <t>T-290-SSS</t>
  </si>
  <si>
    <t>T-290</t>
  </si>
  <si>
    <t>комплект;
для стекла 8-12 мм; 
межосевое расстояние переменное.</t>
  </si>
  <si>
    <t>Ручка комплект T-621 PSS</t>
  </si>
  <si>
    <t>T-621-PSS</t>
  </si>
  <si>
    <t>T-621</t>
  </si>
  <si>
    <t>Ручка комплект T-623 PSS</t>
  </si>
  <si>
    <t>T-623-PSS</t>
  </si>
  <si>
    <t>T-623</t>
  </si>
  <si>
    <t>Ручка комплект T-623 SSS</t>
  </si>
  <si>
    <t>T-623-SSS</t>
  </si>
  <si>
    <t>Ручка комплект T-624 PSS</t>
  </si>
  <si>
    <t>T-624-PSS</t>
  </si>
  <si>
    <t>T-624</t>
  </si>
  <si>
    <t>Ручка комплект T-624 SSS</t>
  </si>
  <si>
    <t>T-624-SSS</t>
  </si>
  <si>
    <t>Ручка комплект T-626 PSS</t>
  </si>
  <si>
    <t>T-626-PSS</t>
  </si>
  <si>
    <t>T-626</t>
  </si>
  <si>
    <t>комплект; 
для душевых кабин; 
для стекла 8-12 мм; 
шпильки креплений – ∅5 мм; 
отверстия в стекле – ∅12 мм. 
межосевое расстояние и другие геометрические размеры уточняйте</t>
  </si>
  <si>
    <t>Ручка комплект T-626 SSS</t>
  </si>
  <si>
    <t>T-626-SSS</t>
  </si>
  <si>
    <t>Ручка комплект T-627 SSS</t>
  </si>
  <si>
    <t>T-627-SSS</t>
  </si>
  <si>
    <t>T-627</t>
  </si>
  <si>
    <t xml:space="preserve">комплект; 
для стекла 8-12 мм; 
шпильки креплений – ∅ 8 мм; 
отверстия в стекле – ∅ 10-12 мм; 
межосевое расстояние и другие геометрические размеры уточняйте </t>
  </si>
  <si>
    <t>Ручка комплект T-627 PSS</t>
  </si>
  <si>
    <t>T-627-PSS</t>
  </si>
  <si>
    <t>Ручка комплект T-627 TP</t>
  </si>
  <si>
    <t>T-627-TP</t>
  </si>
  <si>
    <t>Ручка комплект T-628 PSS</t>
  </si>
  <si>
    <t>T-628-PSS</t>
  </si>
  <si>
    <t>T-628</t>
  </si>
  <si>
    <t>Ручка комплект T-628 SSS</t>
  </si>
  <si>
    <t>T-628-SSS</t>
  </si>
  <si>
    <t>Ручка комплект T-628 TP</t>
  </si>
  <si>
    <t>T-628-TP</t>
  </si>
  <si>
    <t>Ручка комплект T-629 SSS</t>
  </si>
  <si>
    <t>T-629-SSS</t>
  </si>
  <si>
    <t>T-629</t>
  </si>
  <si>
    <t>Ручка T-319 SSS</t>
  </si>
  <si>
    <t>T-319-SSS</t>
  </si>
  <si>
    <t>T-319</t>
  </si>
  <si>
    <t>комплект;
шпильки креплений – диаметр 8-12 мм;
отверстия – диаметр 12-14 мм;
межосевое расстояние и другие геометрические размеры уточняйте</t>
  </si>
  <si>
    <t>Ручка T-342 SSS</t>
  </si>
  <si>
    <t>T-342-SSS</t>
  </si>
  <si>
    <t>T-342</t>
  </si>
  <si>
    <t>комплект;
шпильки креплений – диаметр 8 мм;
для стекла 8-12 мм;
отверстия – диаметр 12-14 мм;
ручка имеет три точки крепления;
межосевое расстояние и другие геометрические размеры уточняйте</t>
  </si>
  <si>
    <t>Ручка T-630 SSS</t>
  </si>
  <si>
    <t>T-630-SSS</t>
  </si>
  <si>
    <t>T-630</t>
  </si>
  <si>
    <t>комплект;
для стекла 8-12 мм;
шпильки креплений – диаметр 8 мм;
отверстия – диаметр 10-12 мм;
межосевое расстояние и другие геометрические размеры уточняйте</t>
  </si>
  <si>
    <t>Ручка T-632 SSS</t>
  </si>
  <si>
    <t>T-632-SSS</t>
  </si>
  <si>
    <t>T-632</t>
  </si>
  <si>
    <t>Ручка T-632 PSS</t>
  </si>
  <si>
    <t>T-632-PSS</t>
  </si>
  <si>
    <t>Ручка комплект T-633 SSS</t>
  </si>
  <si>
    <t>T-633-SSS</t>
  </si>
  <si>
    <t>T-633</t>
  </si>
  <si>
    <t>комплект; 
для стекла 8-12 мм; 
шпильки креплений – ∅ 8 мм; 
отверстия в стекле – ∅ 10-12 мм; 
межосевое расстояние и другие геометрические размеры уточняйте;
с 3-4 точками крепления и нестандартными размерами под заказ</t>
  </si>
  <si>
    <t>Ручка комплект T-633 PSS</t>
  </si>
  <si>
    <t>T-633-PSS</t>
  </si>
  <si>
    <t>Ручка комплект T-633 TP</t>
  </si>
  <si>
    <t>T-633-TP</t>
  </si>
  <si>
    <t>Ручка комплект T-633-800-800 SSS</t>
  </si>
  <si>
    <t>T-633-800-800-SSS</t>
  </si>
  <si>
    <t>T-633-800-800</t>
  </si>
  <si>
    <t>Ручка комплект T-634 PSS</t>
  </si>
  <si>
    <t>T-634-PSS</t>
  </si>
  <si>
    <t>T-634</t>
  </si>
  <si>
    <t>Ручка комплект T-634 SSS</t>
  </si>
  <si>
    <t>T-634-SSS</t>
  </si>
  <si>
    <t>Ручка комплект T-645 PSS</t>
  </si>
  <si>
    <t>T-645-PSS</t>
  </si>
  <si>
    <t>T-645</t>
  </si>
  <si>
    <t>комплект;
для стекла 8-15 мм;
шпильки креплений –диаметр 8 мм;
отверстия – диаметр 10-12 мм;
межосевое расстояние и другие геометрические размеры уточняйте;
отделка комбинированная: PSS/SSS</t>
  </si>
  <si>
    <t>Ручка комплект T-645A PSS</t>
  </si>
  <si>
    <t>T-645A-PSS</t>
  </si>
  <si>
    <t>T-645A</t>
  </si>
  <si>
    <t>комплект; 
для стекла 8-12 мм; 
шпильки креплений – ∅ 8 мм; 
отверстия в стекле – ∅ 10-12 мм; 
межосевое расстояние и другие геометрические размеры уточняйте;
уточняйте отделку: PSS/черное дерево, PSS/красное дерево</t>
  </si>
  <si>
    <t>Ручка комплект T-655 PSS</t>
  </si>
  <si>
    <t>T-655-PSS</t>
  </si>
  <si>
    <t>T-655</t>
  </si>
  <si>
    <t>Ручка T-269 SSS</t>
  </si>
  <si>
    <t>T-269-SSS</t>
  </si>
  <si>
    <t>T-269</t>
  </si>
  <si>
    <t>комплект;
шпильки креплений – диаметр 8 мм;
отверстия – диаметр 12-14 мм;
три точки крепления;
 межосевое расстояние и другие геометрические размеры уточняйте</t>
  </si>
  <si>
    <t>Ручка T-670 SSS</t>
  </si>
  <si>
    <t>T-670-SSS</t>
  </si>
  <si>
    <t>T-670</t>
  </si>
  <si>
    <t>межосевое расстояние и другие геометрические размеры уточняйте</t>
  </si>
  <si>
    <t>Петля нижняя под зенковку TB-510 SSS</t>
  </si>
  <si>
    <t>TB-510-SSS</t>
  </si>
  <si>
    <t>TB-510</t>
  </si>
  <si>
    <t>Петля верхняя под зенковку TB-520 SSS</t>
  </si>
  <si>
    <t>TB-520-SSS</t>
  </si>
  <si>
    <t>TB-520</t>
  </si>
  <si>
    <t>Фитинг на фрамугу с осью под зенковку TB-530 SSS</t>
  </si>
  <si>
    <t>TB-530-SSS</t>
  </si>
  <si>
    <t>TB-530</t>
  </si>
  <si>
    <t>Фитинг угловой с осью под зеновку TB-540 SSS</t>
  </si>
  <si>
    <t>TB-540-SSS</t>
  </si>
  <si>
    <t>TB-540</t>
  </si>
  <si>
    <t>Петля нижняя под зенковку TB-710 SSS</t>
  </si>
  <si>
    <t>TB-710-SSS</t>
  </si>
  <si>
    <t>TB-710</t>
  </si>
  <si>
    <t>Петля верхняя под зенковку TB-720 SSS</t>
  </si>
  <si>
    <t>TB-720-SSS</t>
  </si>
  <si>
    <t>TB-720</t>
  </si>
  <si>
    <t>Фитинг на фрамугу с осью под зенковку TB-730 SSS</t>
  </si>
  <si>
    <t>TB-730-SSS</t>
  </si>
  <si>
    <t>TB-730</t>
  </si>
  <si>
    <t>Ось на фрамугу под зенковку TB-731 SSS</t>
  </si>
  <si>
    <t>TB-731-SSS</t>
  </si>
  <si>
    <t>TB-731</t>
  </si>
  <si>
    <t>Фитинг угловой с осью под зеновку TB-740 SSS</t>
  </si>
  <si>
    <t>TB-740-SSS</t>
  </si>
  <si>
    <t>TB-740</t>
  </si>
  <si>
    <t xml:space="preserve">плоский </t>
  </si>
  <si>
    <t>Фитинг угловой с осью под зеновку TB-745 SSS</t>
  </si>
  <si>
    <t>TB-745-SSS</t>
  </si>
  <si>
    <t>TB-745</t>
  </si>
  <si>
    <t>цилиндрический</t>
  </si>
  <si>
    <t>Фитинг угловой под зеновку TB-760 SSS</t>
  </si>
  <si>
    <t>TB-760-SSS</t>
  </si>
  <si>
    <t>TB-760</t>
  </si>
  <si>
    <t>Фитинг угловой со стопором под зеновку TB-761 SSS</t>
  </si>
  <si>
    <t>TB-761-SSS</t>
  </si>
  <si>
    <t>TB-761</t>
  </si>
  <si>
    <t>Фитинг угловой цилиндрический под зенковку TB-765 SSS</t>
  </si>
  <si>
    <t>TB-765-SSS</t>
  </si>
  <si>
    <t>TB-765</t>
  </si>
  <si>
    <t>Стопор на стекло под зенковку TB-770 SSS</t>
  </si>
  <si>
    <t>TB-770-SSS</t>
  </si>
  <si>
    <t>TB-770</t>
  </si>
  <si>
    <t>плоский</t>
  </si>
  <si>
    <t>Стопор на стену TB-771 SSS</t>
  </si>
  <si>
    <t>TB-771-SSS</t>
  </si>
  <si>
    <t>TB-771</t>
  </si>
  <si>
    <t>Коннектор стекло-стекло TB-820 SSS</t>
  </si>
  <si>
    <t>TB-820-SSS</t>
  </si>
  <si>
    <t>TB-820</t>
  </si>
  <si>
    <t>Коннектор стекло-стекло TB-820 PSS</t>
  </si>
  <si>
    <t>TB-820-PSS</t>
  </si>
  <si>
    <t>Коннектор стекло-стена TB-821 SSS</t>
  </si>
  <si>
    <t>TB-821-SSS</t>
  </si>
  <si>
    <t>TB-821</t>
  </si>
  <si>
    <t>стекло – потолок/стена</t>
  </si>
  <si>
    <t>Инструмент TT-900</t>
  </si>
  <si>
    <t>TT-900</t>
  </si>
  <si>
    <t>универсальный ключ для монтажа головок креплений</t>
  </si>
  <si>
    <t>Трек D 25 нержавеющая сталь TB-800-25 SSS</t>
  </si>
  <si>
    <t>TB-800-25-SSS</t>
  </si>
  <si>
    <t>TB-800-25</t>
  </si>
  <si>
    <t>Длина трека (max) – 6 метров; 
толщина стенки 2 мм.</t>
  </si>
  <si>
    <t>Трек D 25 нержавеющая сталь TB-800-25 PSS</t>
  </si>
  <si>
    <t>TB-800-25-PSS</t>
  </si>
  <si>
    <t>Трек D 20 нержавеющая сталь TB-800-20 SSS</t>
  </si>
  <si>
    <t>TB-800-20-SSS</t>
  </si>
  <si>
    <t>TB-800-20</t>
  </si>
  <si>
    <t>Трек D 20 нержавеющая сталь TB-800-20 PSS</t>
  </si>
  <si>
    <t>TB-800-20-PSS</t>
  </si>
  <si>
    <t>Каретка плоская под зенковку TB-810 SSS</t>
  </si>
  <si>
    <t>TB-810-SSS</t>
  </si>
  <si>
    <t>TB-810</t>
  </si>
  <si>
    <t>Каретка плоская под зенковку TB-810 PSS</t>
  </si>
  <si>
    <t>TB-810-PSS</t>
  </si>
  <si>
    <t>TB-815-SSS</t>
  </si>
  <si>
    <t>TB-815</t>
  </si>
  <si>
    <t>TB-815-PSS</t>
  </si>
  <si>
    <t>Каретка плоская малая TB-816 SSS</t>
  </si>
  <si>
    <t>TB-816-SSS</t>
  </si>
  <si>
    <t>TB-816</t>
  </si>
  <si>
    <t>диаметр  трека 20 мм; 
для стекла толщиной 6-10 мм</t>
  </si>
  <si>
    <t>Каретка плоская малая TB-816 PSS</t>
  </si>
  <si>
    <t>TB-816-PSS</t>
  </si>
  <si>
    <t>Каретка плоская малая TB-817 SSS</t>
  </si>
  <si>
    <t>TB-817-SSS</t>
  </si>
  <si>
    <t>TB-817</t>
  </si>
  <si>
    <t>Каретка плоская малая TB-817 PSS</t>
  </si>
  <si>
    <t>TB-817-PSS</t>
  </si>
  <si>
    <t>Крепление трека 20 к стеклу  TB-818 SSS</t>
  </si>
  <si>
    <t>TB-818-SSS</t>
  </si>
  <si>
    <t>TB-818</t>
  </si>
  <si>
    <t>под зенковку; 
диаметр отверстия в треке - 9 мм</t>
  </si>
  <si>
    <t>Крепление трека 20 к стеклу  TB-818 PSS</t>
  </si>
  <si>
    <t>TB-818-PSS</t>
  </si>
  <si>
    <t>Крепление трека 20 к стене   TB-819 SSS</t>
  </si>
  <si>
    <t>TB-819-SSS</t>
  </si>
  <si>
    <t>TB-819</t>
  </si>
  <si>
    <t>диаметр отверстия в треке - 9 мм</t>
  </si>
  <si>
    <t>Крепление трека 20 к стене   TB-819 PSS</t>
  </si>
  <si>
    <t>TB-819-PSS</t>
  </si>
  <si>
    <t>Направляющая двери (чёрный пластик) TB-834 PLAST</t>
  </si>
  <si>
    <t>TB-834-PLAST</t>
  </si>
  <si>
    <t>для стекла толщиной 8-12 мм</t>
  </si>
  <si>
    <t>Направляющая двери  TB-834 SSS</t>
  </si>
  <si>
    <t>TB-834-SSS</t>
  </si>
  <si>
    <t>TB-834</t>
  </si>
  <si>
    <t>Направляющая двери  TB-834 PSS</t>
  </si>
  <si>
    <t>TB-834-PSS</t>
  </si>
  <si>
    <t>Крепление трека к стене TB-830 SSS</t>
  </si>
  <si>
    <t>TB-830-SSS</t>
  </si>
  <si>
    <t>TB-830</t>
  </si>
  <si>
    <t>Крепление трека к стене TB-830 PSS</t>
  </si>
  <si>
    <t>TB-830-PSS</t>
  </si>
  <si>
    <t>Крепление трека к стеклу под зенковку TB-831 SSS</t>
  </si>
  <si>
    <t>TB-831-SSS</t>
  </si>
  <si>
    <t>TB-831</t>
  </si>
  <si>
    <t>Крепление трека к стеклу под зенковку TB-831 PSS</t>
  </si>
  <si>
    <t>TB-831-PSS</t>
  </si>
  <si>
    <t>Крепление трека торцевое к стене TB-832 SSS</t>
  </si>
  <si>
    <t>TB-832-SSS</t>
  </si>
  <si>
    <t>TB-832</t>
  </si>
  <si>
    <t>Крепление трека торцевое к стене TB-832 PSS</t>
  </si>
  <si>
    <t>TB-832-PSS</t>
  </si>
  <si>
    <t>Заглушка трека торцевая TB-833 SSS</t>
  </si>
  <si>
    <t>TB-833-SSS</t>
  </si>
  <si>
    <t>TB-833</t>
  </si>
  <si>
    <t>для трека 25мм</t>
  </si>
  <si>
    <t>Заглушка трека торцевая TB-833 PSS</t>
  </si>
  <si>
    <t>TB-833-PSS</t>
  </si>
  <si>
    <t>Крепление трека к потолку TB-835 SSS</t>
  </si>
  <si>
    <t>TB-835-SSS</t>
  </si>
  <si>
    <t>TB-835</t>
  </si>
  <si>
    <t>держатель трека потолочный</t>
  </si>
  <si>
    <t>Крепление двух дверных треков к потолку TB-836 SSS</t>
  </si>
  <si>
    <t>TB-836-SSS</t>
  </si>
  <si>
    <t>TB-836</t>
  </si>
  <si>
    <t xml:space="preserve">потолочный со стойкой </t>
  </si>
  <si>
    <t>Крепление двух дверных треков к потолку TB-837 SSS</t>
  </si>
  <si>
    <t>TB-837-SSS</t>
  </si>
  <si>
    <t>TB-837</t>
  </si>
  <si>
    <t>диаметр трека 25 мм потолочный без стойки</t>
  </si>
  <si>
    <t>Стопор для TB-840 SSS</t>
  </si>
  <si>
    <t>TB-840-SSS</t>
  </si>
  <si>
    <t>TB-840</t>
  </si>
  <si>
    <t>TB-840-PSS</t>
  </si>
  <si>
    <t>TB-845-SSS</t>
  </si>
  <si>
    <t>TB-845</t>
  </si>
  <si>
    <t>TB-845-PSS</t>
  </si>
  <si>
    <t>TB-846-SSS</t>
  </si>
  <si>
    <t>TB-846</t>
  </si>
  <si>
    <t xml:space="preserve">диаметр трека 20 мм </t>
  </si>
  <si>
    <t>TB-846-PSS</t>
  </si>
  <si>
    <t>Крепление стекло-стена, штанга 52,5мм TT-201-53 SSS</t>
  </si>
  <si>
    <t>TT-201-53-SSS</t>
  </si>
  <si>
    <t>TT-201-53</t>
  </si>
  <si>
    <t>диаметр крепежа к стене 8 мм</t>
  </si>
  <si>
    <t>Крепление стекло-стена, без зенковки, штанга 52,5мм TT-201-53A SSS</t>
  </si>
  <si>
    <t>TT-201-53A-SSS</t>
  </si>
  <si>
    <t>TT-201-53A</t>
  </si>
  <si>
    <t>Крепление стекло-стена, штанга 60 мм TT-201-60 SSS</t>
  </si>
  <si>
    <t>TT-201-60-SSS</t>
  </si>
  <si>
    <t>TT-201-60</t>
  </si>
  <si>
    <t>Крепление стекло-стена, без зенковки, штанга 60 мм TT-201-60A SSS</t>
  </si>
  <si>
    <t>TT-201-60A-SSS</t>
  </si>
  <si>
    <t>TT-201-60A</t>
  </si>
  <si>
    <t>Крепление стекло-стена, штанга 82 мм TT-201-82 SSS</t>
  </si>
  <si>
    <t>TT-201-82-SSS</t>
  </si>
  <si>
    <t>TT-201-82</t>
  </si>
  <si>
    <t>Крепление стекло-стена, без зенковки, штанга 82 мм TT-201-82A SSS</t>
  </si>
  <si>
    <t>TT-201-82A-SSS</t>
  </si>
  <si>
    <t>TT-201-82A</t>
  </si>
  <si>
    <t>Крепление стекло-стена, штанга 103 мм TT-201-103 SSS</t>
  </si>
  <si>
    <t>TT-201-103-SSS</t>
  </si>
  <si>
    <t>TT-201-103</t>
  </si>
  <si>
    <t>Крепление стекло-стена, без зенковки, штанга 103 мм TT-201-103A SSS</t>
  </si>
  <si>
    <t>TT-201-103A-SSS</t>
  </si>
  <si>
    <t>TT-201-103A</t>
  </si>
  <si>
    <t>Крепление стекло-стекло, штанга 52,5мм TT-202-53 SSS</t>
  </si>
  <si>
    <t>TT-202-53-SSS</t>
  </si>
  <si>
    <t>TT-202-53</t>
  </si>
  <si>
    <t>Крепление стекло-стекло, без зенковки, штанга 52,5мм TT-202-53A SSS</t>
  </si>
  <si>
    <t>TT-202-53A-SSS</t>
  </si>
  <si>
    <t>TT-202-53A</t>
  </si>
  <si>
    <t>Крепление стекло-стекло, штанга 60 мм TT-202-60 SSS</t>
  </si>
  <si>
    <t>TT-202-60-SSS</t>
  </si>
  <si>
    <t>TT-202-60</t>
  </si>
  <si>
    <t>Крепление стекло-стекло, без зенковки, штанга 60 мм TT-202-60A SSS</t>
  </si>
  <si>
    <t>TT-202-60A-SSS</t>
  </si>
  <si>
    <t>TT-202-60A</t>
  </si>
  <si>
    <t>Крепление стекло-стекло, штанга 82 мм TT-202-82 SSS</t>
  </si>
  <si>
    <t>TT-202-82-SSS</t>
  </si>
  <si>
    <t>TT-202-82</t>
  </si>
  <si>
    <t>Крепление стекло-стекло, без зенковки, штанга 82 мм TT-202-82A SSS</t>
  </si>
  <si>
    <t>TT-202-82A-SSS</t>
  </si>
  <si>
    <t>TT-202-82A</t>
  </si>
  <si>
    <t>Крепление стекло-стекло, штанга 103 мм TT-202-103 SSS</t>
  </si>
  <si>
    <t>TT-202-103-SSS</t>
  </si>
  <si>
    <t>TT-202-103</t>
  </si>
  <si>
    <t>Крепление стекло-стекло, без зенковки, штанга 103 мм TT-202-103A SSS</t>
  </si>
  <si>
    <t>TT-202-103A-SSS</t>
  </si>
  <si>
    <t>TT-202-103A</t>
  </si>
  <si>
    <t>Крепление стекло-пол/потолок, стойка 75мм TT-203-75 SSS</t>
  </si>
  <si>
    <t>TT-203-75-SSS</t>
  </si>
  <si>
    <t>TT-203-75</t>
  </si>
  <si>
    <t>Крепление стекло-пол/потолок, стойка 75мм TT-203-75 PSS</t>
  </si>
  <si>
    <t>TT-203-75-PSS</t>
  </si>
  <si>
    <t>Крепление стекло-пол/потолок, без зенковки, стойка 75мм TT-203-75A SSS</t>
  </si>
  <si>
    <t>TT-203-75A-SSS</t>
  </si>
  <si>
    <t>TT-203-75A</t>
  </si>
  <si>
    <t>Крепление стекло-пол/потолок, стойка 103 мм TT-203-103 SSS</t>
  </si>
  <si>
    <t>TT-203-103-SSS</t>
  </si>
  <si>
    <t>TT-203-103</t>
  </si>
  <si>
    <t>Крепление стекло-пол/потолок,без зенковки, стойка 103 мм TT-203-103A SSS</t>
  </si>
  <si>
    <t>TT-203-103A-SSS</t>
  </si>
  <si>
    <t>TT-203-103A</t>
  </si>
  <si>
    <t>Крепление три стекла, штанга - 52,5 мм TT-204-53 SSS</t>
  </si>
  <si>
    <t>TT-204-53-SSS</t>
  </si>
  <si>
    <t>TT-204-53</t>
  </si>
  <si>
    <t>Крепление три стекла, штанга - 52,5 мм, без зенковки TT-204-53A SSS</t>
  </si>
  <si>
    <t>TT-204-53A-SSS</t>
  </si>
  <si>
    <t>TT-204-53A</t>
  </si>
  <si>
    <t>Крепление три стекла, штанга - 60 мм TT-204-60 SSS</t>
  </si>
  <si>
    <t>TT-204-60-SSS</t>
  </si>
  <si>
    <t>TT-204-60</t>
  </si>
  <si>
    <t>Крепление три стекла, штанга - 60 мм, без зенковки TT-204-60A SSS</t>
  </si>
  <si>
    <t>TT-204-60A-SSS</t>
  </si>
  <si>
    <t>TT-204-60A</t>
  </si>
  <si>
    <t>Крепление три стекла, штанга - 82 мм TT-204-82 SSS</t>
  </si>
  <si>
    <t>TT-204-82-SSS</t>
  </si>
  <si>
    <t>TT-204-82</t>
  </si>
  <si>
    <t>Крепление три стекла, штанга 82мм, без зенковки TT-204-82A SSS</t>
  </si>
  <si>
    <t>TT-204-82A-SSS</t>
  </si>
  <si>
    <t>TT-204-82A</t>
  </si>
  <si>
    <t>Крепление три стекла, штанга - 103 мм TT-204-103 SSS</t>
  </si>
  <si>
    <t>TT-204-103-SSS</t>
  </si>
  <si>
    <t>TT-204-103</t>
  </si>
  <si>
    <t>Крепление три стекла, штанга - 103 мм, без зенковки TT-204-103A SSS</t>
  </si>
  <si>
    <t>TT-204-103A-SSS</t>
  </si>
  <si>
    <t>TT-204-103A</t>
  </si>
  <si>
    <t>Крепление стекло-пол/потолок, стойка 75мм TT-205-75 SSS</t>
  </si>
  <si>
    <t>TT-205-75-SSS</t>
  </si>
  <si>
    <t>TT-205-75</t>
  </si>
  <si>
    <t>Крепление стекло-пол/потолок, стойка 75мм, без зенковки TT-205-75A SSS</t>
  </si>
  <si>
    <t>TT-205-75A-SSS</t>
  </si>
  <si>
    <t>TT-205-75A</t>
  </si>
  <si>
    <t>Крепление стекло-пол/потолок, стойка 103мм TT-205-103 SSS</t>
  </si>
  <si>
    <t>TT-205-103-SSS</t>
  </si>
  <si>
    <t>TT-205-103</t>
  </si>
  <si>
    <t>Крепление стекло-пол/потолок, стойка 103 мм, без зенковкиTT-205-103A SSS</t>
  </si>
  <si>
    <t>TT-205-103A-SSS</t>
  </si>
  <si>
    <t>TT-205-103A</t>
  </si>
  <si>
    <t>Точечное крепление к трубе нерегулируемое 6 мм TT-500 SSS</t>
  </si>
  <si>
    <t>TT-500-SSS</t>
  </si>
  <si>
    <t>TT-500</t>
  </si>
  <si>
    <t>стекло – труба диаметром 50 мм; 
для стекла 10-12 мм</t>
  </si>
  <si>
    <t>Точечное крепление нерегулируемое 6 мм TT-501 SSS</t>
  </si>
  <si>
    <t>TT-501-SSS</t>
  </si>
  <si>
    <t>TT-501</t>
  </si>
  <si>
    <t>стекло – стена; 
нерегулируемое 6 мм; 
крепление в стену М8;
под зенковку</t>
  </si>
  <si>
    <t>Точечное крепление нерегулируемое 6 мм, без зенковки TT-501A SSS</t>
  </si>
  <si>
    <t>TT-501A-SSS</t>
  </si>
  <si>
    <t>TT-501A</t>
  </si>
  <si>
    <t>стекло – стена; 
нерегулируемое 6 мм; 
крепление в стену М8;
без зенковки</t>
  </si>
  <si>
    <t>Точечное крепление регулируемое 8,5-10,5 мм TT-502 SSS</t>
  </si>
  <si>
    <t>TT-502-SSS</t>
  </si>
  <si>
    <t>TT-502</t>
  </si>
  <si>
    <t>стекло – стена; 
регулируемое 8,5-10,5 мм; 
крепление в стену М8; 
под зенковку</t>
  </si>
  <si>
    <t>Точечное крепление регулируемое, без зенковки, 8,5-10,5 мм TT-502A SSS</t>
  </si>
  <si>
    <t>TT-502A-SSS</t>
  </si>
  <si>
    <t>TT-502A</t>
  </si>
  <si>
    <t>стекло – стена; 
регулируемое 8,5-10,5 мм; 
крепление в стену М8; 
без зенковки</t>
  </si>
  <si>
    <t>Точечное крепление регулируемое 10,5-12,5 мм TT-503 SSS</t>
  </si>
  <si>
    <t>TT-503-SSS</t>
  </si>
  <si>
    <t>TT-503</t>
  </si>
  <si>
    <t>стекло – стена 
регулируемое 10,5-12,5 мм 
под зенковку</t>
  </si>
  <si>
    <t>Точечное крепление регулируемое, без зенковки 10,5-12,5 мм TT-503A SSS</t>
  </si>
  <si>
    <t>TT-503A-SSS</t>
  </si>
  <si>
    <t>TT-503A</t>
  </si>
  <si>
    <t>стекло – стена 
регулируемое 10,5-12,5 мм 
без зенковки</t>
  </si>
  <si>
    <t>Точечное крепление регулируемое 12,5-14,5 мм TT-504 SSS</t>
  </si>
  <si>
    <t>TT-504-SSS</t>
  </si>
  <si>
    <t>TT-504</t>
  </si>
  <si>
    <t>стекло – стена; 
регулируемое 12,5-14,5 мм; 
крепление в стену М8; 
под зенковку</t>
  </si>
  <si>
    <t>Точечное крепление регулируемое, без зенковки 12,5-14,5 мм TT-504A SSS</t>
  </si>
  <si>
    <t>TT-504A-SSS</t>
  </si>
  <si>
    <t>TT-504A</t>
  </si>
  <si>
    <t>стекло – стена; 
регулируемое 12,5-14,5 мм; 
крепление в стену М8; 
без зенковки</t>
  </si>
  <si>
    <t>Точечное крепление регулируемое 14-18 мм TT-505 SSS</t>
  </si>
  <si>
    <t>TT-505-SSS</t>
  </si>
  <si>
    <t>TT-505</t>
  </si>
  <si>
    <t>стекло – стена; 
регулируемое 14-18 мм; 
крепление в стену М8; 
под зенковку</t>
  </si>
  <si>
    <t>Точечное крепление регулируемое, без зенковки 14-18 мм TT-505A SSS</t>
  </si>
  <si>
    <t>TT-505A-SSS</t>
  </si>
  <si>
    <t>TT-505A</t>
  </si>
  <si>
    <t>стекло – стена; 
регулируемое 14-18 мм; 
крепление в стену М8; 
без зенковки</t>
  </si>
  <si>
    <t>Точечное крепление регулируемое 18-22 мм TT-506 SSS</t>
  </si>
  <si>
    <t>TT-506-SSS</t>
  </si>
  <si>
    <t>TT-506</t>
  </si>
  <si>
    <t>стекло – стена; 
регулируемое 18-22 мм; 
крепление в стену М8; 
под зенковку</t>
  </si>
  <si>
    <t>Точечное крепление регулируемое, без зенковки 18-22 мм TT-506A SSS</t>
  </si>
  <si>
    <t>TT-506A-SSS</t>
  </si>
  <si>
    <t>TT-506A</t>
  </si>
  <si>
    <t>стекло – стена; 
регулируемое 18-22 мм; 
крепление в стену М8; 
без зенковки</t>
  </si>
  <si>
    <t>Точечное крепление регулируемое 22-26 мм TT-507 SSS</t>
  </si>
  <si>
    <t>TT-507-SSS</t>
  </si>
  <si>
    <t>TT-507</t>
  </si>
  <si>
    <t>стекло – стена; 
регулируемое 22-26 мм; 
крепление в стену М8; 
под зенковку</t>
  </si>
  <si>
    <t>Точечное крепление регулируемое, без зенковки 22-26 мм TT-507A SSS</t>
  </si>
  <si>
    <t>TT-507A-SSS</t>
  </si>
  <si>
    <t>TT-507A</t>
  </si>
  <si>
    <t>стекло – стена; 
регулируемое 22-26 мм; 
крепление в стену М8; 
без зенковки</t>
  </si>
  <si>
    <t>Точечное крепление нерегулируемое для стекла 8-25 мм TT-510 SSS</t>
  </si>
  <si>
    <t>TT-510-SSS</t>
  </si>
  <si>
    <t>TT-510</t>
  </si>
  <si>
    <t>стекло – стена; 
нерегулируемое 13 мм; 
для стекла 8-25 мм; 
отверстие в стекле диаметром 30 мм; 
крепление в стену М8</t>
  </si>
  <si>
    <t>Точечное крепление нерегулируемое для стекла 8-25 мм TT-510A SSS</t>
  </si>
  <si>
    <t>TT-510A-SSS</t>
  </si>
  <si>
    <t>TT-510A</t>
  </si>
  <si>
    <t>Точечное крепление регулируемое для стекла 8-25 мм TT-512 SSS</t>
  </si>
  <si>
    <t>TT-512-SSS</t>
  </si>
  <si>
    <t>TT-512</t>
  </si>
  <si>
    <t>стекло – стена; 
регулируемое 26-30 мм; 
для стекла 8-25 мм; 
отверстие в стекле диаметром 30 мм; 
крепление в стену М8</t>
  </si>
  <si>
    <t>Точечное крепление регулируемое для стекла 8-25 мм TT-512A SSS</t>
  </si>
  <si>
    <t>TT-512A-SSS</t>
  </si>
  <si>
    <t>TT-512A</t>
  </si>
  <si>
    <t>Коннектор стена - стекло T-701 PC</t>
  </si>
  <si>
    <t>T-701-PC</t>
  </si>
  <si>
    <t>T-701</t>
  </si>
  <si>
    <t>пол – стена – стекло; 
коннектор может быть использован в серии «Классика» и «Аква»; 
диаметр крепеж. отверстий 6 мм; 
для стекла 8, 10 мм</t>
  </si>
  <si>
    <t>Коннектор стена - стекло T-701 SC</t>
  </si>
  <si>
    <t>T-701-SC</t>
  </si>
  <si>
    <t>Коннектор стена - стекло 90 град. T-702 PC</t>
  </si>
  <si>
    <t>T-702-PC</t>
  </si>
  <si>
    <t>T-702</t>
  </si>
  <si>
    <t>стена – стекло; 
90°; 
коннектор может быть использован в серии «Классика» и «Аква»; 
для стекла 8, 10 мм</t>
  </si>
  <si>
    <t>Коннектор стена - стекло 90 град. T-702 SC</t>
  </si>
  <si>
    <t>T-702-SC</t>
  </si>
  <si>
    <t>Коннектор стена - стекло T-703 PC</t>
  </si>
  <si>
    <t>T-703-PC</t>
  </si>
  <si>
    <t>T-703</t>
  </si>
  <si>
    <t>стена – стекло; 
180°; 
коннектор может быть использован в серии «Классика» и «Аква»; 
для стекла 8, 10 мм</t>
  </si>
  <si>
    <t>Коннектор стена - стекло T-703 SC</t>
  </si>
  <si>
    <t>T-703-SC</t>
  </si>
  <si>
    <t>Коннектор стекло - стекло T-704 PC</t>
  </si>
  <si>
    <t>T-704-PC</t>
  </si>
  <si>
    <t>T-704</t>
  </si>
  <si>
    <t>стекло – стекло; 
180°; 
коннектор может быть использован в серии «Классика» и «Аква»; 
для стекла 8, 10 мм</t>
  </si>
  <si>
    <t>Коннектор стекло - стекло T-704 SC</t>
  </si>
  <si>
    <t>T-704-SC</t>
  </si>
  <si>
    <t>Коннектор стекло - стекло 90 град. T-705 PC</t>
  </si>
  <si>
    <t>T-705-PC</t>
  </si>
  <si>
    <t>T-705</t>
  </si>
  <si>
    <t>стекло – стекло; 
90°; 
коннектор может быть использован в серии «Классика» и «Аква»; 
для стекла 8, 10 мм</t>
  </si>
  <si>
    <t>Коннектор стекло - стекло 90 град. T-705 SC</t>
  </si>
  <si>
    <t>T-705-SC</t>
  </si>
  <si>
    <t>Коннектор стекло - стекло 135 град. T-706 PC</t>
  </si>
  <si>
    <t>T-706-PC</t>
  </si>
  <si>
    <t>T-706</t>
  </si>
  <si>
    <t>стекло – стекло; 
135°; 
коннектор может быть использован в серии «Классика» и «Аква»; 
для стекла 8, 10 мм</t>
  </si>
  <si>
    <t>Коннектор стекло - стекло 135 град. T-706 SC</t>
  </si>
  <si>
    <t>T-706-SC</t>
  </si>
  <si>
    <t>Коннектор стекло - стекло - стекло T-707 PC</t>
  </si>
  <si>
    <t>T-707-PC</t>
  </si>
  <si>
    <t>T-707</t>
  </si>
  <si>
    <t>на три стекла; 
Т-образный; 
коннектор может быть использован в серии «Классика» и «Аква»; 
для стекла 8, 10 мм</t>
  </si>
  <si>
    <t>Коннектор стекло - стекло - стекло T-707 SC</t>
  </si>
  <si>
    <t>T-707-SC</t>
  </si>
  <si>
    <t>Коннектор стекло - стена T-721 PC</t>
  </si>
  <si>
    <t>T-721-PC</t>
  </si>
  <si>
    <t>T-721</t>
  </si>
  <si>
    <t>стекло – стена – пол; 
коннектор может быть использован в серии «Классика» и «Аква»; 
диаметр крепежных отверстий 6 мм; 
для стекла 6, 8, 10 мм</t>
  </si>
  <si>
    <t>Коннектор стекло - стена T-721 SC</t>
  </si>
  <si>
    <t>T-721-SC</t>
  </si>
  <si>
    <t>Коннектор стекло - стена T-721 TP</t>
  </si>
  <si>
    <t>T-721-TP</t>
  </si>
  <si>
    <t>Коннектор стекло - стена T-722 PC</t>
  </si>
  <si>
    <t>T-722-PC</t>
  </si>
  <si>
    <t>T-722</t>
  </si>
  <si>
    <t>стекло – стена; 
90°; 
коннектор может быть использован в серии «Классика» и «Аква»; 
для стекла 6, 8, 10 мм</t>
  </si>
  <si>
    <t>Коннектор стекло - стена T-722 SC</t>
  </si>
  <si>
    <t>T-722-SC</t>
  </si>
  <si>
    <t>Коннектор стекло - стена T-722 TP</t>
  </si>
  <si>
    <t>T-722-TP</t>
  </si>
  <si>
    <t>Коннектор стекло - стена T-723 PC</t>
  </si>
  <si>
    <t>T-723-PC</t>
  </si>
  <si>
    <t>T-723</t>
  </si>
  <si>
    <t>стекло – стена; 
180°; 
коннектор может быть использован в серии «Классика» и «Аква»; 
для стекла 6, 8, 10 мм</t>
  </si>
  <si>
    <t>Коннектор стекло - стена T-723 SC</t>
  </si>
  <si>
    <t>T-723-SC</t>
  </si>
  <si>
    <t>Коннектор стекло - стекло T-724 PC</t>
  </si>
  <si>
    <t>T-724-PC</t>
  </si>
  <si>
    <t>T-724</t>
  </si>
  <si>
    <t>Коннектор стекло - стекло T-724 SC</t>
  </si>
  <si>
    <t>T-724-SC</t>
  </si>
  <si>
    <t>стекло – стекло; 
180°; 
коннектор может быть использован в серии «Классика» и «Аква»; 
для стекла 6, 8, 10 мм</t>
  </si>
  <si>
    <t>Коннектор стекло - стекло T-724 TP</t>
  </si>
  <si>
    <t>T-724-TP</t>
  </si>
  <si>
    <t>Коннектор стекло - стекло 90 град T-725 PC</t>
  </si>
  <si>
    <t>T-725-PC</t>
  </si>
  <si>
    <t>T-725</t>
  </si>
  <si>
    <t>стекло – стекло; 
90°; 
коннектор может быть использован в серии «Классика» и «Аква»; 
для стекла 6, 8, 10 мм</t>
  </si>
  <si>
    <t>Коннектор стекло - стекло 90 град. T-725 SC</t>
  </si>
  <si>
    <t>T-725-SC</t>
  </si>
  <si>
    <t>Коннектор стекло - стекло 90 град. T-725 TP</t>
  </si>
  <si>
    <t>T-725-TP</t>
  </si>
  <si>
    <t>Коннектор стекло - стекло 135 град. T-726 PC</t>
  </si>
  <si>
    <t>T-726-PC</t>
  </si>
  <si>
    <t>T-726</t>
  </si>
  <si>
    <t>стекло – стекло; 
135°; 
коннектор может быть использован в серии «Классика» и «Аква»; 
для стекла 6, 8, 10 мм</t>
  </si>
  <si>
    <t>Коннектор стекло - стекло 135 град. T-726 SC</t>
  </si>
  <si>
    <t>T-726-SC</t>
  </si>
  <si>
    <t>Коннектор стекло - стекло 135 град. T-726 TP</t>
  </si>
  <si>
    <t>T-726-TP</t>
  </si>
  <si>
    <t>Коннектор стекло - стекло - стекло T-727 PC</t>
  </si>
  <si>
    <t>T-727-PC</t>
  </si>
  <si>
    <t>T-727</t>
  </si>
  <si>
    <t>cтекло – стекло – стекло; 
коннектор может быть использован в серии «Классика» и «Аква»; 
для стекла 10 мм</t>
  </si>
  <si>
    <t>Коннектор стекло - стекло - стекло T-727 SC</t>
  </si>
  <si>
    <t>T-727-SC</t>
  </si>
  <si>
    <t>Коннектор  крепление к стене T-761A PC</t>
  </si>
  <si>
    <t>T-761A-PC</t>
  </si>
  <si>
    <t>T-761A</t>
  </si>
  <si>
    <t xml:space="preserve">крепление к стене; 
регулируемый под шестигранник 
для стекла 8, 10 мм </t>
  </si>
  <si>
    <t>Коннектор  крепление к стене T-761A SC</t>
  </si>
  <si>
    <t>T-761A-SC</t>
  </si>
  <si>
    <t>Коннектор  крепление к трубе T-762A PC</t>
  </si>
  <si>
    <t>T-762A-PC</t>
  </si>
  <si>
    <t>T-762A</t>
  </si>
  <si>
    <t xml:space="preserve">крепление к трубе; 
для стекла 8, 10 мм </t>
  </si>
  <si>
    <t>Коннектор  крепление к трубе T-762A SC</t>
  </si>
  <si>
    <t>T-762A-SC</t>
  </si>
  <si>
    <t>Коннектор  крепление к стене T-763A PC</t>
  </si>
  <si>
    <t>T-763A-PC</t>
  </si>
  <si>
    <t>T-763A</t>
  </si>
  <si>
    <t>крепление к стене; 
для стекла 8, 10 мм; 
под шестигранник; 
возможность дополнительной фиксации через отверстие в стекле</t>
  </si>
  <si>
    <t>Коннектор  крепление к стене T-763A SC</t>
  </si>
  <si>
    <t>T-763A-SC</t>
  </si>
  <si>
    <t>Коннектор  крепление к трубе T-764A PC</t>
  </si>
  <si>
    <t>T-764A-PC</t>
  </si>
  <si>
    <t>T-764A</t>
  </si>
  <si>
    <t>крепление к трубе; 
для стекла 8, 10 мм; 
под шестигранник; 
возможность дополнительной фиксации через отверстие в стекле</t>
  </si>
  <si>
    <t>Коннектор  крепление к трубе T-764A SC</t>
  </si>
  <si>
    <t>T-764A-SC</t>
  </si>
  <si>
    <t>T-966 AL</t>
  </si>
  <si>
    <t>T-966-AL</t>
  </si>
  <si>
    <t>T-966</t>
  </si>
  <si>
    <t>в наборе: каретка - 2 шт.; направляющая двери – 1шт.; стопор правый – 1 шт.; стопор левый – 1 шт.</t>
  </si>
  <si>
    <t>T-965K AL</t>
  </si>
  <si>
    <t>T-965K-AL</t>
  </si>
  <si>
    <t>T-965K</t>
  </si>
  <si>
    <t xml:space="preserve">Длина хлыста (max) – 6 метров </t>
  </si>
  <si>
    <t>T-965T</t>
  </si>
  <si>
    <t>T-964 AL</t>
  </si>
  <si>
    <t>T-964-AL</t>
  </si>
  <si>
    <t>T-964</t>
  </si>
  <si>
    <t>Заглушка торцевая T-965EP</t>
  </si>
  <si>
    <t>T-965EP</t>
  </si>
  <si>
    <t>Материал: серый пластик</t>
  </si>
  <si>
    <t>T-601-SSS</t>
  </si>
  <si>
    <t>T-601</t>
  </si>
  <si>
    <t>2 каретки в комплекте</t>
  </si>
  <si>
    <t>T-611-AL</t>
  </si>
  <si>
    <t>T-611</t>
  </si>
  <si>
    <t>для стекла толщиной 10 мм;
макс. нагрузка на две каретки – 80 кг.</t>
  </si>
  <si>
    <t>T-603</t>
  </si>
  <si>
    <t>комплект (левый, правый)</t>
  </si>
  <si>
    <t>T-604L</t>
  </si>
  <si>
    <t>черный пластик</t>
  </si>
  <si>
    <t>T-604R</t>
  </si>
  <si>
    <t>T-600-AL</t>
  </si>
  <si>
    <t>T-600</t>
  </si>
  <si>
    <t xml:space="preserve">Длина хлыста (max) – 4 метра </t>
  </si>
  <si>
    <t>T-610-AL</t>
  </si>
  <si>
    <t>T-610</t>
  </si>
  <si>
    <t>T-614</t>
  </si>
  <si>
    <t xml:space="preserve">стопор на пол / стену / потолок; 
цилиндрический </t>
  </si>
  <si>
    <t>ответная магнитная часть ;
крепится с помощью отверстия диаметром 12 мм.</t>
  </si>
  <si>
    <t>Для стекла 10-12 мм.;
Отверстия в стекле — 12 мм.</t>
  </si>
  <si>
    <t>TA-749 SSS</t>
  </si>
  <si>
    <t>TA-749-SSS</t>
  </si>
  <si>
    <t>TA-749</t>
  </si>
  <si>
    <t>крепление трека на стекло; 
для стекла 6-10 мм</t>
  </si>
  <si>
    <t>крепление нерегулируемое стекло-пол, потолок, стена;
для стекла 8-12 мм</t>
  </si>
  <si>
    <t>коннектор стекло-стекло; 
закрепление стекла под углом 180°; 
для стекла 8-12 мм</t>
  </si>
  <si>
    <t>коннектор стекло-стекло; 
закрепление стекла под углом 90°; 
для стекла 8-12 мм</t>
  </si>
  <si>
    <t>TA-754 SSS</t>
  </si>
  <si>
    <t>TA-754-SSS</t>
  </si>
  <si>
    <t>TA-754</t>
  </si>
  <si>
    <t>держатель штанги сквозной и стопор для Т-756</t>
  </si>
  <si>
    <t>TA-755 SSS</t>
  </si>
  <si>
    <t>TA-755-SSS</t>
  </si>
  <si>
    <t>TA-755</t>
  </si>
  <si>
    <t>к стене</t>
  </si>
  <si>
    <t>TA-756 SSS</t>
  </si>
  <si>
    <t>TA-756-SSS</t>
  </si>
  <si>
    <t>TA-756</t>
  </si>
  <si>
    <t>максимальная масса двери – 100 кг на 2 ролика; 
для стекла 6-10 мм</t>
  </si>
  <si>
    <t>TA-757-8 SSS</t>
  </si>
  <si>
    <t>TA-757-8-SSS</t>
  </si>
  <si>
    <t>TA-757-8</t>
  </si>
  <si>
    <t>Длина штанги (max) – 3 метра 
Диаметр 8 мм</t>
  </si>
  <si>
    <t>TA-758 SSS</t>
  </si>
  <si>
    <t>TA-758-SSS</t>
  </si>
  <si>
    <t>TA-758</t>
  </si>
  <si>
    <t>Длина хлыста (max) – 2 метра;
Для стекла 8...10 мм; 
применяется в качестве нижнего опорного профиля.</t>
  </si>
  <si>
    <t>TA-759 SSS</t>
  </si>
  <si>
    <t>TA-759-SSS</t>
  </si>
  <si>
    <t>TA-759</t>
  </si>
  <si>
    <t>Длина хлыста (max) – 2 метра;
П-образный</t>
  </si>
  <si>
    <t>TA-760 SSS</t>
  </si>
  <si>
    <t>TA-760-SSS</t>
  </si>
  <si>
    <t>TA-760</t>
  </si>
  <si>
    <t>произвольный угол (90°–180°)</t>
  </si>
  <si>
    <t>TA-761 SSS</t>
  </si>
  <si>
    <t>TA-761-SSS</t>
  </si>
  <si>
    <t>TA-761</t>
  </si>
  <si>
    <t>соединение под углом 90°</t>
  </si>
  <si>
    <t>TA-762 SSS</t>
  </si>
  <si>
    <t>TA-762-SSS</t>
  </si>
  <si>
    <t>TA-762</t>
  </si>
  <si>
    <t>соединение под углом 135°</t>
  </si>
  <si>
    <t>Держатель трубы T-780 SSS</t>
  </si>
  <si>
    <t>T-780-SSS</t>
  </si>
  <si>
    <t>T-780</t>
  </si>
  <si>
    <t>Держатель трубы T-780 PSS</t>
  </si>
  <si>
    <t>T-780-PSS</t>
  </si>
  <si>
    <t>TH-620-AL</t>
  </si>
  <si>
    <t>TH-620</t>
  </si>
  <si>
    <t>Длина хлыста (max) – 5 метров</t>
  </si>
  <si>
    <t>TH-621 SSS</t>
  </si>
  <si>
    <t>TH-621-SSS</t>
  </si>
  <si>
    <t>TH-621</t>
  </si>
  <si>
    <t>для стекла толщиной 10 мм; 
макс. нагрузка на каретку – 65 кг</t>
  </si>
  <si>
    <t>TH-621B SSS</t>
  </si>
  <si>
    <t>TH-621B-SSS</t>
  </si>
  <si>
    <t>TH-621B</t>
  </si>
  <si>
    <t>для стекла толщиной 10 мм</t>
  </si>
  <si>
    <t>TH-622 SSS</t>
  </si>
  <si>
    <t>TH-622-SSS</t>
  </si>
  <si>
    <t>TH-622</t>
  </si>
  <si>
    <t>стена – стекло; 
для стекла 10, 12 мм</t>
  </si>
  <si>
    <t>TH-623 SSS</t>
  </si>
  <si>
    <t>TH-623-SSS</t>
  </si>
  <si>
    <t>TH-623</t>
  </si>
  <si>
    <t>стекло – стена; 
для стекла 10, 12 мм</t>
  </si>
  <si>
    <t>TH-625 SSS</t>
  </si>
  <si>
    <t>TH-625-SSS</t>
  </si>
  <si>
    <t>TH-625</t>
  </si>
  <si>
    <t>для стекла 10мм; 
длина язычка 12 мм; 
диаметр язычка 8 мм</t>
  </si>
  <si>
    <t>Комплект раздвижной системы Дельта 2500мм T-700 AL</t>
  </si>
  <si>
    <t>T-700-AL</t>
  </si>
  <si>
    <t>T-700</t>
  </si>
  <si>
    <t>Комплект раздвижной системы "Дельта". 
В комплект входит: ;
1) Трек (длина 2.5м. отделка - анодировка) ;
2) Две каретки (максимальная нагрузка на две каретки - 80 кг, подходят для 10 и 12 мм. стекла) ;
3) Два стопора ;
4) Направляющая (для 10 и 12 мм. стекла) ;
5) Комплект пластин для крепления раздвижной системы на стекло - 8 шт. ;
6) Декоративная крышка (длина 2.5м. отделка - анодировка. Одевается на пластины для крепления раздвижной системы, в случае крепления на стекло);
7) Две торцевые заглушки для трека и две торцевые заглушки для декоративной крышки (материал - черный пластик)</t>
  </si>
  <si>
    <t>Дверная коробка алюминиевая Ti-801H AL</t>
  </si>
  <si>
    <t>Ti-801H-AL</t>
  </si>
  <si>
    <t>Ti-801H</t>
  </si>
  <si>
    <t>Комплект L-образной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</si>
  <si>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Дверная коробка алюминиевая Ti-802H AL</t>
  </si>
  <si>
    <t>Ti-802H-AL</t>
  </si>
  <si>
    <t>Ti-802H</t>
  </si>
  <si>
    <t>Комплект Z-образной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</si>
  <si>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Ti-75 SSS</t>
  </si>
  <si>
    <t>Ti-75-SSS</t>
  </si>
  <si>
    <t>Ti-75</t>
  </si>
  <si>
    <t>в комплекте с нажимным гарнитуром и двухсторонним евроцилиндром; 
для стекла 8-12 мм</t>
  </si>
  <si>
    <t>Ti-75 PSS</t>
  </si>
  <si>
    <t>Ti-75-PSS</t>
  </si>
  <si>
    <t>Ti-75 TP</t>
  </si>
  <si>
    <t>Ti-75-TP</t>
  </si>
  <si>
    <t>Ti-75-1A SSS</t>
  </si>
  <si>
    <t>Ti-75-1A-SSS</t>
  </si>
  <si>
    <t>Ti-75-1A</t>
  </si>
  <si>
    <t>Для замка Ti-75</t>
  </si>
  <si>
    <t>Ti-75-1A PSS</t>
  </si>
  <si>
    <t>Ti-75-1A-PSS</t>
  </si>
  <si>
    <t>Ti-75-1A TP</t>
  </si>
  <si>
    <t>Ti-75-1A-TP</t>
  </si>
  <si>
    <t>Ti-75-2 SSS</t>
  </si>
  <si>
    <t>Ti-75-2-SSS</t>
  </si>
  <si>
    <t>Ti-75-2</t>
  </si>
  <si>
    <t>для замка Ti-75; 
для стекла 8-12 мм</t>
  </si>
  <si>
    <t>Ti-75-2 PSS</t>
  </si>
  <si>
    <t>Ti-75-2-PSS</t>
  </si>
  <si>
    <t>Ti-75-2 TP</t>
  </si>
  <si>
    <t>Ti-75-2-TP</t>
  </si>
  <si>
    <t>Ti-75-2A PSS</t>
  </si>
  <si>
    <t>Ti-75-2A-PSS</t>
  </si>
  <si>
    <t>Ti-75-2A</t>
  </si>
  <si>
    <t>Ti-75-2A SSS</t>
  </si>
  <si>
    <t>Ti-75-2A-SSS</t>
  </si>
  <si>
    <t>Ti-75-2A TP</t>
  </si>
  <si>
    <t>Ti-75-2A-TP</t>
  </si>
  <si>
    <t>Ti-85 SSS</t>
  </si>
  <si>
    <t>Ti-85-SSS</t>
  </si>
  <si>
    <t>Ti-85</t>
  </si>
  <si>
    <t>в комплекте с нажимным гарнитуром и двухсторонним евроцилиндром;  
для стекла 8-12 мм</t>
  </si>
  <si>
    <t>Ti-85 PSS</t>
  </si>
  <si>
    <t>Ti-85-PSS</t>
  </si>
  <si>
    <t>Ti-85 BL SSS</t>
  </si>
  <si>
    <t>Ti-85-BL-SSS</t>
  </si>
  <si>
    <t>Ti-85-BL</t>
  </si>
  <si>
    <t>в комплекте с нажимным гарнитуром без отверстия под евроцилиндр;  
для стекла 8-12 мм</t>
  </si>
  <si>
    <t>Ti-85 BL PSS</t>
  </si>
  <si>
    <t>Ti-85-BL-PSS</t>
  </si>
  <si>
    <t>Ti-85-2 SSS</t>
  </si>
  <si>
    <t>Ti-85-2-SSS</t>
  </si>
  <si>
    <t>Ti-85-2</t>
  </si>
  <si>
    <t>для замка Ti-85; 
для стекла 8-12 мм</t>
  </si>
  <si>
    <t>Ti-85-2 PSS</t>
  </si>
  <si>
    <t>Ti-85-2-PSS</t>
  </si>
  <si>
    <t>Ti-86 SSS</t>
  </si>
  <si>
    <t>Ti-86-SSS</t>
  </si>
  <si>
    <t>Ti-86</t>
  </si>
  <si>
    <t>Ti-86 PSS</t>
  </si>
  <si>
    <t>Ti-86-PSS</t>
  </si>
  <si>
    <t>Ti-86 AL</t>
  </si>
  <si>
    <t>Ti-86-AL</t>
  </si>
  <si>
    <t>Ti-86 BL SSS</t>
  </si>
  <si>
    <t>Ti-86-BL-SSS</t>
  </si>
  <si>
    <t>Ti-86-BL</t>
  </si>
  <si>
    <t>Ti-86 BL PSS</t>
  </si>
  <si>
    <t>Ti-86-BL-PSS</t>
  </si>
  <si>
    <t>Ti-86A SSS</t>
  </si>
  <si>
    <t>Ti-86A-SSS</t>
  </si>
  <si>
    <t>Ti-86A</t>
  </si>
  <si>
    <t>Ti-86A BL SSS</t>
  </si>
  <si>
    <t>Ti-86A-BL-SSS</t>
  </si>
  <si>
    <t>Ti-86A-BL</t>
  </si>
  <si>
    <t>Ti-86A BL PSS</t>
  </si>
  <si>
    <t>Ti-86A-BL-PSS</t>
  </si>
  <si>
    <t>Ti-86-2 SSS</t>
  </si>
  <si>
    <t>Ti-86-2-SSS</t>
  </si>
  <si>
    <t>Ti-86-2</t>
  </si>
  <si>
    <t>для замка Ti-86;
для стекла 8-12 мм</t>
  </si>
  <si>
    <t>Ti-86-2 PSS</t>
  </si>
  <si>
    <t>Ti-86-2-PSS</t>
  </si>
  <si>
    <t>Ti-86-2B AL</t>
  </si>
  <si>
    <t>Ti-86-2B-AL</t>
  </si>
  <si>
    <t>Ti-86-2B</t>
  </si>
  <si>
    <t>Ti-87 SSS</t>
  </si>
  <si>
    <t>Ti-87-SSS</t>
  </si>
  <si>
    <t>Ti-87</t>
  </si>
  <si>
    <t>Ti-87-1 SSS</t>
  </si>
  <si>
    <t>Ti-87-1-SSS</t>
  </si>
  <si>
    <t>Ti-87-1</t>
  </si>
  <si>
    <t>для замка Ti-85, Ti-86, Ti-87, Ti-88</t>
  </si>
  <si>
    <t>Ti-87-2 SSS</t>
  </si>
  <si>
    <t>Ti-87-2-SSS</t>
  </si>
  <si>
    <t>Ti-87-2</t>
  </si>
  <si>
    <t>для замка Ti-87</t>
  </si>
  <si>
    <t>Ti-88 SSS</t>
  </si>
  <si>
    <t>Ti-88-SSS</t>
  </si>
  <si>
    <t>Ti-88</t>
  </si>
  <si>
    <t>Ti-88-1 SSS</t>
  </si>
  <si>
    <t>Ti-88-1-SSS</t>
  </si>
  <si>
    <t>Ti-88-1</t>
  </si>
  <si>
    <t>для замка Ti-88</t>
  </si>
  <si>
    <t>Ti-89 SSS</t>
  </si>
  <si>
    <t>Ti-89-SSS</t>
  </si>
  <si>
    <t>Ti-89</t>
  </si>
  <si>
    <t>в комплекте  с нажимным гарнитуром и двухсторонним евроцилиндром; 
для стекла 8-12 мм; 
в комплекте с ответной частью на стену</t>
  </si>
  <si>
    <t>Ti-89 PSS</t>
  </si>
  <si>
    <t>Ti-89-PSS</t>
  </si>
  <si>
    <t>Ti-89 TP</t>
  </si>
  <si>
    <t>Ti-89-TP</t>
  </si>
  <si>
    <t>Ti-89-2 SSS</t>
  </si>
  <si>
    <t>Ti-89-2-SSS</t>
  </si>
  <si>
    <t>Ti-89-2</t>
  </si>
  <si>
    <t>для замка Ti-89</t>
  </si>
  <si>
    <t>Ti-89-2 PSS</t>
  </si>
  <si>
    <t>Ti-89-2-PSS</t>
  </si>
  <si>
    <t>Ti-89-2 TP</t>
  </si>
  <si>
    <t>Ti-89-2-TP</t>
  </si>
  <si>
    <t>Ti-89-2A SSS</t>
  </si>
  <si>
    <t>Ti-89-2A-SSS</t>
  </si>
  <si>
    <t>Ti-89-2A</t>
  </si>
  <si>
    <t>Ответная часть с ручкой на стекло для замка Ti-89</t>
  </si>
  <si>
    <t>Ti-89-2A PSS</t>
  </si>
  <si>
    <t>Ti-89-2A-PSS</t>
  </si>
  <si>
    <t>Ti-89-2A TP</t>
  </si>
  <si>
    <t>Ti-89-2A-TP</t>
  </si>
  <si>
    <t>Ti-85-4 SSS</t>
  </si>
  <si>
    <t>Ti-85-4-SSS</t>
  </si>
  <si>
    <t>Ti-85-4</t>
  </si>
  <si>
    <t>ширина двери – до 1000 мм; 
масса двери – до 40 кг на 2 петли; 
одностороннее открывание; 
для стекла 8-12 мм</t>
  </si>
  <si>
    <t>Ti-85-4 PSS</t>
  </si>
  <si>
    <t>Ti-85-4-PSS</t>
  </si>
  <si>
    <t>Ti-85-4-2 SSS</t>
  </si>
  <si>
    <t>Ti-85-4-2-SSS</t>
  </si>
  <si>
    <t>Ti-85-4-2</t>
  </si>
  <si>
    <t>Ti-87-4N SSS</t>
  </si>
  <si>
    <t>Ti-87-4N-SSS</t>
  </si>
  <si>
    <t>Ti-87-4N</t>
  </si>
  <si>
    <t>в комплекте с осью; 
для стекла 8-10 мм; 
макс. нагрузка 40 кг. на 2 петли</t>
  </si>
  <si>
    <t>Ti-81 AL</t>
  </si>
  <si>
    <t>Ti-81-AL</t>
  </si>
  <si>
    <t>Ti-81</t>
  </si>
  <si>
    <t>для стекла 10-12 мм;
* подходит для стекла 8 мм при установке на проем</t>
  </si>
  <si>
    <t>Петля на коробку с притвором Ti-80-4-2 AL</t>
  </si>
  <si>
    <t>Ti-80-4-2-AL</t>
  </si>
  <si>
    <t>Ti-80-4-2</t>
  </si>
  <si>
    <t>ширина двери – до 1000 мм; 
масса двери – до 40 кг на 2 петли; 
одностороннее открывание; 
для стекла 10-12 мм</t>
  </si>
  <si>
    <t>Боковая петля на коробку Ti-87-4 SSS</t>
  </si>
  <si>
    <t>Ti-87-4-SSS</t>
  </si>
  <si>
    <t>Ti-87-4</t>
  </si>
  <si>
    <t>Боковая петля на коробку Ti-87-4N AL</t>
  </si>
  <si>
    <t>Ti-87-4N-AL</t>
  </si>
  <si>
    <t>Муфта для соединения двух тяг М14 CF-10</t>
  </si>
  <si>
    <t>CF-10-SSS</t>
  </si>
  <si>
    <t>CF-10</t>
  </si>
  <si>
    <t>AISI316</t>
  </si>
  <si>
    <t>Наконечник для тяги (лправый) М14 CF-07R</t>
  </si>
  <si>
    <t>CF-07R-SSS</t>
  </si>
  <si>
    <t>CF-07R</t>
  </si>
  <si>
    <t>Наконечник для тяги (левый) М14 CF-07L</t>
  </si>
  <si>
    <t>CF-07L-SSS</t>
  </si>
  <si>
    <t>CF-07L</t>
  </si>
  <si>
    <t>Тяга, длина 3000мм. М14 CF-06</t>
  </si>
  <si>
    <t>CF-06-SSS</t>
  </si>
  <si>
    <t>CF-06</t>
  </si>
  <si>
    <t>Комплект крепления рутеля к стене CF-03</t>
  </si>
  <si>
    <t>CF-03-SSS</t>
  </si>
  <si>
    <t>CF-03</t>
  </si>
  <si>
    <t>Кронштейн крепления тяги к стене CF-02</t>
  </si>
  <si>
    <t>CF-02-SSS</t>
  </si>
  <si>
    <t>CF-02</t>
  </si>
  <si>
    <t>Комплект крепления рутеля к тяге CF-01</t>
  </si>
  <si>
    <t>CF-01-SSS</t>
  </si>
  <si>
    <t>CF-01</t>
  </si>
  <si>
    <t>150 180° SINGLE ARM, AF150-I</t>
  </si>
  <si>
    <t>AF150-I-SSS</t>
  </si>
  <si>
    <t>AF150-I</t>
  </si>
  <si>
    <t>Узел крепл. спайдера больш. под рад. Z10</t>
  </si>
  <si>
    <t>Z10-SSS</t>
  </si>
  <si>
    <t>Z10</t>
  </si>
  <si>
    <t>Узел крепления спайдера большой Z09</t>
  </si>
  <si>
    <t>Z09-SSS</t>
  </si>
  <si>
    <t>Z09</t>
  </si>
  <si>
    <t>Узел крепления спайдера мал. под рад. Z02</t>
  </si>
  <si>
    <t>Z02-SSS</t>
  </si>
  <si>
    <t>Z02</t>
  </si>
  <si>
    <t>Узел крепления спайдера мал. Z01</t>
  </si>
  <si>
    <t>Z01-SSS</t>
  </si>
  <si>
    <t>Z01</t>
  </si>
  <si>
    <t>Рутель под зенковку BPZ 14-58B</t>
  </si>
  <si>
    <t>BPZ-14-58B-SSS</t>
  </si>
  <si>
    <t>BPZ-14-58B</t>
  </si>
  <si>
    <t>Рутель под зенковку BPZ 12-48B</t>
  </si>
  <si>
    <t>BPZ-12-48B-SSS</t>
  </si>
  <si>
    <t>BPZ-12-48B</t>
  </si>
  <si>
    <t>Рутель для скрытого монтажа QPT14-58-B (16-26)</t>
  </si>
  <si>
    <t>QPT14-58-B-SSS</t>
  </si>
  <si>
    <t>QPT14-58-B</t>
  </si>
  <si>
    <t>Рутель для скрытого монтажа, QPT12-48-B (12-16)</t>
  </si>
  <si>
    <t>QPT12-48-B-SSS</t>
  </si>
  <si>
    <t>QPT12-48-B</t>
  </si>
  <si>
    <t>Рутель BPT14-58-B (16-26)</t>
  </si>
  <si>
    <t>BPT14-58-B-SSS</t>
  </si>
  <si>
    <t>BPT14-58-B</t>
  </si>
  <si>
    <t>Рутель BPT12-48-B (12-16)</t>
  </si>
  <si>
    <t>BPT12-48-B-SSS</t>
  </si>
  <si>
    <t>BPT12-48-B</t>
  </si>
  <si>
    <t>Спайдер 2х с ребр. жест. LS200-1A, SSS</t>
  </si>
  <si>
    <t>LS200-1A-SSS</t>
  </si>
  <si>
    <t>LS200-1A</t>
  </si>
  <si>
    <t>Спайдер 4 лапый с ребр. жест. LS200-2B, SSS</t>
  </si>
  <si>
    <t>LS200-2B-SSS</t>
  </si>
  <si>
    <t>LS200-2B</t>
  </si>
  <si>
    <t>Спайдер двухлапый 180 град. AF200-I, SSS</t>
  </si>
  <si>
    <t>AF200-I-SSS</t>
  </si>
  <si>
    <t>AF200-I</t>
  </si>
  <si>
    <t>Спайдер одинарный 90 град. AF200-V/2, SSS</t>
  </si>
  <si>
    <t>AF200-V2-SSS</t>
  </si>
  <si>
    <t>AF200-V2</t>
  </si>
  <si>
    <t>Спайдер 2х лапый 90 град. AF200-V, SSS</t>
  </si>
  <si>
    <t>AF200-V-SSS</t>
  </si>
  <si>
    <t>AF200-V</t>
  </si>
  <si>
    <t>Спайдер 3х лапый, AF200-Y, SSS</t>
  </si>
  <si>
    <t>AF200-Y-SSS</t>
  </si>
  <si>
    <t>AF200-Y</t>
  </si>
  <si>
    <t>Спайдер 4х лапый, AF200-X, SSS</t>
  </si>
  <si>
    <t>AF200-X-SSS</t>
  </si>
  <si>
    <t>AF200-X</t>
  </si>
  <si>
    <t>Комплект раздвижной системы Гамма T-835 AL</t>
  </si>
  <si>
    <t>T-835-AL</t>
  </si>
  <si>
    <t>T-835</t>
  </si>
  <si>
    <t>Стекло: 10-12 мм закаленное полированное.&lt;br /&gt;
Максимальная масса полотна: 120 кг.&lt;br /&gt;
Максимальные размеры полотна: 1500 х 2400 мм (при толщине стекла 10 мм).&lt;br /&gt;
Способ инсталяции: сверху / сбоку / на стеклянную стену.&lt;br /&gt;
В комплект входят ролики и фиксаторы с одним амортизатором.</t>
  </si>
  <si>
    <t>Профиль зажимной T-76</t>
  </si>
  <si>
    <t>T-76</t>
  </si>
  <si>
    <t>Длина хлыстов базы – 3 метра,;
для стекла 10, 12 мм</t>
  </si>
  <si>
    <t>Крышка декоративная T-76K SSS</t>
  </si>
  <si>
    <t>T-76K-SSS</t>
  </si>
  <si>
    <t>T-76K</t>
  </si>
  <si>
    <t>Длина хлыстов крышки – 3 метра,;
для стекла 10, 12 мм</t>
  </si>
  <si>
    <t>Профиль для стеклянных ограждений 12 мм T-102-12 AL</t>
  </si>
  <si>
    <t>T-102-12-AL</t>
  </si>
  <si>
    <t>T-102-12</t>
  </si>
  <si>
    <t>Предназначен для триплекса 12 мм. При креплении к полу зажимает триплекс 12 мм. При креплении к вертикальной плоскости зажимает триплекс 12 мм. Вес 1 м/п в сборе – 6 кг. Стандартная длина профиля -3м/п, 6м/п.</t>
  </si>
  <si>
    <t>Профиль для стеклянных ограждений 12 мм T-102-16 AL</t>
  </si>
  <si>
    <t>T-102-16-AL</t>
  </si>
  <si>
    <t>T-102-16</t>
  </si>
  <si>
    <t xml:space="preserve">Предназначен для триплекса 16 мм. При креплении к полу зажимает триплекс 16 мм. При креплении к вертикальной плоскости зажимает триплекс 16 мм. Вес 1 м/п в сборе – 6 кг. Стандартная длина профиля -3м/п, 6м/п. </t>
  </si>
  <si>
    <t>Профиль для стеклянных ограждений 12 мм T-102-20 AL</t>
  </si>
  <si>
    <t>T-102-20-AL</t>
  </si>
  <si>
    <t>T-102-20</t>
  </si>
  <si>
    <t xml:space="preserve">Предназначен для триплекса 20 мм. При креплении к полу зажимает триплекс 20 мм. При креплении к вертикальной плоскости зажимает триплекс 20 мм. Вес 1 м/п в сборе – 6 кг. Стандартная длина профиля -3м/п, 6м/п. </t>
  </si>
  <si>
    <t>Торцевая заглушка T-102Z</t>
  </si>
  <si>
    <t>T-102Z</t>
  </si>
  <si>
    <t>Для профиля T-102;
Материал: пластик;
В комплекте: торцевая заглушка, два самореза.</t>
  </si>
  <si>
    <t>Поручень для лестничных ограждений T-104A SSS</t>
  </si>
  <si>
    <t>T-104A-SSS</t>
  </si>
  <si>
    <t>T-104A</t>
  </si>
  <si>
    <t>Поручень для лестничных ограждений.
AISI304. Диаметр 42,4 мм.,
Длина хлыста 3 метра.</t>
  </si>
  <si>
    <t>Заглушка T-104A-1 SSS</t>
  </si>
  <si>
    <t>T-104A-1-SSS</t>
  </si>
  <si>
    <t>T-104A-1</t>
  </si>
  <si>
    <t>Заглушка (диаметр 42,4 мм)</t>
  </si>
  <si>
    <t>Переход прямой T-104A-2 SSS</t>
  </si>
  <si>
    <t>T-104A-2-SSS</t>
  </si>
  <si>
    <t>T-104A-2</t>
  </si>
  <si>
    <t>Переход прямой 180 град. (диаметр 42,4 мм)</t>
  </si>
  <si>
    <t>Переход угловой T-104A-3 SSS</t>
  </si>
  <si>
    <t>T-104A-3-SSS</t>
  </si>
  <si>
    <t>T-104A-3</t>
  </si>
  <si>
    <t>Переход угловой 90 град. (диаметр 42,4 мм)</t>
  </si>
  <si>
    <t>Уплотнитель T-104A-6</t>
  </si>
  <si>
    <t>T-104A-6</t>
  </si>
  <si>
    <t>Уплотнитель для триплекса (длина 3000 мм.)</t>
  </si>
  <si>
    <t>Полкодержатель прозрачн.GEKO 3023-86</t>
  </si>
  <si>
    <t>3023-86</t>
  </si>
  <si>
    <t>Полкодержатель с фикс. D10 мм  PICCHIO 3023-95</t>
  </si>
  <si>
    <t>3023-95</t>
  </si>
  <si>
    <t>Полкодержатель никель FA27-NI-PEARL</t>
  </si>
  <si>
    <t>FA27-NI-PEARL</t>
  </si>
  <si>
    <t>Полкодержатель хром FA27-CR</t>
  </si>
  <si>
    <t>FA27-CR</t>
  </si>
  <si>
    <t>Полкодержатель никель FA11-NI</t>
  </si>
  <si>
    <t>FA11-NI</t>
  </si>
  <si>
    <t>Полкодержатель хром FA11-CR</t>
  </si>
  <si>
    <t>FA11-CR</t>
  </si>
  <si>
    <t>Полкодержатель никель FA10-NI</t>
  </si>
  <si>
    <t>FA10-NI</t>
  </si>
  <si>
    <t>Полкодержатель хром FA10-CR</t>
  </si>
  <si>
    <t>FA10-CR</t>
  </si>
  <si>
    <t>Полкодержатель никель FA09-NI</t>
  </si>
  <si>
    <t>FA09-NI</t>
  </si>
  <si>
    <t>Полкодержатель хром FA09-CR</t>
  </si>
  <si>
    <t>FA09-CR</t>
  </si>
  <si>
    <t>Полкодержатель никель FA08-NI</t>
  </si>
  <si>
    <t>FA08-NI</t>
  </si>
  <si>
    <t>Полкодержатель хром FA08-CR</t>
  </si>
  <si>
    <t>FA08-CR</t>
  </si>
  <si>
    <t>Полкодержатель золото MV16ZO</t>
  </si>
  <si>
    <t>MV16ZO</t>
  </si>
  <si>
    <t>Полкодержатель хром MV16ZCR</t>
  </si>
  <si>
    <t>MV16ZCR</t>
  </si>
  <si>
    <t>Полкодержатель декор. с винтом F005</t>
  </si>
  <si>
    <t>F005</t>
  </si>
  <si>
    <t>Полкодержатель декор. с винтом F004</t>
  </si>
  <si>
    <t>F004</t>
  </si>
  <si>
    <t>Полкодержатель никель матовый F003-PEARL</t>
  </si>
  <si>
    <t>F003-PEARL</t>
  </si>
  <si>
    <t>Полкодержатель никель матовый F002-PEARL</t>
  </si>
  <si>
    <t>F002-PEARL</t>
  </si>
  <si>
    <t>Полкодержатель хром F002-CHROME</t>
  </si>
  <si>
    <t>F002-CHROME</t>
  </si>
  <si>
    <t>Полкодержатель никель матовый F001-PEARL</t>
  </si>
  <si>
    <t>F001-PEARL</t>
  </si>
  <si>
    <t>Полкодержатель хром F001-CHROME</t>
  </si>
  <si>
    <t>F001-CHROME</t>
  </si>
  <si>
    <t>Полкодержатель никель 8-10мм 3023-47-COBRA-8-10</t>
  </si>
  <si>
    <t>3023-47-COBRA-8-10MM</t>
  </si>
  <si>
    <t>Полкодержатель хром матовый 8-10мм 3023-322-COBRA-8-10</t>
  </si>
  <si>
    <t>3023-322-COBRA-8-10</t>
  </si>
  <si>
    <t>Полкодержатель никель для стекла 5-6мм 3023-34-COBRA-SL5-6</t>
  </si>
  <si>
    <t>3023-34-COBRA-SL5-6</t>
  </si>
  <si>
    <t>Полкодержатель никель 5-6мм 3023-46-COBRA-5-6</t>
  </si>
  <si>
    <t>3023-46-COBRA-5-6MM</t>
  </si>
  <si>
    <t>Полкодержатель никель для стекла 8мм 3023-32-COBRA-SL8</t>
  </si>
  <si>
    <t>3023-32-COBRA-SL8</t>
  </si>
  <si>
    <t>Полкодержатель никель для стекла 10мм 3023-30-COBRA-SL10</t>
  </si>
  <si>
    <t>3023-30-COBRA-SL10</t>
  </si>
  <si>
    <t>Полкодержатель с фиксатором никель 3020-52-PEKI</t>
  </si>
  <si>
    <t>3020-52-PEKI</t>
  </si>
  <si>
    <t>Полкодержатель с фиксатором бронза 3020-51-PEKI</t>
  </si>
  <si>
    <t>3020-51-PEKI</t>
  </si>
  <si>
    <t>Полкодержатель никель MV07FNL</t>
  </si>
  <si>
    <t>MV07FNL</t>
  </si>
  <si>
    <t>Полкодержатель никель MV08-F007</t>
  </si>
  <si>
    <t>MV08-F007</t>
  </si>
  <si>
    <t>Полкодержатель никель MV08-F008</t>
  </si>
  <si>
    <t>MV08-F008</t>
  </si>
  <si>
    <t>Полкодержатель никель MV08ZNL</t>
  </si>
  <si>
    <t>MV08ZNL</t>
  </si>
  <si>
    <t>Полкодержатель хром MV14ZCR</t>
  </si>
  <si>
    <t>MV14ZCR</t>
  </si>
  <si>
    <t>Полкодержатель золото MV14ZO</t>
  </si>
  <si>
    <t>MV14ZO</t>
  </si>
  <si>
    <t>Полкодержатель золото MV15BZO</t>
  </si>
  <si>
    <t>MV15BZO</t>
  </si>
  <si>
    <t>Полкодержатель золото MV15BZO-8MM</t>
  </si>
  <si>
    <t>MV15BZO-8MM</t>
  </si>
  <si>
    <t>Полкодержатель хром MV15ZCR</t>
  </si>
  <si>
    <t>MV15ZCR</t>
  </si>
  <si>
    <t>Полкодержатель для стекла K-LINE без фиксации никель 1-02080-30-YA</t>
  </si>
  <si>
    <t>1-02080-30-YA</t>
  </si>
  <si>
    <t>Полкодержатель белый ME09PB</t>
  </si>
  <si>
    <t>ME09PB</t>
  </si>
  <si>
    <t>Полкодержатель коричневый ME09PMA</t>
  </si>
  <si>
    <t>ME09PMA</t>
  </si>
  <si>
    <t>Полкодержатель черный ME09PNE</t>
  </si>
  <si>
    <t>ME09PNE</t>
  </si>
  <si>
    <t>Полкодержатель металл в пласт. чехольчике PK5-0X16B-K</t>
  </si>
  <si>
    <t>PK5-0X16B-K</t>
  </si>
  <si>
    <t>Полкодержатель DUO никель/черный DUO-ZNL-PNE</t>
  </si>
  <si>
    <t>DUO-ZNL-PNE</t>
  </si>
  <si>
    <t>Полкодержатель DUO никель/прозрачный DUO-ZNL-PT</t>
  </si>
  <si>
    <t>DUO-ZNL-PT</t>
  </si>
  <si>
    <t>Полкодержатель DUO золото/черный DUO-ZO-PNE</t>
  </si>
  <si>
    <t>DUO-ZO-PNE</t>
  </si>
  <si>
    <t>Полкодержатель DUO золото/прозрачный DUO-ZO-PT</t>
  </si>
  <si>
    <t>DUO-ZO-PT</t>
  </si>
  <si>
    <t>Полкодержатель для стекла никель 3011-23-DREAM</t>
  </si>
  <si>
    <t>3011-23-DREAM</t>
  </si>
  <si>
    <t>Полкодержатель никель/прозрачный MV01-E011</t>
  </si>
  <si>
    <t>MV01-E011</t>
  </si>
  <si>
    <t>Полкодержатель никель/прозрачный MV01ZNL-138-07</t>
  </si>
  <si>
    <t>MV01ZNL-138-07</t>
  </si>
  <si>
    <t>Полкодержатель никель/прозрачный MV03-E016</t>
  </si>
  <si>
    <t>MV03-E016</t>
  </si>
  <si>
    <t>Полкодержатель никель/прозрачный MV03ZNL-140-07</t>
  </si>
  <si>
    <t>MV03ZNL-140-07</t>
  </si>
  <si>
    <t>Полкодержатель никель MV05-3016-106</t>
  </si>
  <si>
    <t>MV05-3016-106</t>
  </si>
  <si>
    <t>Полкодержатель черный MV02PNE</t>
  </si>
  <si>
    <t>MV02PNE</t>
  </si>
  <si>
    <t>Полкодержатель прозрачный MV02PT</t>
  </si>
  <si>
    <t>MV02PT</t>
  </si>
  <si>
    <t>Шток никель SP03FZ</t>
  </si>
  <si>
    <t>SP03FZ</t>
  </si>
  <si>
    <t>Зеркалодержатель белый CD-1</t>
  </si>
  <si>
    <t>CD-1</t>
  </si>
  <si>
    <t>Стеклодержатель прозрачный CD7</t>
  </si>
  <si>
    <t>CD7</t>
  </si>
  <si>
    <t>Зеркалодержатель бежевый CD-2</t>
  </si>
  <si>
    <t>CD-2</t>
  </si>
  <si>
    <t>Зеркалодержатель груша CD-3</t>
  </si>
  <si>
    <t>CD-3</t>
  </si>
  <si>
    <t>Зеркалодержатель тем-коричнев. CD-4</t>
  </si>
  <si>
    <t>CD-4</t>
  </si>
  <si>
    <t>Зеркалодержатель черный CD-5</t>
  </si>
  <si>
    <t>CD-5</t>
  </si>
  <si>
    <t>Зеркалодержатель желтый CD-6</t>
  </si>
  <si>
    <t>CD-6</t>
  </si>
  <si>
    <t>Зеркалодержатель красно-кор. CD-7</t>
  </si>
  <si>
    <t>CD-7</t>
  </si>
  <si>
    <t>Держатель зеркала 3 мм белый FS0705AA</t>
  </si>
  <si>
    <t>FS0705AA</t>
  </si>
  <si>
    <t>Держатель зеркала 3 мм черн. FS0705AB</t>
  </si>
  <si>
    <t>FS0705AB</t>
  </si>
  <si>
    <t>Держатель зеркала 3 мм коричн. FS0705AC</t>
  </si>
  <si>
    <t>FS0705AC</t>
  </si>
  <si>
    <t>Держатель зеркала 4 мм белый FS0605AA</t>
  </si>
  <si>
    <t>FS0605AA</t>
  </si>
  <si>
    <t>Держатель зеркала 4 мм прозрачн. FS0605A3</t>
  </si>
  <si>
    <t>FS0605A3</t>
  </si>
  <si>
    <t>Держатель зеркала 4 мм черн. FS0605AB</t>
  </si>
  <si>
    <t>FS0605AB</t>
  </si>
  <si>
    <t>Держатель зеркала 4 мм коричн. FS0605AC</t>
  </si>
  <si>
    <t>FS0605AC</t>
  </si>
  <si>
    <t>Держатель зеркала 5 мм белый FS0405AA</t>
  </si>
  <si>
    <t>FS0405AA</t>
  </si>
  <si>
    <t>Держатель зеркала 5 мм черн. FS0405AB</t>
  </si>
  <si>
    <t>FS0405AB</t>
  </si>
  <si>
    <t>Держатель зеркала 5 мм коричн. FS0405AC</t>
  </si>
  <si>
    <t>FS0405AC</t>
  </si>
  <si>
    <t>Стеклодержатель белый C1-WHITE-N1</t>
  </si>
  <si>
    <t>C1-WHITE-N1</t>
  </si>
  <si>
    <t>Стеклодержатель коричневый C1-BROWN-N3</t>
  </si>
  <si>
    <t>C1-BROWN-N3</t>
  </si>
  <si>
    <t>Стеклодержатель прозрачный C1-TRANSPARENT</t>
  </si>
  <si>
    <t>C1-TRANSPARENT</t>
  </si>
  <si>
    <t>Стеклодержатель т-коричневый C1-T-BROWN-N4</t>
  </si>
  <si>
    <t>T-BROWN-N4</t>
  </si>
  <si>
    <t>Комплект для стеклянной двери черный ZS9030</t>
  </si>
  <si>
    <t>ZS9030</t>
  </si>
  <si>
    <t>Петля для стеклянной двери черный ZS9030-no-knob</t>
  </si>
  <si>
    <t>ZS9030-no-knob</t>
  </si>
  <si>
    <t>Комплект для стеклянной двери хром матовый ZS9008</t>
  </si>
  <si>
    <t>ZS9008</t>
  </si>
  <si>
    <t>Петля для стеклянной двери хром матовый ZS9008-no-knob</t>
  </si>
  <si>
    <t>ZS9008-no-knob</t>
  </si>
  <si>
    <t>Комплект для стеклянной двери никель матовый ZS9006</t>
  </si>
  <si>
    <t>ZS9006</t>
  </si>
  <si>
    <t>Петля для стеклянной двери никель матовый ZS9006-no-knob</t>
  </si>
  <si>
    <t>ZS9006-no-knob</t>
  </si>
  <si>
    <t>Комплект для стеклянной двери хром ZS9004</t>
  </si>
  <si>
    <t>ZS9004</t>
  </si>
  <si>
    <t>Петля для стеклянной двери хром ZS9004-no-knob</t>
  </si>
  <si>
    <t>ZS9004-no-knob</t>
  </si>
  <si>
    <t>Комплект для стеклянной двери золото ZS9003</t>
  </si>
  <si>
    <t>ZS9003</t>
  </si>
  <si>
    <t>Петля для стеклянной двери золото ZS9003-no-knob</t>
  </si>
  <si>
    <t>ZS9003-no-knob</t>
  </si>
  <si>
    <t>Ручка для стеклянной двери хром D-10-CR</t>
  </si>
  <si>
    <t>D-10-CR</t>
  </si>
  <si>
    <t>Ручка для стеклянной двери золото D-10-BR</t>
  </si>
  <si>
    <t>D-10-BR</t>
  </si>
  <si>
    <t>Петля для стеклянной двери черный D-11-BK</t>
  </si>
  <si>
    <t>D-11-BK</t>
  </si>
  <si>
    <t>Петля для стеклянной двери хром D-11-CR</t>
  </si>
  <si>
    <t>D-11-CR</t>
  </si>
  <si>
    <t>Петля для стеклянной двери золото D-11-BR</t>
  </si>
  <si>
    <t>D-11-BR</t>
  </si>
  <si>
    <t>Ручка для стеклянной двери хром D-12-CR</t>
  </si>
  <si>
    <t>D-12-CR</t>
  </si>
  <si>
    <t>Ручка для стеклянной двери золото D-12-BR</t>
  </si>
  <si>
    <t>D-12-BR</t>
  </si>
  <si>
    <t>Ручка для стеклянной двери черный D-10-BK</t>
  </si>
  <si>
    <t>D-10-BK</t>
  </si>
  <si>
    <t>Петля для стеклянной двери хром D-13-CR</t>
  </si>
  <si>
    <t>D-13-CR</t>
  </si>
  <si>
    <t>Петля для стеклянной двери золото D-13-BR</t>
  </si>
  <si>
    <t>D-13-BR</t>
  </si>
  <si>
    <t>Петля для стеклянной двери черный D-13-BK</t>
  </si>
  <si>
    <t>D-13-BK</t>
  </si>
  <si>
    <t>Комплект петель для стеклянных дверей хром 2025-CHROME</t>
  </si>
  <si>
    <t>2025-CHROME</t>
  </si>
  <si>
    <t>Комплект петель для стеклянных дверей золото 2025-BRASS</t>
  </si>
  <si>
    <t>2025-BRASS</t>
  </si>
  <si>
    <t>Комплект петель для стеклянных дверей черный 2025-BLACK</t>
  </si>
  <si>
    <t>2025-BLACK</t>
  </si>
  <si>
    <t>Комплект петель для стеклянных дверей ART.2001-F</t>
  </si>
  <si>
    <t>ART-2001-F</t>
  </si>
  <si>
    <t>Комплект петель для стеклянных дверей хром 2023-CHROME</t>
  </si>
  <si>
    <t>2023-CHROME</t>
  </si>
  <si>
    <t>Комплект петель для стеклянных дверей золото 2023-BRASS</t>
  </si>
  <si>
    <t>2023-BRASS</t>
  </si>
  <si>
    <t>Комплект петель для стеклянных дверей черный 2023-BLACK</t>
  </si>
  <si>
    <t>2023-BLACK</t>
  </si>
  <si>
    <t>Петля для стеклянной двери никель матовый 3005-MN</t>
  </si>
  <si>
    <t>3005-MN</t>
  </si>
  <si>
    <t>Петля для стеклянной двери золото 3005-GD</t>
  </si>
  <si>
    <t>3005-GD</t>
  </si>
  <si>
    <t>Петля для стеклянной двери хром 3005-CR</t>
  </si>
  <si>
    <t>3005-CR</t>
  </si>
  <si>
    <t>Магнит светло-коричневый M-CK</t>
  </si>
  <si>
    <t>M-CK</t>
  </si>
  <si>
    <t>Магнит белый MB</t>
  </si>
  <si>
    <t>MB</t>
  </si>
  <si>
    <t>Магнитная защелка одинарная черная ART.2009</t>
  </si>
  <si>
    <t>ART-2009</t>
  </si>
  <si>
    <t>Магнитная защелка одинарная черная D-7</t>
  </si>
  <si>
    <t>D-7</t>
  </si>
  <si>
    <t>Магнитная защелка двойная черная ART.2010</t>
  </si>
  <si>
    <t>ART-2010</t>
  </si>
  <si>
    <t>Магнитная защелка двойная черная D-7W</t>
  </si>
  <si>
    <t>D-7W</t>
  </si>
  <si>
    <t>Накладка для маг.защелки черный 2008-BLACK</t>
  </si>
  <si>
    <t>2008-BLACK</t>
  </si>
  <si>
    <t>Накладка для маг.защелки золото 2008-BRASS</t>
  </si>
  <si>
    <t>2008-BRASS</t>
  </si>
  <si>
    <t>Накладка для маг.защелки хром 2008-CHROME</t>
  </si>
  <si>
    <t>2008-CHROME</t>
  </si>
  <si>
    <t>Накладка для маг.защелки черн. 20Х40+ прокладка ART.2007</t>
  </si>
  <si>
    <t>ART-2007</t>
  </si>
  <si>
    <t>Накладка для магнитной защелки черная ART.2006</t>
  </si>
  <si>
    <t>ART-2006</t>
  </si>
  <si>
    <t>introtext</t>
  </si>
  <si>
    <t>fulltext</t>
  </si>
  <si>
    <t>Перегородки и двери из стекла</t>
  </si>
  <si>
    <t>peregorodki-i-dveri-iz-stekla</t>
  </si>
  <si>
    <t>&lt;img class="pull-left thumbnail-main" rel="tooltip" src="/images/products/peregorodka/peregorodka-44.jpg" alt="стеклянные перегородки" data-original-title="стеклянные перегородки"&gt;
&lt;p&gt;В наши дни все большую популярность завоевывают &lt;strong&gt;перегородки и двери из стекла&lt;/strong&gt;. Безусловно, входя в помещение, где много света и стекла, мы чувствуем себя свободней и комфортней. Особенной популярностью они пользуются в общественных местах, таких как, фитнес клубы, магазины, и кафе.&lt;/p&gt;
&lt;p&gt;Стекло - натуральный, экологически чистый материал, делающий интерьер более изысканным, лёгким, светлым, современным.&lt;/p&gt;
&lt;p&gt;При строительстве часто используются &lt;strong&gt;цельностеклянные перегородки&lt;/strong&gt; и вмонтированные в них двери, так как, это более удобно, в сравнении с каркасными конструкциями, которые более громоздкие, и не создают впечатления стеклянной стены. При монтаже перегородок из цельного стекла, достаточно двух направляющих профиля, которые крепятся к полу и потолку, при этом существует выбор – спрятать их, или наоборот выгодно выделить, чего невозможно сделать при монтаже каркасных перегородок.&lt;/p&gt;
&lt;p&gt;В цельностеклянных конструкциях стекло применяется закаленное толщиной 10-12 мм, которое более устойчивое, и при ударе не лопается, а крошится на мелкие кусочки. Впечатления стеклянного экрана достигается тем, что два цельных стекла крепятся на расстоянии 1-2 мм друг от друга. Этот метод дает большой выбор для дизайнеров, при оформлении помещения.&lt;/p&gt;
&lt;p&gt;Сегодня при сравнительно дешевой фурнитуре из Китая, &lt;strong&gt;цельностеклянные перегородки&lt;/strong&gt; и двери перестали быть роскошью, а являются вполне доступным и не дорогим, современным, строительным решением.&lt;/p&gt;</t>
  </si>
  <si>
    <t>Перегородки и двери из стекла, цельностеклянные перегородки, стеклянные стены, монтаж перегородок из цельного стекла, цельностеклянные конструкции, цельностеклянные перегородки и двери</t>
  </si>
  <si>
    <t>цельностеклянные перегородки и двери уже давно перестали быть роскошью, а являются вполне доступным и не дорогим, современным, строительным решением.</t>
  </si>
  <si>
    <t xml:space="preserve">
&lt;p&gt;&lt;span class="badge badge-success"&gt;1&lt;/span&gt; Пескоструйная обработка стекла.&lt;/p&gt;
&lt;p&gt;&lt;span class="badge badge-warning"&gt;2&lt;/span&gt; Изготовление пленочных витражей.&lt;/p&gt;
&lt;p&gt;&lt;span class="badge badge-important"&gt;3&lt;/span&gt; Фьюзинг (спекание стёкол).&lt;/p&gt;
&lt;p&gt;&lt;span class="badge badge"&gt;4&lt;/span&gt; УФ-склейка стекла.&lt;/p&gt;
&lt;p&gt;&lt;span class="badge badge-info"&gt;5&lt;/span&gt; УФ-печать на стекле.&lt;/p&gt;
</t>
  </si>
  <si>
    <t>Покраска стекла</t>
  </si>
  <si>
    <t>pokraska-stekla</t>
  </si>
  <si>
    <t xml:space="preserve">&lt;p&gt;Бесцветное стекло далеко не всегда является идеальным решением для той или иной конструкции. Именно поэтому в последнее время большую популярность приобрела покраска стекла,&amp;nbsp; которая позволяет&amp;nbsp; получить оконное и мебельное стекло с новыми декоративными свойствами.&lt;/p&gt;
</t>
  </si>
  <si>
    <t>&lt;p&gt;Окрашенное стекло используют при создании мебели (&lt;strong&gt;&lt;a title="Стеклянные столы" href="http://www.steklo-group.ru/izdeliya-iz-stekla/steklyannaya-mebel'/steklyannye-stoly"&gt;стеклянных столов&lt;/a&gt;&lt;/strong&gt;, стоек, тумб и др.), остеклении витражей,&amp;nbsp; дверей и перегородок. Окрашенное стекло сохраняет свои изначальные свойства: единственным ограничением при эксплуатации окрашенного стекла является  нежелательность длительных контактов с водой в первые две недели после покраски.&lt;/p&gt;
&lt;p&gt;Наши специалисты могут покрасить практически любое стекло, независимо от толщины, состава и формы. Покраска стекла проводится специальными эмалями, которые обеспечивают идеальную равномерность прокраски и создают очень стойкий красящий слой. Окраска может осуществляться как вручную, так и при помощи специальных окрасочных линий, позволяющих осуществлять покраску больших&amp;nbsp; партий однотипных изделий в кратчайшие сроки.&lt;/p&gt;
&lt;p&gt;Мы осуществляем &lt;strong&gt;покраску стекла&lt;/strong&gt; по каталогу &lt;a title="RAL classic" href="http://www.steklo-group.ru/vazhno-znat/normativnye-dokumenty/72-katalog-cvetov-ral-classic"&gt;&lt;strong&gt;RAL Classic&lt;/strong&gt;&lt;/a&gt;&lt;/p&gt;</t>
  </si>
  <si>
    <t>Виды стекол</t>
  </si>
  <si>
    <t>vidy-stekol</t>
  </si>
  <si>
    <t xml:space="preserve">&lt;p&gt;За последние десятилетия в наш быт вошло несколько видов стекла, защищающих нас от холода и солнца, от пожара и несчастного случая... Давайте познакомимся с некоторыми из них поближе.&lt;/p&gt;
</t>
  </si>
  <si>
    <t xml:space="preserve">
&lt;p&gt;При традиционном остеклении помещения на окно приходится до половины общих теплопотерь. Значительно снизить потери поможет использование энергосберегающего стекла. С одной из сторон на его поверхность нанесено специальное покрытие, отражающее обратно в помещение тепловое излучение. &lt;br /&gt;В зависимости от типа покрытия энергосберегающие стекла делятся на i-стекло (с «мягким» покрытием) и k-стекло (с «твердым» покрытием). Последнее проще в производстве и поэтому шире у нас применяется. Впрочем, покупателю в такие тонкости вдаваться необязательно, потребительские свойства у них практически одинаковы. &lt;br /&gt;Поверхность, на которую нанесено покрытие, нельзя мыть. Поэтому теплосберегающие стекла всегда устанавливаются в стеклопакетах — «нежной» стороной внутрь. При этом потери теплоэнергии через стеклопакет, к примеру, пластикового окна снижаются при этом на 30 процентов по сравнению с обычными стеклами. &lt;br /&gt;&lt;br /&gt;Впрочем, вовсе не обязательно в стеклопакете должны стоять два одинаковых стекла. Можно вставить в него, например, одно стекло теплосберегающее, а второе — солнцезащитное. И получится многофункциональное остекление, защищающее и от зимней стужи, и от летнего зноя. &lt;br /&gt;Солнцезащитные стекла бывают разные. Одни из них поглощают, а другие отражают излишек солнечного излучения. В первом случае стекло окрашивается оксидами металлов в массе, приобретая самые разнообразные оттенки — зеленовато-голубоватый, серый и т. д. Во втором тонкий слой оксидов металлов — так называемое пиролитическое покрытие — наносится на поверхность стекла. Такое стекло может быть как практически полностью прозрачным для видимой части спектра, так и затемненным или окрашенным. В любом случае оно эффективно отражает инфракрасные лучи, а само при этом нагревается мало. Существуют также стекла с твердопиролитическим покрытием, сочетающие в себе теплосберегающие и солнцезащитные свойства. &lt;br /&gt;&lt;br /&gt;Повысить прочность стекла можно, во-первых, закалкой.&lt;br /&gt;В процессе закаливания стекло нагревают и затем резко охлаждают с наддувом воздуха. При этом в массе стекла возникают напряжения расширения и сжатия. Закаленное стекло становится в 3—4 раза более прочным на удар, чем обычное, повышается и его термическая стойкость. А уж если ему суждено все-таки разбиться, то разобьется оно на мелкие тупые осколки, о которые практически невозможно пораниться. Единственное «но»: закаленное стекло не поддается обработке, поэтому закаляют уже почти готовые изделия — нарезанные по размеру, с обработанными кромками и просверленными отверстиями. &lt;br /&gt;Другие виды безопасного стекла — ламинированное поливинилбутиральной пленкой и многослойное (триплекс), в котором два или более листов стекла соединены с одним или несколькими слоями пленки. Кстати, самое прочное, пуленепробиваемое стекло делается именно по такой технологии. А если ламинированное стекло разбито, то осколки удержит пленка. &lt;br /&gt;Впрочем, есть у стекла с поливинилбутиральной пленкой еще одна «специальность» — это замечательный шумопоглощающий материал. &lt;br /&gt;Применяют безопасное стекло для остекления дверей, перегородок, крыш, теплиц, витрин магазинов и так далее — в общем, везде, где должна быть исключена опасность пораниться острыми осколками. &lt;br /&gt;А соединением нескольких стеклянных листов со специальными промежуточными слоями получают пожароустойчивое стекло, не разрушающееся под воздействием высокой температуры и не дающее пламени распространиться на соседние помещения.&lt;/p&gt;</t>
  </si>
  <si>
    <t>Способы обработки стекла</t>
  </si>
  <si>
    <t>sposoby-obrabotki-stekla</t>
  </si>
  <si>
    <t xml:space="preserve">&lt;p&gt;Края, появившиеся по завершении раскроя стекол, иногда имеют всяческие погрешности. Они могут оказаться причиной опасных травм. К тому же, имеющиеся неровности могут затруднить процесс остекления, а также стать причиной образования сколов и трещин.&lt;/p&gt;
</t>
  </si>
  <si>
    <t xml:space="preserve">
&lt;p&gt;Для того, чтобы избежать подобных неприятностей, края стекол по окончании раскроя как правило шлифуют. Предварительно, самые заметные выступы аккуратно обламывают, с помощью плоскогубцев, а выступы поменьше мельчат. Непосредственно для обработки берется напильник, который обрабатывают керосином или разбавленной в скипидаре камфарой. При строгих требованиях к качеству обработки или при шлифовке значительного объема стекол рекомендуется применять наждачные или карборундовые точильные бруски и круги. Хотя, надлежит иметь в виду, что из-за большой твердости стекла они быстро изнашиваются. По этой причине для обработки большого количества стекол может понадобиться несколько штук этих инструментов. &lt;br /&gt;По окончании того, как края стекла отшлифованы, можно делать остекление. Сперва стекло фиксируют с помощью мелких гвоздей, а потом обрабатывают замазкой. Замазывание окон позволяет увеличить термическую изоляцию дома, понижает уровень внешних шумов и не допускает попадание сырости и пыли. &lt;br /&gt;Для получения замазки понадобится натуральная олифа и порошок меловый в пропорции 4/1. При этом порошок делится на две различных порции. Большая часть мела помещается на гладкую фанеру, в полученной кучке выдавливается ямка и в нее наливается олифа. По завершении длительного смешивания (в составе не должно быть комков) в полученную смесь насыпают оставшийся порошок. &lt;br /&gt;Пока замазка приклеивается к ладоням, она больше всего годится для обработки нижних фальцев. Для того, чтоб полученной замазкой было удобнее обработать другие щели, ее требуется еще раз, как тесто, вымесить ладонями. Замазка будет готовой, если она перестанет клеиться к ладоням, станет гомогенной и без прожилок. &lt;br /&gt;Для того, чтобы улучшить сцепление замазки со стеклом в нее можно примешать клей ПВА. В этом случае смесь желательно тут же наносить на стекло и фальцы чтобы она не застыла. &lt;br /&gt;Для обеспечения обработанным замазкой окнам более эстетичного вида в нее можно примешать пигменты или белила.  &lt;br /&gt;В зависимости от особенностей здания, стекла крепятся на одинарной или двойной замазке. Когда замазка двойная, то сначала фальцы промазываются более мягкой замазкой, которая выдавливается при размещении стекла в каркасе рамы. При этом в промежутке между стеклом и фальцем остается слой замазки, который мешает попаданию влаги и разбуханию рамы. &lt;br /&gt;Вбитые для фиксирования стекла гвоздики и шпильки требуется полностью покрыть слоем замазки, чтобы изолировать их от влаги.  &lt;br /&gt;Для более надежного закрепления стекол и обеспечения окнам эстетичного вида иногда используются штапики. Перед установкой их необходимо основательно покрыть олифой и просушить. &lt;br /&gt;Приготовленные штапики вплотную прижимают к фальцам и осторожно приколачивают шпильками и мелкими гвоздиками так, чтобы они не прикасались к стеклу&lt;/p&gt;</t>
  </si>
  <si>
    <t>Стекло в интерьере</t>
  </si>
  <si>
    <t>steklo-v-inter'ere</t>
  </si>
  <si>
    <t>&lt;img class="pics_left" src="images/stories/products/img_pictures/glass/thumbs/thumb-glass-40.jpg" alt="Стекло"  /&gt;
&lt;p&gt;Стекло - натуральный, экологически чистый материал, делающий интерьер более изысканным, лёгким, светлым, современным.&lt;/p&gt;
&lt;p&gt;Сегодня стекло применяется для отделки различных помещений независимо от целевого назначения. Неотъемлемой частью интерьера стали зеркальные стены и потолки, солидные кухонные столешницы, внутренние перегородки и межкомнатные двери, комоды, просвечивающиеся шкафы-купе, этажерки, подставки, тумбы, прозрачные полки, изящные бюро и журнальные столики. Если прежде стекло выступало только в качестве вспомогательного материала, то сейчас полочка, шкаф, стол либо стойка могут быть сделаны из стекла полностью. &lt;br /&gt;Стекло - это настолько многозначный материал, что даже самые простые формы в стеклянном исполнении приобретают особую красоту. Стекло преломляет потоки света и расширяет пространство. Его хорошо комбинировать с другими материалами. К примеру, стеклянные столешницы прекрасно смотрятся в сочетании с плетёной и кованой основой или с деревянными ножками. &lt;br /&gt;Стекло комбинируют с кожей (например, в некоторых итальянских коллекциях), позолоченной бронзой, полированным алюминием, металлическими фигурками птиц и животных. &lt;br /&gt;Чтобы создавать мебельные конструкции, используют стеклянные пластины толщиной не менее восьми сантиметров. Чем стекло толще, тем дороже готовое изделие из него.Стекло, являясь довольно хрупким материалом, обладает большим сопротивлением. К примеру, лист толщиной 15 миллиметром и размером метр на метр выдерживает нагрузку в сто килограмм. &lt;br /&gt;Мебельное стекло подвергают дополнительной обработке - триплексу, закалению, и даже бронированию. &lt;br /&gt;&lt;img class="pics_right" src="images/stories/products/img_pictures/glass/thumbs/thumb-glass-34.jpg" alt="Ударопрочное стекло" /&gt;Из стекла реально изготовить, практически, любой предмет интерьера. Это достигается благодаря таким современным технологиям, как сплавка и склейка, а также способам обработки поверхностей и кромок. При этом поверхность стекла может быть матовой, с эффектом напыления, с узорами или рисунками. Использование "крэш"-технологии даёт эффект треснувшего, битого стекла. &lt;br /&gt;Очень актуально стекло при использовании в интерьере стиля хай-тек с его чёткими линиями и минимализмом. В то же время с помощью современных технологий обработки можно создавать пластичные композиции, созвучные стилям рококо, модерна, барокко.&lt;/p&gt;</t>
  </si>
  <si>
    <t>Замер и оценка объекта</t>
  </si>
  <si>
    <t>замер стеклянных дверей, замер стеклянных перегородок, замер стеклянных душевых кабин</t>
  </si>
  <si>
    <t xml:space="preserve">Для правильной установки стеклянных дверей и перегородок необходимо правильно снять замеры объекта и составить спецификацию. На этой странице вы можете ознакомится с типовыми вопросами для расчета стоимости стеклянных дверей, перегородок и других конструкций.
</t>
  </si>
  <si>
    <t>проектирование стеклянных перегородок, проектирование стеклянных дверей и перегородок, изготовление и монтаж стеклянных перегородок</t>
  </si>
  <si>
    <t>проектирование и монтаж стеклянных дверей и перегородок</t>
  </si>
  <si>
    <t>Доставка стеклянных дверей и перегородок</t>
  </si>
  <si>
    <t>dostavka-steklyannykh-dverej-i-peregorodok</t>
  </si>
  <si>
    <t>доставка стекла, доставка стеклянных дверей и перегородок</t>
  </si>
  <si>
    <t>Монтаж стеклянных дверей и перегородок</t>
  </si>
  <si>
    <t>montazh-steklyannyh-dverej-i-peregorodok</t>
  </si>
  <si>
    <t>монтаж стеклянных дверей, монтаж стеклянных перегородок, монтаж светопрозрачных конструкций, установка стеклянных дверей, установка стеклянных перегородок, стеклянных светопрозрачных конструкций</t>
  </si>
  <si>
    <t>монтаж стеклянных дверей и перегородок мы производим силами собственных монтажных групп</t>
  </si>
  <si>
    <t>Замена доводчика для стеклянных дверей</t>
  </si>
  <si>
    <t>zamena-dovodchika-dlya-steklyannyh-dverej</t>
  </si>
  <si>
    <t>Сервисное обслуживание стеклянных дверей и перегородок</t>
  </si>
  <si>
    <t>servisnoe-obsluzhivanie-steklyannyh-dverej-i-peregorodok</t>
  </si>
  <si>
    <t>Матовые душевые стеклянные двери серии Аква ТТЦ Останкино</t>
  </si>
  <si>
    <t>matovye-dushevye-steklyannye-dveri-serii-akva-ttc-ostankino</t>
  </si>
  <si>
    <t>Матовые душевые стеклянные двери серии Аква в пансионате "ТТЦ Останкино" на круглом озере</t>
  </si>
  <si>
    <t>Межкомнатные стеклянные двери в частном коттедже в Крюково</t>
  </si>
  <si>
    <t>mezhkomnatnye-steklyannye-dveri-v-chastnom-kottedzhe-v-kryukovo</t>
  </si>
  <si>
    <t>Межкомнатные стеклянные двери в частном коттедже в дер.Крюково, Одинцовский район - матовое стекло 8мм, фурнитура Dorma, GlasMarte.&lt;br /&gt;</t>
  </si>
  <si>
    <t>Раздвижная стеклянная дверь серии Слайдер с пескоструйным рисунком в частной квартире в Одинцово</t>
  </si>
  <si>
    <t>razdvizhnaya-steklyannaya-dver'-serii-slajder-s-peskostrujnym-risunkom-v-chastnoj-kvartire-v-odincovo</t>
  </si>
  <si>
    <t>Раздвижная стеклянная дверь серии "Слайдер" с пескоструйным рисунком в частной квартире (Одинцово, мкр. Новая Трехгорка, ул.Кутузовская д.19) - матовое закалённое стекло 10мм с полированной кромкой, художественный пескоструйный рисунок, отрисованный с обоев заказчика, на матированной стороне.</t>
  </si>
  <si>
    <t>Раздвижная стеклянная дверь серии Слайдер с витражным рисунком в частной квартире в Мневниках</t>
  </si>
  <si>
    <t>razdvizhnaya-steklyannaya-dver'-serii-slajder-s-vitrazhnym-risunkom-v-chastnoj-kvartire-v-mnevnikah</t>
  </si>
  <si>
    <t>&lt;p&gt;Раздвижная стеклянная дверь серии Слайдер с витражным рисунком в частной квартире (Москва, Карамышевская набережная, д.16, район Мневники) - матовое закалённое стекло 10мм с полированной кромкой, витражный рисунок на матированной стороне с позолотой.&lt;/p&gt;</t>
  </si>
  <si>
    <t>Противопожарная стеклянная дверь EI-45 в офис Гелиопарк</t>
  </si>
  <si>
    <t>protivopozharnaya-steklyannaya-dver'-ei-45-v-ofis-geliopark</t>
  </si>
  <si>
    <t>&lt;div class="b-location-balloon__name"&gt;Противопожарная стеклянная дверь EI-45 с использованием стального профиля Forster в офис Гелиопарк (Москва, 4-й Добрынинский переулок, д.8) - профиль Forster серии Presto, стеклоблок Pilkington Pyrostop 30-10 - 15мм&lt;/div&gt;</t>
  </si>
  <si>
    <t>Стеклянная душевая кабина серии Аква в частном коттедже в Крюково</t>
  </si>
  <si>
    <t>steklyannaya-dushevaya-kabina-serii-akva-v-chastnom-kottedzhe-v-kryukovo</t>
  </si>
  <si>
    <t>Стеклянная душевая кабина серии Аква в частном коттедже в дер.Крюково, Одинцовский район - прозрачное закалённое стекло 10мм с полированной кромкой.</t>
  </si>
  <si>
    <t>Раздвижная стеклянная дверь серии Слайдер с витражным рисунком в частной квартире на Маяковке</t>
  </si>
  <si>
    <t>razdvizhnaya-steklyannaya-dver'-serii-slajder-s-vitrazhnym-risunkom-v-chastnoj-kvartire-na-mayakovke</t>
  </si>
  <si>
    <t>&lt;p&gt;Раздвижная стеклянная дверь серии Слайдер с витражным рисунком в  частной квартире (Москва, Оружейный переулок, д.25с1, м.Маяковская) - матовое закалённое стекло 10мм с полированной кромкой,  витражный рисунок на матированной стороне с позолотой, покраска декоративной крышки в цвет стен. Слева рабочая створка, справа - неподвижный витраж.&lt;/p&gt;</t>
  </si>
  <si>
    <t>Офисные стеклянные двери серии Классика в офисе Гелиопарк</t>
  </si>
  <si>
    <t>ofisnye-steklyannye-dveri-serii-klassika-v-ofise-geliopark</t>
  </si>
  <si>
    <t>&lt;p&gt;Офисные стеклянные двери серии "Классика" в офисе Гелиопарк (Москва, 4-й Добрынинский переулок, д.8) - прозрачное закалённое стекло 10мм с полированной кромкой, накладки фурнитуры из полированной нержавейки, доводчики с фиксацией в открытом и закрытом положениях&lt;/p&gt;
&lt;div class="lightbox cut"&gt;
&lt;div id="yoo-gallery-1" class="yoo-gallery lightbox"&gt;
&lt;div class="thumbnails"&gt;
&lt;div class="thumbnail"&gt;
&lt;div class="thumbnail-bg"&gt;&lt;a title="Стеклянные двери" rel="lightbox[yoo-gallery-1]" href="images/stories/products/img_pictures/door/door-56.jpg"&gt; &lt;img style="visibility: visible; opacity: 0.5;" src="images/stories/products/img_pictures/door/thumbs/thumb-door-56.jpg" alt="Стеклянные двери" width="120" height="160" /&gt; &lt;/a&gt;&lt;/div&gt;
&lt;/div&gt;
&lt;div class="thumbnail"&gt;
&lt;div class="thumbnail-bg"&gt;&lt;a title="Стеклянные двери" rel="lightbox[yoo-gallery-1]" href="images/stories/products/img_pictures/door/door-57.jpg"&gt; &lt;img style="visibility: visible; opacity: 0.5;" src="images/stories/products/img_pictures/door/thumbs/thumb-door-57.jpg" alt="Стеклянные двери" width="120" height="160" /&gt; &lt;/a&gt;&lt;/div&gt;
&lt;/div&gt;
&lt;div class="thumbnail"&gt;
&lt;div class="thumbnail-bg"&gt;&lt;a title="Стеклянные двери" rel="lightbox[yoo-gallery-1]" href="images/stories/products/img_pictures/door/door-58.jpg"&gt; &lt;img style="visibility: visible; opacity: 0.5;" src="images/stories/products/img_pictures/door/thumbs/thumb-door-58.jpg" alt="Стеклянные двери" width="120" height="160" /&gt; &lt;/a&gt;&lt;/div&gt;
&lt;/div&gt;
&lt;div class="thumbnail"&gt;
&lt;div class="thumbnail-bg"&gt;&lt;a title="Стеклянные двери" rel="lightbox[yoo-gallery-1]" href="images/stories/products/img_pictures/door/door-59.jpg"&gt; &lt;img style="visibility: visible; opacity: 0.5;" src="images/stories/products/img_pictures/door/thumbs/thumb-door-59.jpg" alt="Стеклянные двери" width="120" height="160" /&gt; &lt;/a&gt;&lt;/div&gt;
&lt;/div&gt;
&lt;div class="thumbnail"&gt;
&lt;div class="thumbnail-bg"&gt;&lt;a title="Стеклянные двери" rel="lightbox[yoo-gallery-1]" href="images/stories/products/img_pictures/door/door-60.jpg"&gt; &lt;img style="visibility: visible; opacity: 0.5;" src="images/stories/products/img_pictures/door/thumbs/thumb-door-60.jpg" alt="Стеклянные двери" width="120" height="160" /&gt; &lt;/a&gt;&lt;/div&gt;
&lt;/div&gt;
&lt;/div&gt;
&lt;/div&gt;
&lt;/div&gt;
&lt;p&gt;{yoogallery src=[/images/stories/products/img_pictures/floor/] title=[Стеклянные полы]}&lt;/p&gt;</t>
  </si>
  <si>
    <t>Стеклянные противопожарные двери</t>
  </si>
  <si>
    <t>steklyannye-protivopozharnye-dveri</t>
  </si>
  <si>
    <t>&lt;p&gt;В вопросе защиты зданий и людей от пожарной опасности имеют значение  многие вещи. Это средства борьбы с пожаром, элементы отделки здания, которые не дают распространиться огню. &lt;p/&gt;</t>
  </si>
  <si>
    <t xml:space="preserve"> 
&lt;p&gt;&lt;strong&gt;Стеклянные противопожарные двери&lt;/strong&gt;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 Установка &lt;strong&gt;противопожарных стеклянных дверей&lt;/strong&gt; предусмотрена специальным ГОСТом и производится в зданиях различного  назначения – жилых, административных. Особенно важно наличие таких  дверей в помещениях тех сфер производства, которые связаны с  изготовлением или применением лакокрасочной продукции, использованием  взрывоопасных газов и легко воспламеняющихся веществ. &lt;a href="index.php?option=com_content&amp;view=article&amp;id=10&amp;catid=7&amp;Itemid=187"&gt;&lt;strong&gt;Установка  стеклянных дверей&lt;/strong&gt;&lt;/a&gt; с противопожарной характеристикой в таких зданиях  обязательна и не выполнение требований может привести не только к  штрафным санкциям, но и к разрушительным пожарам. Как средство  эффективной защиты от пожара, &lt;strong&gt;противопожарная стеклянная дверь&lt;/strong&gt; устанавливается в музеях, архивах, банках, библиотеках – там, где очень  важно сохранить те или иные ценности. Многие владельцы магазинов,  складов используют &lt;strong&gt;противопожарные двери&lt;/strong&gt; для безопасности сохранения  большого объема товаров. Такие двери, установленные в офисах, в жилых  домах (особенно возле мусоропроводов, чердаков, подвалов) дают  дополнительное время для эвакуации и локализуют огонь до приезда  пожарных машин.&lt;/p&gt;
&lt;p&gt;Противопожарные стеклянные двери, изготовленные с  соблюдением всех технологических процессов, должны обладать высоким  пределом огнестойкости (не менее 45 минут). Данный параметр указывает на устойчивость материала к высокой температуре и продолжительность сохранения  целостности. Соответствие изделия установленному критерию проверяется во время максимально приближенных к реальной обстановке испытаниям.  Стеклопакет противопожарной двери состоит из нескольких слоев, покрытых полимерной  композицией. При растрескивании одного стекла, композиция вспенивается и  увеличивается в объеме, закрывая трещину. При этом поверхность стекла темнеет, уменьшая тепловое воздействие на следующие слои.&lt;/p&gt;
&lt;p&gt;&lt;strong&gt;Противопожарные двери&lt;/strong&gt; должны также предотвращать проникновение дыма из охваченной огнем части помещения. Для этого двери оснащаются специальным автоматическим противодымным порогом.&lt;/p&gt;
&lt;p&gt;Еще одна очень важная часть противопожарной двери - система антипаника. Это специальная дверная фурнитура, которая облегчает открытие двери при пожаре и помогает быстро покинуть охваченное пожаром помещение. Не обязательно открывать дверь рукой. Это можно сделать даже ногой или просто прижавшись телом к двери.&lt;/p&gt;
&lt;a class="pull-right thumbnail-vert" href="images/products/dver/dver-01.jpg" rel="prettyPhoto"&gt;&lt;img src="images/products/thumbs/thumb-dver-01.jpg" alt="Стеклянная противопожарная дверь с ручкой антипаника" /&gt;&lt;span class="caption simple-caption"&gt;Стеклянная противопожарная дверь с ручкой антипаника&lt;/span&gt;&lt;/a&gt;
&lt;p&gt;&lt;span class="label label-info large"&gt;Для расчета стоимости противопожарной двери из стекла необходимо указать следующие сведения:&lt;/span&gt;&lt;/p&gt;
&lt;ol&gt;
&lt;li&gt;Общие размеры противопожарной перегородки (ширина, высота)&lt;/li&gt;
&lt;li&gt;Размеры дверного блока (ширина, высота)&lt;/li&gt;
&lt;li&gt;Количество дверных створок и ширина каждой створки&lt;/li&gt;
&lt;li&gt;Дверная фурнитура по каждой створке (ручка, замок, накладка, шпингалет, цилиндр, доводчик и т.д.)&lt;/li&gt;
&lt;li&gt;Дверные петли и доводчик стандартные или скрытого типа&lt;/li&gt;
&lt;li&gt;На каких створках необходима антипаника&lt;/li&gt;
&lt;li&gt;Перегородка из теплого профиля (уличная перегородка) или из холодного профиля (внутренняя перегородка)&lt;/li&gt;
&lt;li&gt;Класс огнестойкости в минутах по EI или EW&lt;/li&gt;
&lt;li&gt;Тип противопожарного профиля (алюминиевый или стальной)&lt;/li&gt;
&lt;li&gt;Цвет противопожарной перегородки (некрашеная нержавейка ил покраска в цвет по каталогу RAL)&lt;/li&gt;
&lt;li&gt;Монтаж перегородки через профиль или пластины&lt;/li&gt;
&lt;li&gt;Нужен ли нащельник для закрытия противопожарной пены (в случае если проем после установки перегородки не будет отделываться)&lt;/li&gt;
&lt;/ol&gt;</t>
  </si>
  <si>
    <t>Стеклянные противопожарные двери, Установка противопожарных стеклянных дверей, Установка стеклянных дверей, противопожарная дверь стеклянная, противопожарные двери, Противопожарные стеклянные двери, Противопожарные двери, Продажа стеклянных дверей</t>
  </si>
  <si>
    <t>Стеклянные противопожарные двери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t>
  </si>
  <si>
    <t>Офисные стеклянные двери</t>
  </si>
  <si>
    <t>ofisnye-steklyannye-dveri</t>
  </si>
  <si>
    <t xml:space="preserve">&lt;p&gt;На сегодняшний день &lt;a title="Стеклянные двери" href="/izdeliya-iz-stekla/steklyannye-dveri"&gt;&lt;strong&gt;стеклянные двери&lt;/strong&gt;&lt;/a&gt;, выполненные согласно последним  дизайнерским решениям, стали необычно популярными среди многих наших соотечественников и все чаще встречаются в отделке зданий.&lt;/p&gt;
</t>
  </si>
  <si>
    <t xml:space="preserve">
&lt;p&gt;Такая популярность стеклянных дверей наступила  вследствие того, что обычные деревянные двери перестали устраивать нас по многим параметрам. И сегодня каждый из нас стремится к красоте, высокой функциональности и надежности, а именно к тем характеристикам, которые смогут вывести нашу жизнь на новый, более качественный  уровень.&lt;/p&gt;
&lt;a class="pull-right thumbnail-vert" href="/images/products/dver/dver-53.jpg" rel="prettyPhoto"&gt;&lt;img src="/images/products/thumbs/thumb-dver-53.jpg" alt="Стеклянная дверь с рисунком" /&gt;&lt;span class="caption simple-caption"&gt;Стеклянная дверь с рисунком&lt;/span&gt;&lt;/a&gt;
&lt;p&gt;Причем  стоит отметить, что, например, &lt;a title="Входные стеклянные двери" href="index.php?option=com_content&amp;view=article&amp;id=25&amp;catid=11&amp;Itemid=114"&gt;&lt;strong&gt;входная стеклянная дверь&lt;/strong&gt;&lt;/a&gt; ни в чем не  уступает по своей прочности, техническому оснащению и защитным  устройствам даже металлическим дверям, зато ее изысканный внешний вид и  воплощенная дизайнерская мысль, делает такую дверь более изысканной и  оригинальной. А, если у Вас установлена &lt;a title="Стеклянные двери и перегородки с рисунками" href="index.php?option=com_content&amp;view=article&amp;id=35&amp;catid=12&amp;Itemid=115"&gt;&lt;strong&gt;стеклянная дверь с рисунком&lt;/strong&gt;&lt;/a&gt;,  тогда Вы имеете возможность вписать ее в основную стилистику здания, и тем самым продемонстрировать свой изысканный вкус.&lt;/p&gt;
&lt;p&gt;Особенной  популярностью сегодня стали пользоваться &lt;strong&gt;маятниковые стеклянные двери&lt;/strong&gt;, которые, как правило, устанавливаются в большинстве современных офисных  помещений. Данная дверь является  универсальной, а значит, отлично подойдет как для жилого помещения, так и для офисного. Благодаря тому, что в производстве данного вида продукции возможно использование различных видов отделки, начиная от самых разнообразных видов ручек, и заканчивая огромным выбором петель, &lt;strong&gt;маятниковая стеклянная дверь под  заказ&lt;/strong&gt; станет отличным решением вопроса, связанного с функциональным  обустройством офисного помещения. К тому же стекло в таких дверях может  быть цветным, прозрачным, фактурным или матовым. Причем именно  стеклянная матовая дверь является самой распространенной при обустройстве как офисного помещения, так и жилой квартиры. Также  имеется уникальная возможность нанесения различных рисунков на стекло с помощью таких приемов, как фьюзинг, матирование, гравировка, цветная фотопечать, а также с использованием витражных красок.&lt;/p&gt;
&lt;a class="pull-left thumbnail-vert" href="/images/products/dver/dver-27.jpg" rel="prettyPhoto"&gt;&lt;img src="/images/products/thumbs/thumb-dver-27.jpg" alt="Стеклянная дверь для офиса с пескоструйным рисунком" /&gt;&lt;span class="caption simple-caption"&gt;Стеклянная дверь для офиса с пескоструйным рисунком&lt;/span&gt;&lt;/a&gt;
&lt;p&gt;Также  стоит отметить, что &lt;a title="Раздвижные стеклянные двери и перегородки" href="index.php?option=com_content&amp;view=article&amp;id=36&amp;catid=12&amp;Itemid=115"&gt;&lt;strong&gt;раздвижные стеклянные двери и перегородки&lt;/strong&gt;&lt;/a&gt; благодаря высокой  прочности закаленного стекла и огромному выбору замков, всегда смогут  обеспечить необходимый уровень безопасности как для офисного помещения,  так и для жилого здания. При этом уход за ними является довольно простым  и легким, так как они отлично моются с помощью простых моющих средств,  что является неоспоримым преимуществом для любой коммерческой  организации. &lt;/p&gt;
&lt;p&gt; Нередко &lt;strong&gt;автоматические стеклянные двери&lt;/strong&gt; можно  встретить в магазинах, бутиках, ресторанах, фитнес-клубах, салонах  красоты, и в торгово-развлекательных центрах. Все это стало возможным  благодаря тому, что данная продукция отвечает всем современным  требованиям дизайна и архитектуры, а также является самой удобной для  офисных и гостиничных помещений. Она отлично придает любому помещению  делового современного имиджа, солидности, изысканности и даже  оригинальности, выгодно выделяя ту или иную компанию в глазах своих  конкурентов. Использование &lt;strong&gt;стеклянных дверей&lt;/strong&gt; в общественных местах всегда  добавит элемент шика, роскоши и престижа, а также станет символом  открытости, легкости и доступности пространства.&lt;/p&gt;</t>
  </si>
  <si>
    <t>стеклянные двери, стеклянная дверь с рисунком, маятниковые стеклянные двери, маятниковая стеклянная дверь под заказ, стеклянная матовая дверь, раздвижные стеклянные двери, автоматические стеклянные двери</t>
  </si>
  <si>
    <t>Использование стеклянных дверей в общественных местах всегда добавит элемент шика, роскоши и престижа, а также станет символом открытости, легкости и доступности пространства.</t>
  </si>
  <si>
    <t>Раздвижные стеклянные двери</t>
  </si>
  <si>
    <t>razdvizhnye-steklyannye-dveri</t>
  </si>
  <si>
    <t xml:space="preserve">&lt;p&gt;&lt;strong&gt;Установка стеклянных дверей&lt;/strong&gt; – это новый современный уровень в дизайне  интерьера. Стекло создаёт ощущение лёгкости и отсутствия границ. Дизайнеры часто используют в своих проектах &lt;a title="стеклянные двери" href="/izdeliya-iz-stekla/steklyannye-dveri"&gt;&lt;strong&gt;стеклянные двери&lt;/strong&gt;&lt;/a&gt;.&lt;/p&gt;
</t>
  </si>
  <si>
    <t xml:space="preserve">
&lt;p&gt;Благодаря  им помещение приобретает элегантный и стильный облик. Кроме того,  большую роль в разработке стильного интерьера играет естественное и  искусственное освещение. Опытный дизайнер может обыграть светом любое  помещение, придать ему выразительность и индивидуальность. Стекло не  создаёт преграды на пути световых потоков, но преломляет и искажает их.  Игра света позволяет создавать потрясающие интерьерные композиции. В  любом доме или квартире  &lt;strong&gt;установка стеклянных дверей&lt;/strong&gt; придаст помещению  модный и современный вид.&lt;/p&gt;
&lt;p&gt;&lt;strong&gt;Дверь раздвижная стеклянная&lt;/strong&gt; помимо эстетических качеств обладает высокой  функциональностью и практичностью. Она позволяет оптимизировать  пространство, сэкономить его. Кроме того, &lt;strong&gt;раздвижные стеклянные двери&lt;/strong&gt; создают иллюзию увеличения пространства. Поэтому целесообразно  устанавливать именно такие двери в помещениях ограниченной площади.&lt;/p&gt;
&lt;p&gt;Всевозможные &lt;a title="Раздвижные стеклянные перегородки" href="index.php?option=com_content&amp;view=article&amp;id=36&amp;catid=12&amp;Itemid=115"&gt;&lt;strong&gt;стеклянные раздвижные двери и перегородки&lt;/strong&gt;&lt;/a&gt; позволяют  создавать разнообразные изящные и уникальные интерьеры. Часто &lt;strong&gt;межкомнатные раздвижные стеклянные двери&lt;/strong&gt; сочетают с неподвижными стеклянными  фрагментами и частями, что позволяет создать полноценные &lt;a title="стеклянные перегородки" href="/izdeliya-iz-stekla/steklyannye-peregorodki"&gt;&lt;strong&gt;стеклянные перегородки&lt;/strong&gt;&lt;/a&gt;.&lt;/p&gt;
&lt;a class="pull-right thumbnail-vert" href="/images/products/dver/dver-49.jpg" rel="prettyPhoto"&gt;&lt;img src="/images/products/thumbs/thumb-dver-49.jpg" alt="Раздвижная стеклянная дверь с пескоструйным рисунком" /&gt;&lt;span class="caption simple-caption"&gt;Раздвижная стеклянная дверь с пескоструйным рисунком&lt;/span&gt;&lt;/a&gt;
&lt;p&gt;
&lt;strong&gt;Устройство раздвижных стеклянных дверей&lt;/strong&gt; достаточно простое. Стекло для раздвижных дверей может быть как прозрачным,  так и тонированным. &lt;strong&gt;Изготовление стеклянных дверей&lt;/strong&gt; производится из  закалённого стекла толщиной 8-12 миллиметров. Откатной механизм бывает открытого и закрытого типа. Оба типа откатного  механизма имеют не опорное, а подвесное крепление. То есть вес двери нагружает верхнюю часть дверного проёма. Эта техническая особенность очень важна, так как делает монтаж двери невозможным в том случае, если в  проёме отсутствуют несущие закладные элементы. Какой откатной  механизм выбрать, зависит от места установки двери и пожеланий  заказчика. Современная и стильная &lt;a title="Фурнитура для раздвижных стеклянных дверей и перегородок" href="/furnitura-dlya-stekla/furnitura-dlya-steklyannyh-dverej-i-peregorodok/sistemy-razdvizhnyh-dverej"&gt;&lt;strong&gt;фурнитура для стеклянных раздвижных  дверей&lt;/strong&gt;&lt;/a&gt; представлена большим выбором цветовых решений. Её легко можно  подобрать под любой интерьер. Фурнитура имеет множество модификаций,  соответствующих как функциональному назначению, так и стилистическим  предпочтениям заказчика.&lt;/p&gt;
&lt;a class="pull-left thumbnail" style="margin-right:30px;" href="/images/products/dver/dver-150.jpg" rel="prettyPhoto"&gt;&lt;img src="/images/products/thumbs/thumb-dver-150.jpg" alt="Матовая раздвижная стеклянная дверь с фьюзингом" /&gt;&lt;span class="caption simple-caption"&gt;Матовая раздвижная стеклянная дверь с фьюзингом&lt;/span&gt;&lt;/a&gt;
&lt;p&gt;
Помимо эстетической  привлекательности, &lt;strong&gt;раздвижные стеклянные двери&lt;/strong&gt; имеют ряд преимуществ:
&lt;ul class="mylist checkmark"&gt;
&lt;li&gt;&lt;p&gt;они позволяют сэкономить пространство и визуально увеличивают объём  небольших помещений;&lt;/p&gt;&lt;/li&gt;
&lt;li&gt;&lt;p&gt;у них нет нижней направляющей, где обычно  скапливается пыль;&lt;/p&gt;&lt;/li&gt;
&lt;li&gt;&lt;p&gt;отсутствие нижней направляющей оставляет  свободным нижнее пространство дверного проёма, а на полу нет неровности в  виде желобка или ступеньки;&lt;/p&gt;&lt;/li&gt;
&lt;li&gt;&lt;p&gt;кроме того, такие двери безопасны: ими  нельзя прищемить палец.&lt;/p&gt;&lt;/li&gt;&lt;/ul&gt;
&lt;p&gt;При выборе &lt;strong&gt;стеклянных раздвижных дверей &lt;/strong&gt;следует  руководствоваться следующими их параметрами: функциональность, качество и  цена. Кроме того, выбирая дверь, нужно учитывать её вес, от этого  зависит количество роликов в раздвижном механизме. Также в комплект  должны входить профильные направляющие и ограничитель.&lt;/p&gt;
&lt;p class="text-info"&gt;&lt;span class="label label-info"&gt;Раздвижные стеклянные двери&lt;/span&gt;&lt;strong&gt; – это эстетично, модно, функционально, универсально и престижно!&lt;/strong&gt;&lt;/p&gt;
&lt;p&gt;Существуют два  варианта реализации механики передвижной  части: на роликовом подвесе и  на роликовой опоре.  Если используется  первый способ - это значит, что  перегородка  передвигается по верхней  направляющей, в случае второго  способа -  перегородка движется по нижней  направляющей. Рассмотрим  положительные и  отрицательные стороны каждого  варианта. &lt;/p&gt;
&lt;p&gt;Плюс  конструкции на  роликовом подвесе, в сравнении с  конструкцией на  роликовой опоре в  том, что покрытие пола не требует  изменений,  заключающихся в установке  нижней направляющей - рельсы.  Рельса может  создать неудобство в  передвижении - о нее можно  споткнуться, а также  при открытой  перегородке благодаря нижней  направляющей может оставаться  ощущение  разделенности пространства.  Другим преимуществом первого  варианта  является бесшумность благодаря  выполнению конструкции  подвесной  системы из двух кареток с роликами,  которые скользят по  верхнему  рельсу из металлического (алюминиевого или  стального) профиля.  К этим  кареткам крепится основной материал, из  которого состоят &lt;a title="стеклянные перегородки" href="index.php?option=com_content&amp;view=article&amp;id=33&amp;catid=12&amp;Itemid=115"&gt;&lt;strong&gt;стеклянные перегородки&lt;/strong&gt;&lt;/a&gt; - закаленное стекло толщиной  8-12 мм, массой  порядка 100 кг. В свою  очередь, минус механизма на  роликовом подвесе -  наличие промежутка  между движущейся створкой и полом  в несколько  миллиметров, не  поддающийся полному устранению, чего не  наблюдается в  конструкции на  роликовой опоре. Этот факт позволяет  отметить сразу два преимущества второго варианта: стеклянные перегородки  не имеют  пространства для  раскачивания, а также возможно достижение  лучшей  звукоизоляции. В  случае использования верхней направляющей  большие  амплитуды  раскачивания предотвращают установкой ограничивающего флажка,  который, все же, не избавляет от колебаний полностью.&lt;/p&gt;
&lt;p&gt;Практически   единственное ограничение, мешающее использовать &lt;strong&gt;раздвижные перегородки&lt;/strong&gt; -  необходимая высота. Производители фурнитуры не предлагают изделия намного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href="index.php?option=com_content&amp;view=article&amp;id=31&amp;catid=12&amp;Itemid=115"&gt;&lt;strong&gt;стационарных   перегородках&lt;/strong&gt;.&lt;/a&gt; Для маленьких квартир &lt;strong&gt;межкомнатные раздвижные перегородки&lt;/strong&gt; также вряд ли заменят стационарные, за исключением установки их в дверных проемах.&lt;/p&gt;
&lt;a class="pull-right thumbnail" href="/images/products/dver/dver-68.jpg" rel="prettyPhoto"&gt;&lt;img src="/images/products/thumbs/thumb-dver-68.jpg" alt="Раздвижная стеклянная дверь с пескоструйным рисунком" /&gt;&lt;span class="caption simple-caption"&gt;Раздвижная стеклянная дверь с пескоструйным рисунком&lt;/span&gt;&lt;/a&gt;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породы  дерева, от стекла, которое  может выполнять  как декоративную функцию  так и практическую, например,  шумоподавление. Если клиент не нуждается в светопропускающей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</si>
  <si>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Установка стеклянных дверей, стеклянные двери, дверь раздвижная стеклянная, раздвижные стеклянные двери, фурнитура для стеклянных раздвижных дверей</t>
  </si>
  <si>
    <t>Раздвижные стеклянные двери – это эстетично, модно, функционально, универсально и престижно!</t>
  </si>
  <si>
    <t>Межкомнатные стеклянные двери</t>
  </si>
  <si>
    <t>mezhkomnatnye-steklyannye-dveri</t>
  </si>
  <si>
    <t xml:space="preserve">&lt;p&gt;В наше время смелых дизайнерских решений и творческих новшеств необычайно популярными становятся &lt;strong&gt;стеклянные двери&lt;/strong&gt;, которые разделяют пространство, но не затемняют его, даря нам больше солнечного света.&lt;/p&gt;
</t>
  </si>
  <si>
    <t xml:space="preserve">
&lt;p&gt;Таким образом межкомнатные стеклянные двери дают возможность перейти на новый, более высокий уровень оформления интерьера, создают чувство комфорта, ощущение свободы, простора и прозрачности. Межкомнатные двери сегодня – это не только полотно, закрывающее дверной проём, это элемент интерьера, который придаёт комнате определённый вид, создающий желаемую атмосферу. А &lt;strong&gt;двери межкомнатные стеклянные&lt;/strong&gt; становятся дополнительным  украшением  обстановки дома, квартиры или офиса.&lt;/p&gt;
&lt;p&gt;Дверное стеклянное полотно изготавливается из специального закалённого стекла, совершенно безопасного, с различным выбором цветовых вариантов и полированной кромкой. Это может быть прозрачное полированное полотно, тонированное полотно, матовое полотно, полотно с рисунком, нанесённым методом цветной печати или с нанесением  на стекло рисунка &lt;a  title="Художественное матирование стеклянных дверей и перегородок" href="index.php?option=com_content&amp;view=article&amp;id=27&amp;catid=11&amp;Itemid=114"&gt;&lt;strong&gt;художественной пескоструйной обработкой&lt;/strong&gt;&lt;/a&gt;. Если в комнате установлена &lt;strong&gt;стеклянная дверь с рисунком&lt;/strong&gt; на прозрачном полотне, то это создаёт эффект лёгкости и невесомости,  парения в пространстве. А если межкомнатные двери изготовлены  из  тонированного стекла или  полотна с пескоструйной обработкой, то за стеклом будут видны полуразмытые силуэты, что исключает эффект  неожиданности, но оставляет ощущение недосказанности.&lt;/p&gt;
&lt;p&gt;Выбор внешнего вида и типа двери зависит от множества факторов, прежде всего – в каком помещении она будет  устанавливаться. Для  столовой, гостиной, холла отлично подходят &lt;strong&gt;распашные стеклянные двери с  притвором&lt;/strong&gt;. Такие двери открываются в одну сторону и крепятся на дверной коробке, для чего используются  специальные &lt;a title="Петли для стеклянных дверей" href="furnitura-dlya-stekla/furnitura-dlya-steklyannyh-dverej-i-peregorodok/furnitura-dlya-mezhkomnatnyh-dverej/petli-bokovye"&gt;&lt;strong&gt;петли для стеклянных дверей&lt;/strong&gt;&lt;/a&gt;. А для спален и ванных комнат  рекомендуется  устанавливать &lt;strong&gt;стеклянные матовые двери&lt;/strong&gt;.&lt;/p&gt;
&lt;a class="pull-right thumbnail-vert" href="/images/products/dver/dver-166.jpg" rel="prettyPhoto"&gt;&lt;img src="/images/products/thumbs/thumb-dver-166.jpg" alt="Раздвижная стеклянная дверь с фурнитурой открытого типа" /&gt;&lt;span class="caption simple-caption"&gt;Раздвижная стеклянная дверь с фурнитурой открытого типа&lt;/span&gt;&lt;/a&gt;
&lt;p&gt;Если в  помещении ограничено  пространство и не хватает места для открывания  распашной двери,  рекомендуется устанавливать &lt;a title="Раздвижные стеклянные двери" href="index.php?option=com_content&amp;view=article&amp;id=23&amp;catid=11&amp;Itemid=114"&gt;&lt;strong&gt;раздвижные стеклянные  двери&lt;/strong&gt;&lt;/a&gt;. Проблема  пространства решается благодаря тому, что такая дверь  уходит в сторону  или прячется в стену.  Важное преимущество &lt;strong&gt;раздвижной  стеклянной двери&lt;/strong&gt; - на полу в дверном проёме не устанавливаются какие-либо профили  или  рельсы. Такие двери бывают с фурнитурой «открытого» и закрытого» типа. Фурнитура для раздвижных стеклянных дверей «открытого» типа изготавливается из нержавеющей стали и все подвижные элементы ходовой части открыты для глаз. 
&lt;p class="alert alert-info"&gt;Примером фурнитуры для раздвижных дверей открытого типа являются системы &lt;a title="Раздвижные стеклянные двери серии Вектор мини" href="/furnitura-dlya-stekla/furnitura-dlya-steklyannyh-dverej-i-peregorodok/sistemy-razdvizhnyh-dverej/razdvizhnye-dveri-serii-vektor"&gt; Вектор &lt;/a&gt; и &lt;a title="Раздвижные стеклянные двери серии Вектор мини" href="/furnitura-dlya-stekla/furnitura-dlya-steklyannyh-dverej-i-peregorodok/sistemy-razdvizhnyh-dverej/razdvizhnye-dveri-serii-vektor-mini"&gt;Вектор-мини&lt;/a&gt;.&lt;/p&gt;
&lt;p&gt;Фурнитура для раздвижных стеклянных дверей «закрытого» типа изготавливается из алюминия и все подвижные элементы скрыты для глаз. Чаще всего на алюминий наносится анодированное покрытие для придания ему более приятного вида. Подвижные элементы ходовой части закрываются декоративными  накладками.&lt;/p&gt;
&lt;p class="alert alert-info"&gt;Примером фурнитуры для раздвижных дверей закрытого типа являются системы &lt;a title="Раздвижные стеклянные двери серии Аура" href="/furnitura-dlya-stekla/furnitura-dlya-steklyannyh-dverej-i-peregorodok/sistemy-razdvizhnyh-dverej/razdvizhnye-dveri-serii-aura"&gt;Аура&lt;/a&gt;, 
  &lt;a title="Раздвижные стеклянные двери серии Гармоника" href="/furnitura-dlya-stekla/furnitura-dlya-steklyannyh-dverej-i-peregorodok/sistemy-razdvizhnyh-dverej/razdvizhnye-dveri-serii-garmonika"&gt;Гармоника&lt;/a&gt;, 
  &lt;a title="Раздвижные стеклянные двери серии Дельта" href="/furnitura-dlya-stekla/furnitura-dlya-steklyannyh-dverej-i-peregorodok/sistemy-razdvizhnyh-dverej/razdvizhnye-dveri-serii-del'ta"&gt;Дельта&lt;/a&gt;, 
   &lt;a title="Раздвижные стеклянные двери серии Гамма" href="/furnitura-dlya-stekla/furnitura-dlya-steklyannyh-dverej-i-peregorodok/sistemy-razdvizhnyh-dverej/razdvizhnye-dveri-serii-gamma"&gt;Гамма&lt;/a&gt; и
  &lt;a title="Раздвижные стеклянные двери серии Слайдер" href="/furnitura-dlya-stekla/furnitura-dlya-steklyannyh-dverej-i-peregorodok/sistemy-razdvizhnyh-dverej/razdvizhnye-dveri-serii-slajder"&gt;Слайдер&lt;/a&gt;.&lt;/p&gt;
&lt;p&gt;Выбор  варианта зависит от того, как такая  дверь впишется в  интерьер.&lt;/p&gt;
&lt;a class="pull-left thumbnail-vert" href="/images/products/dver/dver-87.jpg" rel="prettyPhoto"&gt;&lt;img src="/images/products/thumbs/thumb-dver-87.jpg" alt="Маятниковая стеклянная дверь на петлях двухстороннего действия" /&gt;&lt;span class="caption simple-caption"&gt;Маятниковая стеклянная дверь на петлях двухстороннего действия&lt;/span&gt;&lt;/a&gt;
&lt;a class="pull-right thumbnail-vert" href="/images/products/dver/dver-139.jpg" rel="prettyPhoto"&gt;&lt;img src="/images/products/thumbs/thumb-dver-139.jpg" alt="Маятниковая стеклянная дверь серии Классика" /&gt;&lt;span class="caption simple-caption"&gt;Маятниковая стеклянная дверь серии Классика&lt;/span&gt;&lt;/a&gt;
&lt;p&gt;Для  тех помещений, в которых  наблюдается значительный людской поток, очень  удобно устанавливать  &lt;strong&gt;маятниковые стеклянные двери&lt;/strong&gt;.  Створки таких дверей  распахиваются как  наружу, так и вовнутрь.  Устанавливаются маятниковые  двери без дверной  коробки, закрепляются либо &lt;a  title="Фурнитура для маятниковых стеклянных дверей и цельностеклянных перегородок серии Классика" href="furnitura-dlya-stekla/furnitura-dlya-steklyannyh-dverej-i-peregorodok/sistemy-mayatnikovyh-dverej/mayatnikovye-dveri-i-peregorodki-serii-klassika"&gt;в потолок и пол&lt;/a&gt; либо на &lt;a  title="Петли для стеклянных душевых кабин" href="furnitura-dlya-stekla/furnitura-dlya-dushevyh-kabin/petli-dlya-steklyannyh-dushevyh-kabin"&gt;боковые петли двухстороннего действия&lt;/a&gt; со встроенным механизмом фиксации закрытого и открытых положений. &lt;strong&gt;Маятниковые  стеклянные двери&lt;/strong&gt; универсальны, они подходят в качестве межкомнатных  и  для жилых и для  офисных помещений.&lt;br /&gt;Таким образом, &lt;strong&gt;межкомнатные  стеклянные двери&lt;/strong&gt; придают любому интерьеру неповторимость, изысканность,  шик. Применение таких дверей в общественных местах повышает престиж,  добавляет  легкость  и открытость восприятия пространства. В домашней  обстановке &lt;strong&gt;стеклянные  двери&lt;/strong&gt; создают объёмность, лёгкость и безграничную  возможность  проникновения света.&lt;/p&gt;</t>
  </si>
  <si>
    <t>Межкомнатные стеклянные двери, дверь стеклянная, стеклянные двери, дверь раздвижная стеклянная, раздвижные стеклянные двери, дверь межкомнатная стеклянная, двери межкомнатные стеклянные, стеклянные входные двери, входная стеклянная дверь, стеклянная дверь на заказ, двери стеклянные на заказ, дверь стеклянная распашная, распашные стеклянные двери, раздвижные межкомнатные двери стеклянные, маятниковые стеклянные двери, маятниковая стеклянная дверь, стеклянная матовая дверь, стеклянные матовые двери, монтаж стеклянных дверей, стеклянная дверь с рисунком, стеклянные двери с рисунком, стеклянные раздвижные двери и перегородки, стеклянные двери офисные, купить стеклянную дверь, установка стеклянных дверей, фурнитура для стеклянных дверей, петли для стеклянных дверей, замки для стеклянных дверей, замок на стеклянную дверь, фурнитура для стеклянных раздвижных дверей, ручки для стеклянных дверей, доводчик на стеклянную дверь, входные группы, входная группа магазина, оформление входной группы, входная группа в дом, изготовление входной группы, строительство входных групп, монтаж входных групп, входная группа из стекла, стеклянные входные группы, стеклянные двери для сауны, дверь для сауны стеклянная, стеклянная дверь для бани, стеклянные двери для бани</t>
  </si>
  <si>
    <t>Межкомнатные стеклянные двери придают любому интерьеру неповторимость, изысканность, шик.</t>
  </si>
  <si>
    <t>Входные стеклянные двери</t>
  </si>
  <si>
    <t>vhodnye-steklyannye-dveri</t>
  </si>
  <si>
    <t xml:space="preserve">&lt;p&gt;В современном обществе все чаще при строительстве домов и офисов применяют входные стеклянные двери. Это показатель некой фешенебельности здания, его открытости посетителям.&lt;/p&gt;
</t>
  </si>
  <si>
    <t xml:space="preserve">
&lt;p class="alert alert-info"&gt;&lt;i class="icon-info-2 btn-large"&gt;&lt;/i&gt;Особенно популярны стеклянные входные двери в ресторанах, отелях, различного рода клиниках, торговых помещениях и офисах.&lt;/p&gt;
&lt;p&gt;Изготавливают &lt;strong&gt;входные стеклянные двери&lt;/strong&gt; из прочного закаленного стекла, с толщиной от 10 до 12 мм. Бывает также для стеклянной входной двери используется триплекс с формулой 5 + 5 (два стекла по 5мм) или 6 + 6. В таком случае получается так называемое противоударное стекло. Некоторые предпочитают использовать для входной группы пуленепробиваемое стекло.&lt;/p&gt;
&lt;a class="pull-right thumbnail-vert" href="images/products/dver/dver-09.jpg" rel="prettyPhoto"&gt;&lt;img src="images/products/thumbs/thumb-dver-09.jpg" alt="Стеклянная входная группа ресторана Тануки" /&gt;&lt;span class="caption simple-caption"&gt;Стеклянная входная группа ресторана Тануки&lt;/span&gt;&lt;/a&gt;
&lt;p&gt;С декоративной точки зрения стеклянной, хрупкой на вид конструкции нет равных. Входная дверь может быть из плоского, рифленого, тонированного, зеркального или матированного стекла. Дизайнеры часто экспериментируют и наносят на стекло декоративные рисунки, художественную роспись, аппликации из расплавленных кусочков цветного стекла (фьюзинг).&lt;/p&gt;
&lt;p&gt;Устанавливается &lt;strong&gt;стеклянная входная дверь&lt;/strong&gt; на &lt;a title="Фурнитура для стеклянных дверей и перегородок" href="/furnitura-dlya-stekla/furnitura-dlya-steklyannyh-dverej-i-peregorodok"&gt;&lt;strong&gt;специальные петли, профили и доводчики&lt;/strong&gt;&lt;/a&gt;. Она может работать как в ручном, так и автоматическом режиме. Благодаря широкому ассортименту высококачественной фурнитуры из алюминия и нержавеющей стали, &lt;strong&gt;стеклянные двери&lt;/strong&gt; приобретают привлекательный вид. В качестве отделки стеклянной двери могут использоваться металлические вставки, шпон дорогих пород древесины, стеклопластики. &lt;/p&gt;
&lt;p&gt;&lt;strong&gt;Входные стеклянные двери&lt;/strong&gt; постоянно контактируют с окружающей средой, поэтому они потребую значительного ухода, ведь кому понравится грязная стеклянная дверь? Вместе с тем &lt;strong&gt;&lt;span class="label label-info"&gt;входная стеклянная дверь&lt;/span&gt; – это красота, которая стоит жертв!&lt;/strong&gt;&lt;/p&gt;</t>
  </si>
  <si>
    <t>Мансардные окна</t>
  </si>
  <si>
    <t>mansardnye-okna</t>
  </si>
  <si>
    <t xml:space="preserve">&lt;p&gt;Более трёх столетий потребовалось для того, чтобы перейти от идеи французского архитектора Франсуа Мансара использовать чердачные помещения в качестве жилых к предложению датского инженера Виллума Рассмунсена врезать в мансардную кровлю окно.&lt;/p&gt;
</t>
  </si>
  <si>
    <t xml:space="preserve">
&lt;p&gt;Справедливости ради следует отметить, что:&lt;/p&gt;
&lt;ul&gt;
  &lt;li&gt;не только до предложения Рассмунсена, но и до идеи Мансара (середина семнадцатого века) уже использовались слуховые окна;&lt;/li&gt;
  &lt;li&gt;творческая активность Рассмунсена была стимулирована острой нехваткой жилья, которая возникла после Второй Мировой войны вследствие наплыва беженцев.&lt;/li&gt;&lt;/ul&gt;
&lt;p&gt;Чаще всего чердачные помещения, оснащённые мансардными окнами, переоборудуют под:&lt;/p&gt;
&lt;ul&gt;
  &lt;li&gt;спальню;&lt;/li&gt;
  &lt;li&gt;кабинет;&lt;/li&gt;
  &lt;li&gt;библиотеку;&lt;/li&gt;
  &lt;li&gt;ванную комнату.&lt;/li&gt;&lt;/ul&gt;
&lt;p&gt;Если ранее мансарды были атрибутом дачных строений, то сегодня они получили городскую прописку. Более того, в исторических частях городов без них бывает просто не обойтись, так как они позволяют удовлетворить требованиям по исторической аутентичности, соблюдению этажности и т.п. Соответственно, не обойтись и без мансардных окон.&lt;/p&gt;
&lt;p&gt;Мансардные окна дают возможность для многообразия декоративного исполнения. Для них предусмотрено множество солнцезащитных аксессуаров. Следует также обратить внимание на возможность применения различных форм:&lt;/p&gt;
&lt;ul&gt;
  &lt;li&gt;круглая;
  &lt;li&gt;прямоугольная ( в том числе – квадратная).&lt;/li&gt;&lt;/ul&gt;
  &lt;p&gt;Выбор и установка зависят от формы и материала кровли:&lt;/p&gt;
&lt;ul&gt;
  &lt;li&gt;гладкая или волнистая;&lt;/li&gt;
  &lt;li&gt;металлическая, мягкая или шифер.&lt;/li&gt;&lt;/ul&gt;
  &lt;p&gt;Качественное окно в кровле должно выполнять три функции:&lt;/p&gt;
&lt;ul&gt;
  &lt;li&gt;освещение;&lt;/li&gt;
  &lt;li&gt;вентиляция;&lt;/li&gt;
  &lt;li&gt;защита.&lt;/li&gt;&lt;/ul&gt;
  &lt;p&gt;И всё это – с учётом особенностей, которые возникают при установке окна в скате кровли.&lt;/p&gt;
&lt;p&gt;Основных особенностей всего две:&lt;/p&gt;
&lt;ul&gt;
  &lt;li&gt;расположение на высоте, что делает их менее доступными для обслуживания;&lt;/li&gt;
  &lt;li&gt;наклонное расположение, что приводит к усилению воздействия на них внешних факторов – погодных (ветер, дождь, снег) и человеческих (например, возможность повреждения при проведении ремонтных работ на крыше).&lt;/li&gt;&lt;/ul&gt;
&lt;p&gt;Для доступа к окнам и их обслуживанию полагаются специальные аксессуары, которые бывают ручного или электрического управления.&lt;/p&gt;
&lt;p&gt;Защиту гарантируют особенности конструкции и качество применяемых материалов. Для обеспечения механической прочности не рекомендуется делать окно площадью более 1.4 м. Поэтому, для обеспечения качественного освещения в кровле просторных мансардных помещений следует установить несколько окон.&lt;/p&gt;
&lt;p&gt;Чтобы это не привело к необоснованному увеличению стоимости, мансардные окна делают как открывающимися, так и глухими. Но глухие окна, теоретически, могут препятствовать вентиляции помещения. Ничего подобного – для решения этого вопроса предусмотрены специальные вентиляционные щели. У открывающихся окон есть ещё специальное положение, соответствующее режиму проветривания.&lt;/p&gt;
  &lt;p&gt;Свои тонкости предусмотрены для стеклопакетов мансардных окон:&lt;/p&gt;&lt;ul&gt;
  &lt;li&gt;наружное – предпочтительно самоочищающееся (его поверхность выходит на крышу, поэтому уход затруднителен) и обязательно закалённое (обеспечивает прочность вследствие наличия описанных ранее воздействий);&lt;/li&gt;
  &lt;li&gt;внутреннее – из триплекса (если окно всё-таки удастся разбить, то не будет осколков, которые могут упасть на голову);&lt;/li&gt;
  &lt;li&gt;в целях энергосбережения применяют i-стекло.&lt;/li&gt;&lt;/ul&gt;
  &lt;p&gt;Имеет место и наша российская специфика:&lt;/p&gt;
  &lt;ul&gt;
	&lt;li&gt;в средней полосе стеклопакет однокамерный;&lt;/li&gt;
    &lt;li&gt;севернее – двух.&lt;/li&gt;&lt;/ul&gt;
  &lt;p&gt;Если в обычных окнах заполнение стеклопакета инертным газом является признаком повышенного качества, то в мансардных это стандарт.&lt;/p&gt;
  &lt;p&gt;Рама имеет специальное название – оклад. И никаких полимеров – только благородная слоёная сосна.&lt;/p&gt;</t>
  </si>
  <si>
    <t>Художественное матирование</t>
  </si>
  <si>
    <t>hudozhestvennoe-matirovanie</t>
  </si>
  <si>
    <t xml:space="preserve">&lt;p&gt;Пескоструйная обработка позволяет нанести на стеклянные двери и перегородки практически любой рисунок. Это позволит максимально вписать их в интерьер.&lt;/p&gt;
</t>
  </si>
  <si>
    <t xml:space="preserve">
&lt;p&gt;&lt;a href="index.php?option=com_content&amp;view=article&amp;id=50&amp;catid=17&amp;Itemid=122"&gt;Пескоструйные рисунки наносятся на стекло&lt;/a&gt; путем помещения стеклянного полотна в пескоструйную камеру, в которой под напором воздуха стекло подвергается воздействию струи песковоздушной смеси. В результате этого на участках стекла, которые не были предварительно закрыты плёнкой получаются матовые области.&lt;/p&gt;
&lt;p&gt;Однако не стоит думать, что пескоструйный рисунок на стекле может быть только матовым и нет никакого разнообразия. В песок можно добавлять цветные фракции и делать рисунок разноцветным. Кроме того можно обрабатывать отдельные области стекла более продолжительное время и получать разную глубину рисунка на поверхности стекла, то есть получить по-настоящему рельефный рисунок!&lt;/p&gt;
&lt;p class="alert alert-info"&gt;Ознакомиться с некоторыми образцами изделий с пескоструйными рисунками вы можете ниже.&lt;/p&gt;
&lt;div class="gallery"&gt;
	&lt;a rel="prettyPhoto[pesok]" class="thumbnail" href="/images/products/dush/dush-21.jpg"&gt;&lt;img src="/images/products/dush/preview/200x160/dush-21.jpg" alt="Стеклянная душевая с рисунком Афродита"&gt;&lt;span class="caption full-caption"&gt;Стеклянная душевая с рисунком Афродита&lt;/span&gt;&lt;/a&gt;	
	&lt;a rel="prettyPhoto[pesok]" class="thumbnail" href="/images/products/dver/dver-26.jpg"&gt;&lt;img src="/images/products/dver/preview/200x160/dver-26.jpg" alt="Офисная стеклянная дверь матовыми полосками"&gt;&lt;span class="caption full-caption"&gt;Офисная стеклянная дверь матовыми полосками&lt;/span&gt;&lt;/a&gt;	
	&lt;a rel="prettyPhoto[pesok]" class="thumbnail" href="/images/products/dver/dver-37.jpg"&gt;&lt;img src="/images/products/dver/preview/200x160/dver-37.jpg" alt="Межкомнатная стеклянная дверь декорированная стразами"&gt;&lt;span class="caption full-caption"&gt;Матовая стеклянная дверь декорированная стразами&lt;/span&gt;&lt;/a&gt;	
	&lt;a rel="prettyPhoto[pesok]" class="thumbnail" href="/images/products/dver/dver-38.jpg"&gt;&lt;img src="/images/products/dver/preview/200x160/dver-38.jpg" alt="Межкомнатная стеклянная дверь с пескоструйным рисунком"&gt;&lt;span class="caption full-caption"&gt;Межкомнатная стеклянная дверь с пескоструйным рисунком&lt;/span&gt;&lt;/a&gt;	
	&lt;a rel="prettyPhoto[pesok]" class="thumbnail" href="/images/products/dver/dver-39.jpg"&gt;&lt;img src="/images/products/dver/preview/200x160/dver-39.jpg"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href="/images/products/dver/dver-45.jpg"&gt;&lt;img src="/images/products/dver/preview/200x160/dver-45.jpg"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href="/images/products/dver/dver-49.jpg"&gt;&lt;img src="/images/products/dver/preview/200x160/dver-49.jpg"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href="/images/products/dver/dver-54.jpg"&gt;&lt;img src="/images/products/dver/preview/200x160/dver-54.jpg"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href="/images/products/dver/dver-57.jpg"&gt;&lt;img src="/images/products/dver/preview/200x160/dver-57.jpg"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href="/images/products/dver/dver-59.jpg"&gt;&lt;img src="/images/products/dver/preview/200x160/dver-59.jpg"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href="/images/products/dver/dver-61.jpg"&gt;&lt;img src="/images/products/dver/preview/200x160/dver-61.jpg"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href="/images/products/dver/dver-68.jpg"&gt;&lt;img src="/images/products/dver/preview/200x160/dver-68.jpg" alt="Матовая раздвижная стеклянная дверь из бронзового стекла с пескоструйным рисунком"&gt;&lt;span class="caption full-caption"&gt;Матовая раздвижная стеклянная дверь из бронзового стекла с пескоструйным рисунком&lt;/span&gt;&lt;/a&gt;	
	&lt;a rel="prettyPhoto[pesok]" class="thumbnail" href="/images/products/dver/dver-75.jpg"&gt;&lt;img src="/images/products/dver/preview/200x160/dver-75.jpg" alt="Межкомнатная стеклянная дверь декорированная матированием и фьюзингом"&gt;&lt;span class="caption full-caption"&gt;Межкомнатная стеклянная дверь декорированная матированием и фьюзингом&lt;/span&gt;&lt;/a&gt;	
	&lt;a rel="prettyPhoto[pesok]" class="thumbnail" href="/images/products/dver/dver-78.jpg"&gt;&lt;img src="/images/products/dver/preview/200x160/dver-78.jpg"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href="/images/products/dver/dver-81.jpg"&gt;&lt;img src="/images/products/dver/preview/200x160/dver-81.jpg"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&lt;a rel="prettyPhoto[pesok]" class="thumbnail" href="/images/products/dver/dver-82.jpg"&gt;&lt;img src="/images/products/dver/preview/200x160/dver-82.jpg"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&lt;/div&gt;
  &lt;hr class="system-pagebreak" title="Продолжение галереи"  alt="Продолжение галереи" /&gt;
&lt;div class="gallery"&gt;
	&lt;a rel="prettyPhoto[pesok]" class="thumbnail" href="/images/products/dver/dver-98.jpg"&gt;&lt;img src="/images/products/dver/preview/200x160/dver-98.jpg" alt="Межкомнатная дверь из бронзового стекла с пескоструйным рисунком Рыбки"&gt;&lt;span class="caption full-caption"&gt;Межкомнатная дверь из бронзового стекла с пескоструйным рисунком Рыбки&lt;/span&gt;&lt;/a&gt;	
	&lt;a rel="prettyPhoto[pesok]" class="thumbnail" href="/images/products/dver/dver-117.jpg"&gt;&lt;img src="/images/products/dver/preview/200x160/dver-117.jpg"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href="/images/products/dver/dver-118.jpg"&gt;&lt;img src="/images/products/dver/preview/200x160/dver-118.jpg"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href="/images/products/dver/dver-138.jpg"&gt;&lt;img src="/images/products/dver/preview/200x160/dver-138.jpg"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href="/images/products/dver/dver-139.jpg"&gt;&lt;img src="/images/products/dver/preview/200x160/dver-139.jpg"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href="/images/products/dver/dver-141.jpg"&gt;&lt;img src="/images/products/dver/preview/200x160/dver-141.jpg" alt="Входная стеклянная дверь для ресторана с пескоструйным нанесением логотипа"&gt;&lt;span class="caption full-caption"&gt;Входная стеклянная дверь для ресторана с пескоструйным нанесением логотипа&lt;/span&gt;&lt;/a&gt;	
	&lt;a rel="prettyPhoto[pesok]" class="thumbnail" href="/images/products/dver/dver-148.jpg"&gt;&lt;img src="/images/products/dver/preview/200x160/dver-148.jpg" alt="Межкомнатная стеклянная дверь с пескоструйным рисунком Шары"&gt;&lt;span class="caption full-caption"&gt;Межкомнатная стеклянная дверь с пескоструйным рисунком Шары&lt;/span&gt;&lt;/a&gt;	
	&lt;a rel="prettyPhoto[pesok]" class="thumbnail" href="/images/products/dver/dver-151.jpg"&gt;&lt;img src="/images/products/dver/preview/200x160/dver-151.jpg" alt="Межкомнатная стеклянная дверь с пескоструйным рисунком Мозаика"&gt;&lt;span class="caption full-caption"&gt;Межкомнатная стеклянная дверь с пескоструйным рисунком Мозаика&lt;/span&gt;&lt;/a&gt;	
	&lt;a rel="prettyPhoto[pesok]" class="thumbnail" href="/images/products/dver/dver-157.jpg"&gt;&lt;img src="/images/products/dver/preview/200x160/dver-157.jpg" alt="Раздвижная стеклянная дверь с цветным пескоструйным рисунком"&gt;&lt;span class="caption full-caption"&gt;Раздвижная стеклянная дверь с цветным пескоструйным рисунком&lt;/span&gt;&lt;/a&gt;	
	&lt;a rel="prettyPhoto[pesok]" class="thumbnail" href="/images/products/dver/dver-158.jpg"&gt;&lt;img src="/images/products/dver/preview/200x160/dver-158.jpg"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href="/images/products/dver/dver-159.jpg"&gt;&lt;img src="/images/products/dver/preview/200x160/dver-159.jpg"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href="/images/products/dver/dver-162.jpg"&gt;&lt;img src="/images/products/dver/preview/200x160/dver-162.jpg"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href="/images/products/dver/dver-163.jpg"&gt;&lt;img src="/images/products/dver/preview/200x160/dver-163.jpg"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href="/images/products/dver/dver-165.jpg"&gt;&lt;img src="/images/products/dver/preview/200x160/dver-165.jpg"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href="/images/products/lestnica/lestnica-22.jpg"&gt;&lt;img src="/images/products/lestnica/preview/200x160/lestnica-22.jpg" alt="Балконное ограждение с пескоструйным рисунком"&gt;&lt;span class="caption full-caption"&gt;Балконное ограждение с пескоструйным рисунком&lt;/span&gt;&lt;/a&gt;	
 &lt;/div&gt;</t>
  </si>
  <si>
    <t>Художественное матирование стеклянных дверей и перегородок, стеклянные двери, стеклянные перегородки</t>
  </si>
  <si>
    <t>Художественное матирование стеклянных дверей и перегородок</t>
  </si>
  <si>
    <t>Стеклянные сантехнические перегородки</t>
  </si>
  <si>
    <t>santehnicheskie-peregorodki</t>
  </si>
  <si>
    <t xml:space="preserve">&lt;p&gt;Стеклянные сантехнические перегородки предназначены для деления душевых и ванных комнат на функциональные зоны. Это может быть уместно как в частном доме, так и в общественном месте, например, фитнес-клубе.&lt;/p&gt;
</t>
  </si>
  <si>
    <t xml:space="preserve">
В вопросе обустройства стеклянных душевых перегородок наметилось две абсолютно противоположные концепции:
&lt;ol&gt;
  &lt;li&gt;Четко отгородить зону душевой кабины стеклом со всех сторон. Пусть даже и стекло и прозрачное, но границы четко разделены и это называется &lt;a href="izdeliya-iz-stekla/steklyannye-dushevye-kabiny"&gt;стеклянной душевой кабиной&lt;/a&gt; в привычном понимании.&lt;/li&gt;
  &lt;li&gt;Лишь обозначить разделение пространства одним стеклянным полотном, оставив остальные стороны свободными. Это так называемые стеклянные сантехнические или душевые перегородки.&lt;/li&gt;
&lt;/ol&gt;
&lt;p&gt;Стеклянные сантехнические перегородки - это новый взгляд на разделение пространства в ванной комнате. Ведь совсем необязательно наглухо отгораживать душевую кабину перегородкой с дверью. Намного интереснее выглядит решение с прозрачным стеклянным экраном лишь с одной стороны. Это позволит ощутить некоторый прирост пространства в ванной комнате. Расширить пространство в ванной комнате при помощи стекла можно даже &lt;a rel="prettyphoto" href="images/products/lestnica/lestnica-19.jpg"&gt;самыми необычными способами :)&lt;/a&gt;.&lt;/p&gt;
&lt;p&gt;Если ванная комната и туалет объединены в в одном помещении, то душевую перегородку можно сделать прозрачной, а туалет отгородить матовым стеклом.&lt;/p&gt;
&lt;p&gt;В фитнес-клубах обычно используют душевые перегородки из матового стекла для разделения душевых кабинок в одном общем помещении.&lt;/p&gt;
&lt;div class="gallery"&gt;
	&lt;a rel="prettyPhoto[showers]" class="thumbnail" href="/images/products/dush/dush-01.jpg"&gt;&lt;img src="/images/products/dush/preview/200x160/dush-01.jpg"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href="/images/products/dush/dush-28.jpg"&gt;&lt;img src="/images/products/dush/preview/200x160/dush-28.jpg" alt="Матовая стеклянная душевая перегородка для дома"&gt;&lt;span class="caption full-caption"&gt;Матовая стеклянная душевая перегородка для дома&lt;/span&gt;&lt;/a&gt;	
	&lt;a rel="prettyPhoto[showers]" class="thumbnail" href="/images/products/dush/dush-37.jpg"&gt;&lt;img src="/images/products/dush/preview/200x160/dush-37.jpg"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href="/images/products/dush/dush-38.jpg"&gt;&lt;img src="/images/products/dush/preview/200x160/dush-38.jpg" alt="Стеклянная душевая перегородка для дома из черного стекла"&gt;&lt;span class="caption full-caption"&gt;Стеклянная душевая перегородка для дома из черного стекла&lt;/span&gt;&lt;/a&gt;	
	&lt;a rel="prettyPhoto[showers]" class="thumbnail" href="/images/products/dush/dush-44.jpg"&gt;&lt;img src="/images/products/dush/preview/200x160/dush-44.jpg"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href="/images/products/dush/dush-45.jpg"&gt;&lt;img src="/images/products/dush/preview/200x160/dush-45.jpg"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href="/images/products/dush/dush-46.jpg"&gt;&lt;img src="/images/products/dush/preview/200x160/dush-46.jpg"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href="/images/products/dush/dush-84.jpg"&gt;&lt;img src="/images/products/dush/preview/200x160/dush-84.jpg"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href="/images/products/dush/dush-85.jpg"&gt;&lt;img src="/images/products/dush/preview/200x160/dush-85.jpg" alt="Матовые стеклянные перегородки для санузла в ресторане"&gt;&lt;span class="caption full-caption"&gt;Матовые стеклянные перегородки для санузла в ресторане&lt;/span&gt;&lt;/a&gt;	
	&lt;a rel="prettyPhoto[showers]" class="thumbnail" href="/images/products/dush/dush-89.jpg"&gt;&lt;img src="/images/products/dush/preview/200x160/dush-89.jpg" alt="Матовые стеклянные перегородки дома для отделения туалета"&gt;&lt;span class="caption full-caption"&gt;Матовые стеклянные перегородки дома для отделения туалета&lt;/span&gt;&lt;/a&gt;	
	&lt;a rel="prettyPhoto[showers]" class="thumbnail" href="/images/products/dush/dush-90.jpg"&gt;&lt;img src="/images/products/dush/preview/200x160/dush-90.jpg"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href="/images/products/dush/dush-91.jpg"&gt;&lt;img src="/images/products/dush/preview/200x160/dush-91.jpg"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href="/images/products/dush/dush-93.jpg"&gt;&lt;img src="/images/products/dush/preview/200x160/dush-93.jpg" alt="Прозрачная стеклянная душевая перегородка для дома"&gt;&lt;span class="caption full-caption"&gt;Прозрачная стеклянная душевая перегородка для дома&lt;/span&gt;&lt;/a&gt;	
 &lt;/div&gt;</t>
  </si>
  <si>
    <t>Сантехнические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</si>
  <si>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Сантехнические перегородки</t>
  </si>
  <si>
    <t>Каркасные стеклянные перегородки</t>
  </si>
  <si>
    <t>karkasnye-steklyannye-peregorodki</t>
  </si>
  <si>
    <t xml:space="preserve">&lt;p&gt;&lt;strong&gt;Каркасные стационарные стеклянные перегородки&lt;/strong&gt; из всех стеклянных перегородок для офиса более всего напоминают стену в стандартном понимании, так как содержат больше металлических деталей.&lt;/p&gt;
</t>
  </si>
  <si>
    <t xml:space="preserve">
&lt;p&gt;Всё потому, что они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Потом сверху одеваются наличники - и перегородка готова.&lt;/p&gt;
&lt;p&gt;Каркасные перегородки не имеют зазоров между секциями и поэтому позволяют обеспечивать хорошую звукоизоляцию между соседними помещениями. Для кабинета руководителя, переговорных комнат этот параметр может иметь решающее значение.&lt;/p&gt;
&lt;p&gt;Мы можем осуществить покраску каркаса перегородки  порошковой краской в любой цвет &lt;a title="каталог цветов RAL" href="index.php?option=com_content&amp;view=article&amp;id=72&amp;catid=22&amp;Itemid=190"&gt;по каталогу RAL&lt;/a&gt;.  Кроме того при установке каркасных стационарных стеклянных перегородок в  офисе можно комбинировать прозрачные секции перегородки с непрозрачными  заполнениями (ДСП, шпон и т.д.).&lt;/p&gt;
&lt;a class="pull-left thumbnail" style="margin-right:30px;" rel="prettyphoto" href="images/products/peregorodka/peregorodka-27.jpg"&gt;&lt;img src="images/products/thumbs/thumb-peregorodka-27.jpg"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межрамными жалюзи&lt;/span&gt;&lt;/a&gt;
&lt;a class="pull-right thumbnail-vert" rel="prettyphoto" href="images/products/peregorodka/peregorodka-12.jpg"&gt;&lt;img src="images/products/thumbs/thumb-peregorodka-12.jpg"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цельностеклянной дверью&lt;/span&gt;&lt;/a&gt;
&lt;p class="alert alert-info"&gt;&lt;i class="icon-lamp"&gt;&lt;/i&gt;Главные преимущества каркасных офисных перегородок:&lt;/p&gt;
&lt;ul class="mylist thumb-up"&gt;
&lt;li&gt;&lt;p&gt;Самая высокая устойчивость конструкции&lt;/p&gt;&lt;/li&gt;
&lt;li&gt;&lt;p&gt;Самая высокая звукоизоляция до 42дБ&lt;/p&gt;&lt;/li&gt;
&lt;li&gt;&lt;p&gt;Возможность комбинировать стеклянные и "глухие" секции&lt;/p&gt;&lt;/li&gt;
&lt;li&gt;&lt;p&gt;Возможность интеграции перегородок с коммуникациями офиса (внутри каркаса перегородки можно провести канал с проводами и даже установить розетки непосредственно "в теле" перегородки)&lt;/p&gt;&lt;/li&gt;
&lt;li&gt;&lt;p&gt;Между стеклами перегородки можно установить межрамные жалюзи (расстояние между стеклами 50мм). При этом колесики управления жалюзи выносятся на стойки перегородки.&lt;/p&gt;&lt;/li&gt;
&lt;/ul&gt;
&lt;p class="alert alert-info"&gt;&lt;i class="icon-wrench "&gt;&lt;/i&gt;Процесс монтажа каркасных стеклянных перегородок подразумевает 2 этапа:&lt;/p&gt;
&lt;ul&gt;
&lt;li&gt;монтаж каркаса перегородки и замер размеров стекла&lt;/li&gt;
&lt;li&gt;установка стекла и наличников&lt;/li&gt;
&lt;/ul&gt;
&lt;table class="table table-hover table-striped table-bordered"&gt;
&lt;caption&gt;Технические характеристики стационарных офисных стеклянных перегородок в алюминиевом каркасе:&lt;/caption&gt;
&lt;tbody&gt;
&lt;tr&gt;
&lt;th &gt;Наименование&lt;/th&gt; &lt;th&gt;ALT 110 light&lt;br /&gt;&lt;/th&gt; &lt;th&gt;ALT 110 standard&lt;br /&gt;&lt;/th&gt; &lt;th&gt;
&lt;p&gt;ALT 110 strong&lt;/p&gt;
&lt;/th&gt;&lt;th&gt;ALT 111 econom&lt;/th&gt;
&lt;/tr&gt;
&lt;tr&gt;
&lt;td&gt;Толщина каркаса, мм&lt;/td&gt;
&lt;td&gt;70&lt;/td&gt;
&lt;td&gt;70&lt;/td&gt;
&lt;td&gt;98&lt;/td&gt;
&lt;td&gt;70 &lt;br /&gt;&lt;/td&gt;
&lt;/tr&gt;
&lt;tr&gt;
&lt;td&gt;Ширина каркаса, мм&lt;/td&gt;
&lt;td&gt;30&lt;/td&gt;
&lt;td&gt;40&lt;/td&gt;
&lt;td&gt;40&lt;/td&gt;
&lt;td&gt;40 &lt;br /&gt;&lt;/td&gt;
&lt;/tr&gt;
&lt;tr&gt;
&lt;td&gt;Толщина стекла, мм&lt;/td&gt;
&lt;td&gt;5 - 8&lt;/td&gt;
&lt;td&gt;5 - 8&lt;/td&gt;
&lt;td&gt;5 - 8&lt;/td&gt;
&lt;td&gt;5 - 8&lt;/td&gt;
&lt;/tr&gt;
&lt;tr&gt;
&lt;td&gt;Толщина панелей ГКЛ/ЛДСП, мм&lt;/td&gt;
&lt;td&gt;4 - 16&lt;/td&gt;
&lt;td&gt;4 - 16&lt;/td&gt;
&lt;td&gt;4 - 16&lt;/td&gt;
&lt;td&gt;4 - 16 &lt;br /&gt;&lt;/td&gt;
&lt;/tr&gt;
&lt;tr&gt;
&lt;td&gt;Максимальная высота, мм&lt;sup&gt;1&lt;/sup&gt;&lt;/td&gt;
&lt;td&gt;до 3000&lt;/td&gt;
&lt;td&gt;до 4500&lt;br /&gt;&lt;/td&gt;
&lt;td&gt;до 6200&lt;/td&gt;
&lt;td&gt;до 4400 &lt;br /&gt;&lt;/td&gt;
&lt;/tr&gt;
&lt;tr&gt;
&lt;td&gt;Реализация углов, град.&lt;/td&gt;
&lt;td&gt;90 - 270&lt;/td&gt;
&lt;td&gt;90 - 270&lt;/td&gt;
&lt;td&gt;90 - 270&lt;/td&gt;
&lt;td&gt;90 - 270&lt;/td&gt;
&lt;/tr&gt;
&lt;tr&gt;
&lt;td&gt;Ширина поворотных элементов каркаса, мм&lt;/td&gt;
&lt;td&gt;88&lt;/td&gt;
&lt;td&gt;88&lt;/td&gt;
&lt;td&gt;88&lt;/td&gt;
&lt;td&gt;76 &lt;br /&gt;&lt;/td&gt;
&lt;/tr&gt;
&lt;tr&gt;
&lt;td&gt;Толщина повортных элементов каркаса, мм&lt;/td&gt;
&lt;td&gt;88&lt;/td&gt;
&lt;td&gt;88&lt;/td&gt;
&lt;td&gt;88&lt;/td&gt;
&lt;td&gt;76&lt;/td&gt;
&lt;/tr&gt;
&lt;tr&gt;
&lt;td&gt;Базовый цвет профиля&lt;sup&gt;1&lt;/sup&gt;&lt;/td&gt;
&lt;td&gt;RAL 8684&lt;/td&gt;
&lt;td&gt;RAL 8684&lt;/td&gt;
&lt;td&gt;RAL 8684&lt;/td&gt;
&lt;td&gt;RAL 8684&lt;/td&gt;
&lt;/tr&gt;
&lt;tr&gt;
&lt;td&gt;Примыкание к стене&lt;/td&gt;
&lt;td&gt;под любым углом&lt;/td&gt;
&lt;td&gt;под любым углом&lt;/td&gt;
&lt;td&gt;под любым углом&lt;/td&gt;
&lt;td&gt;под любым углом&lt;/td&gt;
&lt;/tr&gt;
&lt;/tbody&gt;
&lt;/table&gt;
&lt;p&gt;1 — возможна окраска в любой цвет по каталогу RAL.&lt;/p&gt;
</t>
  </si>
  <si>
    <t>Каркасные стеклянные перегородки, Каркасные стационарные стеклянные перегородки, Каркасные перегородки, установка каркасных стационарных стеклянных перегородок в офисе, стационарные стеклянные перегородки в офисе, каркасные офисные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</si>
  <si>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 xml:space="preserve">Каркасные стационарные стеклянные перегородки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t>
  </si>
  <si>
    <t>Противопожарные стеклянные перегородки</t>
  </si>
  <si>
    <t>protivopozharnye-steklyannye-peregorodki</t>
  </si>
  <si>
    <t xml:space="preserve">&lt;p&gt;В наши дни особое внимание уделяется безопасности. Если речь идет о зданиях, то наибольшую опасность для них несут пожары.&lt;/p&gt;
</t>
  </si>
  <si>
    <t xml:space="preserve">
&lt;p&gt;Согласно новым правилам, лифтовые холлы, атриумы, аварийные выходы и лестничные пролеты  в обязательном порядке должны быть оборудованы противопожарными  преградами.&lt;/p&gt;
&lt;p&gt;Противопожарными преградами считаются любые перегородки, но далеко не  все из них красивы и гармонируют с дизайном здания. Наибольшей  популярностью пользуются &lt;strong&gt;противопожарные стеклянные перегородки&lt;/strong&gt;, ведь  они универсальны, прекрасно подходят под любой дизайн, визуально делают  помещение светлее и больше.&lt;/p&gt;
&lt;p&gt;Противопожарное стекло отличается  высокой огнестойкостью. При пожаре, когда температура поднимается до 120°С, слои стекла изменяют свои физические свойства, в результате чего  оно превращается в жесткую, непрозрачную защитную конструкцию. Это  позволяет поверхности стекла сохранять свою целостность и  теплоизолирующую способность.  Эти свойства очень важны. Целостность  стекла гарантирует, что огонь не распространится за пределы помещения.  Теплоизоляция не менее важна, ведь она предотвращает воспламенение  материалов, находящихся вне помещения. В суме эти свойства позволяют  организовать безопасную эвакуацию.&lt;/p&gt;
&lt;p class="alert alert-info"&gt;&lt;i class="icon-info-2 btn-large"&gt;&lt;/i&gt;Требования к системам  противопожарной безопасности устанавливаются международными стандартами.  Постановления органов власти и строительные нормы в свою очередь  определяют уровни пожарной безопасности (время и критерии  огнестойкости). Но, огнестойкое стекло – только отдельная часть  противопожарной системы.&lt;/p&gt;
&lt;h2&gt;Основные функции противопожарных  перегородок:&lt;/h2&gt;
&lt;ul class="mylist checkmark"&gt;
&lt;li&gt;&lt;p&gt;устранить возможность распространения огня&lt;/p&gt;&lt;/li&gt;
&lt;li&gt;&lt;p&gt;и уменьшить уровень теплового излучения.&lt;/p&gt;&lt;/li&gt;
&lt;/ul&gt;
&lt;p class="alert alert-warning"&gt;&lt;i class="icon-lamp btn-large"&gt;&lt;/i&gt;Выполняя эти функции,  противопожарные перегородки еще и обеспечивают возможность  безопасно покинуть здание всем, кто в нем находится.&lt;/p&gt;
&lt;p&gt;Основным критерием  при выборе тепловой перегородки является время, за которое она  нагревается. Чем большее время перегородка сохраняет свои  теплоизолирующие свойства, тем она лучше.&lt;/p&gt;
&lt;p&gt;&lt;strong&gt;В системе классификации противопожарных стеклянных перегородок&lt;/strong&gt; применяются показатели противостояния пожару в минутах - &lt;strong&gt;E&lt;/strong&gt;, &lt;strong&gt;EI&lt;/strong&gt; и &lt;strong&gt;EIW&lt;/strong&gt;:&lt;/p&gt;
&lt;p class="first-letter"&gt;E - показатель потери целостности. Показывает время в  минутах (30, 45, 60, 90, 120), в течении которого стеклянная перегородка  будет сохранять свою целостность и эксплуатационные качества при  пожаре.&lt;/p&gt;
&lt;p  class="first-letter"&gt;I - показатель потери теплоизоляции. Показывает время в  минутах (30, 45, 60, 90, 120), в течении которого стеклянная перегородка  будет ограничивать проникновение тепла в противоположную от пожара  зону.&lt;/p&gt;
&lt;p  class="first-letter"&gt;W - показатель плотности потока теплового излучения. Показывает время в  минутах (30, 45, 60, 90, 120), в течении  которого стеклянная перегородка будет ограничивать проникновение теплового  излучения в противоположную от пожара зону.&lt;/p&gt;
&lt;p&gt;При заказе перегородок клиент  имеет возможность самостоятельно выбрать материал, из которого может  быть изготовлен профиль:&lt;/p&gt;
&lt;ul class="mylist arrow-right-special"&gt;
&lt;li&gt;&lt;p&gt;сталь&lt;/p&gt;&lt;/li&gt;
&lt;li&gt;&lt;p&gt;нержавейка марки 1.4301&lt;/p&gt;&lt;/li&gt;
&lt;li&gt;&lt;p&gt;алюминий.&lt;/p&gt;&lt;/li&gt;
&lt;/ul&gt;
&lt;p&gt;Для того, чтобы  перегородка максимально соответствовала дизайну помещения, существует  возможность окраски профиля в любой цвет. При этом используется  порошковая краска, а заказчик выбирает цветовой тон &lt;a title="каталог цветов RAL" href="index.php?option=com_content&amp;view=article&amp;id=72&amp;catid=22&amp;Itemid=190"&gt;по каталогу RAL&lt;/a&gt;. Дополнительно может быть выбрана и окрашена &lt;a title="Фурнитура для стеклянных дверей и перегородок" href="furnitura-dlya-stekla/furnitura-dlya-steklyannyh-dverej-i-peregorodok"&gt;фурнитура для стеклянных перегородок&lt;/a&gt; по желанию клиента.&lt;/p&gt;
&lt;p&gt;После  того, как противопожарные перегородки по частям собираются в  блоки на заводе, их быстро доставляют в указанное заказчиком место. Не  менее оперативно происходит и &lt;a title="монтаж стеклянных перегородок" href="uslugi/montazh"&gt;монтаж стеклянных перегородок&lt;/a&gt;. Все зазоры  между стеной и профилем заполняются специальной противопожарной пеной.&lt;/p&gt;
&lt;a class="pull-right thumbnail" rel="prettyphoto" href="images/products/dver/dver-170.jpg"&gt;&lt;img src="images/products/thumbs/thumb-dver-170.jpg" alt="Противопожарные стеклянные перегородки с дверями" /&gt;&lt;span class="caption simple-caption"&gt;Противопожарные стеклянные перегородки с дверями&lt;/span&gt;&lt;/a&gt;
&lt;p&gt;После этого работа по монтажу перегородки  считается законченной и подписывается акт сдачи-приемки работ. После  высыхания пены заказчик может начинать производство работ по заделке шва  противопожарной пены шпатлевкой или иным способом. Если перегородка  монтируется в помещении с уже законченным ремонтом, то чтобы перегородка  гармонично смотрелась в интерьере, наши специалисты по дополнительному  согласованию могут установить нащельник в месте крепления перегородки.&lt;/p&gt;
&lt;p&gt;По  окончанию всех работ мы предоставляем пожарные сертификаты, которые  удостоверяют тот факт, что противопожарные перегородки соответствуют  всем стандартам. Позже они могут пригодиться для проверок специальными  инспекциями.&lt;/p&gt;
&lt;p&gt;Покупая &lt;strong&gt;противопожарные стеклянные перегородки&lt;/strong&gt;, Вы  получаете отличное решение вопроса безопасности.&lt;/p&gt;
&lt;p&gt;Кроме того, стеклянные  перегородки имеют красивый внешний вид, они делают помещение большим и  светлым.&lt;/p&gt;
&lt;p class="alert alert-success"&gt;&lt;i class="icon-notification-circle"&gt;&lt;/i&gt;Прекрасное решение двух важных вопросов - это противопожарные  стеклянные перегородки!&lt;/p&gt;</t>
  </si>
  <si>
    <t>противопожарные стеклянные перегородки, огнестойкие стеклянные перегородки, стеклянные перегородки, фурнитура для стеклянных перегородок, монтаж стеклянных перегородок, противопожарные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</si>
  <si>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связи с ужесточением пожарных норм безопасности особое внимание архитекторов привлекают противопожарные стеклянные перегородки для торговых центров, спортивных комплексов, учебных заведений, банков и других общественных помещений.</t>
  </si>
  <si>
    <t>Офисные стеклянные перегородки</t>
  </si>
  <si>
    <t>ofisnye-steklyannye-peregorodki</t>
  </si>
  <si>
    <t xml:space="preserve">&lt;p&gt;Сегодня использование стекла в обустройстве интерьера стало обычным делом. Современные дизайнеры с удовольствием используют стекло в создании перегородок, пола, потолков, душевых кабин и &lt;a title="Стеклянная мебель на заказ" href="izdeliya-iz-stekla/steklyannaya-mebel'"&gt;мебели&lt;/a&gt;.&lt;/p&gt;
</t>
  </si>
  <si>
    <t xml:space="preserve">
&lt;p&gt;Если говорить с точки зрения эстетики, то дом с активным использованием стекла в интерьере очень преображается. Постепенно стекло стали использовать при создании интерьера офиса. Многие офисные работники прекрасно оценили &lt;strong&gt;офисные стеклянные перегородки&lt;/strong&gt; и их преимущества перед стандартными перегородками. Современные &lt;strong&gt;&lt;a title="раздвижные стеклянные перегородки" href="index.php?option=com_content&amp;view=article&amp;id=36&amp;catid=12&amp;Itemid=115"&gt;раздвижные стеклянные перегородки&lt;/a&gt;&lt;/strong&gt; способны ненавязчиво разделить пространство на несколько частей. Коллеги по работе могут и не видеть друг друга за перегородкой, так как она может быть сделана из затемненного матового стекла. Руководитель офиса может установить между своим кабинетом и помещением своих подчиненных перегородку зеркального типа, в которой он может наблюдать за тем что происходит вне его кабинета, а сотрудники, находясь на своих рабочих местах, этого сделать не смогут.&lt;/p&gt;
&lt;a class="pull-right thumbnail" rel="prettyphoto" href="images/products/dver/dver-47.jpg"&gt;&lt;img src="images/products/thumbs/thumb-dver-47.jpg" alt="Каркасная офисная перегородка из ДСП со стеклянной дверью" /&gt;&lt;span class="caption simple-caption"&gt;Каркасная офисная перегородка из ДСП со стеклянной дверью&lt;/span&gt;&lt;/a&gt;
&lt;p&gt;Прочность стекла, которое используется в интерьере в качестве перегородок и других конструкций, как правило достаточная, чтобы не беспокоится о безопасности людей. В некоторых случаях стекло можно заменить на ламинированное ДСП, шпон или &lt;a title="Противопожарные стеклянные перегородки" href="index.php?option=com_content&amp;view=article&amp;id=30&amp;catid=12&amp;Itemid=115"&gt;противопожарное стекло&lt;/a&gt;. Все зависит от фантазии дизайнера интерьера и пожеланий самого заказчика. Многие заказчики могут сомневаться в &lt;strong&gt;ударостойкости стеклянных перегородок&lt;/strong&gt;, прекрасно понимая свойства "обычного" сырого стекла. Однако &lt;strong&gt;строительное стекло&lt;/strong&gt;, которое активно используется в перегородках, проходит на производстве термическую обработку, увеличивающую его ударостойкие свойства и делающую его надежным и крепким при любых обстоятельствах. И даже если произойдет разрушение стекла, то вреда находящимся поблизости людям это не принесет. Всё потому что закаленное стекло, используемое в строительстве при разрушении рассыпается на множество мелких кусочков без острых углов. Пораниться такими осколками практически невозможно.&lt;/p&gt;
&lt;p&gt;Офисные помещения любой уважающей себя солидной компании должны быть современны и стильны. Владельцы офисов прекрасно понимают, что именно современная обстановка офиса может привлечь большой поток солидных заказчиков и партнеров. А присутствие оригинальных конструкций из стекла в помещении офиса создает впечатление открытости и приверженности к стилю.&lt;/p&gt;
&lt;p class="alert alert-success"&gt;&lt;i class="icon-lamp btn-large"&gt;&lt;/i&gt;К тому же, раздвижные стеклянные перегородки позволяют сэкономить много пространства, так необходимого для оборудования офиса мебелью и офисной техникой.&lt;/p&gt;
&lt;p&gt;В настоящее время наиболее распространены следующие типы офисных стеклянных перегородок:&lt;/p&gt;
&lt;ul class="mylist arrow-right-special"&gt;
  &lt;li&gt;&lt;p&gt;&lt;a title="каркасные стационарные стеклянные перегородки" href="index.php?option=com_content&amp;view=article&amp;id=29&amp;catid=12&amp;Itemid=115"&gt;каркасные стационарные стеклянные перегородки&lt;/a&gt;&lt;/p&gt;&lt;/li&gt;  
&lt;li&gt;&lt;p&gt;&lt;a title="цельностеклянные перегородки" href="index.php?option=com_content&amp;view=article&amp;id=33&amp;catid=12&amp;Itemid=115"&gt;цельностеклянные перегородки&lt;/a&gt;&lt;/p&gt;&lt;/li&gt;
&lt;li&gt;&lt;p&gt;&lt;a title="раздвижные стеклянные перегородки" href="index.php?option=com_content&amp;view=article&amp;id=36&amp;catid=12&amp;Itemid=115"&gt;раздвижные стеклянные перегородки&lt;/a&gt;&lt;/p&gt;&lt;/li&gt;
&lt;/ul&gt;
&lt;a class="pull-left thumbnail" rel="prettyphoto" href="images/products/peregorodka/peregorodka-92.jpg"&gt;&lt;img src="images/products/thumbs/thumb-peregorodka-92.jpg" alt="Каркасная офисная перегородка из стекла с дверью из ДСП" /&gt;&lt;span class="caption simple-caption"&gt;Каркасная офисная перегородка из стекла с дверью из ДСП&lt;/span&gt;&lt;/a&gt;
&lt;p&gt;У каждого из них есть свои преимущества и недостатки. Более подробно ознакомится с ними вы сможете в соответствующих разделах сайта. Кроме того вы всегда можете связаться с нами, и мы с удовольствием проконсультируем вас и посоветуем наиболее подходящий конструктив.&lt;/p&gt;
&lt;p&gt;Для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&lt;strong&gt;офисную перегородку по вашим размерам&lt;/strong&gt;, но и доставят ее по месту назначения. Также в наши услуги входит &lt;a title="монтаж офисных стеклянных перегородок" href="index.php?option=com_content&amp;view=article&amp;id=10&amp;catid=7&amp;Itemid=187"&gt;&lt;strong&gt;монтаж офисных перегородок&lt;/strong&gt;&lt;/a&gt; непосредственно в месте, определяемом заказчиком.&lt;/p&gt;</t>
  </si>
  <si>
    <t>стеклянные перегородки, стеклянные офисные перегородки, раздвижные стеклянные перегородки, перегородки раздвижные стеклянные, межкомнатные стеклянные перегородки, стеклянные перегородки для дома, монтаж стеклянных перегородок, стационарные стеклянные перегородки, мобильные стеклянные перегородки, купить стеклянные перегородки, заказать стеклянные перегородки, трансформируемые стеклянные перегородки, раздвижные стены, каркасные стеклянные стационарные перегородки, цельностеклянные перегородки, стекло, стеклянная мебель, декоративные стеклянные перегородки, монтаж офисных перегородок, Фурнитура для стеклянных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</si>
  <si>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Офисные помещения любой уважающей себя солидной компании должны быть современны и стильны. 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офисную перегородку по индивидуальным заказам, но и доставят ее по месту назначения.</t>
  </si>
  <si>
    <t>Мобильные стеклянные перегородки</t>
  </si>
  <si>
    <t>mobil-nye-steklyannye-peregorodki</t>
  </si>
  <si>
    <t xml:space="preserve">&lt;p&gt;В отличии от стационарных, &lt;strong&gt;мобильные стеклянные перегородки&lt;/strong&gt; очень просто и быстро разбираются и собираются, меняют свой внешний вид, передвигаются и даже переезжают в другое помещение вместе с хозяином.&lt;/p&gt;
</t>
  </si>
  <si>
    <t xml:space="preserve">
&lt;p&gt;&lt;strong&gt;Мобильность стеклянных перегородок &lt;/strong&gt;состоит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опорами.&lt;/p&gt;
&lt;p&gt;За счет характерных черт конструкции и широкому спектру возможностей для украшения, &lt;strong&gt;&lt;a title="Цельностеклянные перегородки" href="index.php?option=com_content&amp;view=article&amp;id=33&amp;catid=12&amp;Itemid=115"&gt;стеклянные перегородки&lt;/a&gt;&lt;/strong&gt; стали прекрасным  решением для  обустройства рабочего помещения в офисе. Тем более, что с их помощью можно максимально использовать рабочее пространство помещений. Служат &lt;strong&gt;мобильные стеклянные перегородки&lt;/strong&gt; в большинстве случаев для того, чтобы зонировать рабочее помещение и сформировать рабочие места. &lt;strong&gt;Установка стеклянных перегородок&lt;/strong&gt; дает возможность разделить рабочие места и при этом их можно даже не крепить к  полу и потолку, а это в свою очередь дает возможность тому, чтобы &lt;strong&gt;изготовление и монтаж перегородок&lt;/strong&gt; осуществлялись в короткие сроки, в соотношении с меняющимися требованиями касательно планировки помещения.&lt;/p&gt;
&lt;p&gt;Элементами  для крепления перегородок являются:&lt;/p&gt;
&lt;ul class="mylist checkbox-partial"&gt;
&lt;li&gt;&lt;p&gt;кронштейны для крепления к  столешницам;&lt;/p&gt;&lt;/li&gt;
&lt;li&gt;&lt;p&gt;элементы крепления к стене;&lt;/p&gt;&lt;/li&gt;
&lt;li&gt;&lt;p&gt;мебельные уголки для  крепления столешниц;&lt;/p&gt;&lt;/li&gt;
&lt;li&gt;&lt;p&gt;стандартные элементы для крепления: винты,  саморезы, дюбели и пр.&lt;/p&gt;&lt;/li&gt;
&lt;/ul&gt;
&lt;p&gt;Стекло в &lt;strong&gt;мобильных стеклянных  перегородках&lt;/strong&gt; может быть, как одинарным так и двойным. В модули могут  устанавливать различные виды стекол (тонированные, матовые, рифленые,  армированные, покрытые ударапрочной или огнестойкой пленкой стекло). Еще  вместо стекла можно использовать такой заполнитель  для перегородок:  ламинированную ДСП или шпон.&lt;br /&gt;В &lt;strong&gt;мобильных стеклянных перегородках&lt;/strong&gt; есть возможность дополнительно установить между стеклами горизонтальные  жалюзи (с ручным или электронным видом управления, который будет  выведен наружу). Используют и такие стекла: обеспечивающие видимостью с  одной стороны, тонированные, разнообразные светорассеивающие матовые  стекла: рифленые, так называемые стекла «мороз» и «метелица», стекла  которые были обработанные пескоструйными инструментами. Используют  цветные стекла, создавая живописные витражи, декоративные стеклянные  перегородки. Обрамляют стекла профилем, как по всему периметру так и  только сверху или снизу. Еще перегородки оборудуют запорными механизмами  и замками.&lt;/p&gt; 
&lt;a class="pull-right thumbnail" rel="prettyphoto" href="images/products/peregorodka/peregorodka-99.jpg"&gt;
&lt;img src="images/products/thumbs/thumb-peregorodka-99.jpg" alt="Мобильная перегородка для офиса" /&gt;
&lt;span class="caption simple-caption"&gt;Мобильная перегородка для офиса&lt;/span&gt;&lt;/a&gt;
&lt;p&gt;На сегодняшний день стала довольно популярная  концепция в организации рабочего пространства помещения OPEN SPACE (открытое пространство). Она должна иметь открытое офисное  пространство, разделенное офисными перегородками так, что у каждого сотрудника был, если можно так выразиться, свой личный кабинет. Эта концепция дает возможность максимально использовать все пространство, в котором работают сотрудники.&lt;/p&gt;
&lt;p&gt;&lt;strong&gt;&lt;a title="Мобильные стеклянные перегородки" href="#top"&gt;Мобильные стеклянные перегородки&lt;/a&gt;&lt;/strong&gt; являются идеальным решением для офиса, которые позволяют создавать рабочие места и для рабочих, и конечно же для руководителей, и находится место для служебно-хозяйственных помещений. У нас вы можете  заказать перегородки, ну а наши специалисты могут выполнить &lt;strong&gt;монтаж стеклянных перегородок&lt;/strong&gt;. Очень просто сочетаются мобильные стеклянные модули и с постоянными перегородками, с любой офисной мебелью, а это в свою очередь  является незаменимым решением для тех людей, кто занимается устройством выставок. Для создания рабочего места, необходимо на каркас самой перегородки присоединить стол, полку или тумбу. Для превращения огромного помещения в сеть маленьких, хватит всего лишь несколько дней.&lt;/p&gt;</t>
  </si>
  <si>
    <t>Мобильные стеклянные перегородки, живописные витражи, декоративные стеклянные перегородки, изготовление и монтаж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</si>
  <si>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отличии от постоянных перегородок, мобильные стеклянные перегородки очень просто и быстро разбираются и собираются, меняют свой внешний вид и передвигаются. Мобильность стеклянных перегородок 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t>
  </si>
  <si>
    <t>Цельностеклянные перегородки</t>
  </si>
  <si>
    <t>cel-nosteklyannye-peregorodki</t>
  </si>
  <si>
    <t xml:space="preserve">&lt;p&gt;&lt;strong&gt;Цельностеклянные перегородки&lt;/strong&gt; представляют собой стену из стеклянных полотен толщиной 10мм, установленных в &lt;a title="Зажимной профиль для стеклянных перегородок" href="furnitura-dlya-stekla/furnitura-dlya-steklyannyh-dverej-i-peregorodok/profil'-zazhimnoj-dlya-steklyannyh-peregorodok"&gt;зажимном алюминиевом профиле&lt;/a&gt;. Профиль крепит стекла к полу и потолку.&lt;/p&gt;
</t>
  </si>
  <si>
    <t xml:space="preserve">
&lt;p&gt;Между соседними стеклами обычно устанавливаются коннекторы для компенсации парусности стекол, т.к. после закалки стеклянные полотна могут иметь остаточные напряжения, которые стремятся изогнуть стекло. А при высоте перегородки более 3 метров парусность стекол может серьезно испортить внешний вид цельностеклянной перегородки. Наше производство позволяет выпускать калёные стекла для перегородок с допуском плоскостности полотен не более 1мм на каждый метр длины. С одной стороны такой допуск позволяет осуществлять сборку перегородок без соединения соседних полотен коннекторами, что добавляет воздушности стеклянной конструкции. А сдругой стороны это особенно уместно в том случае, если необходимо установить перегородку с зазором между соседними стеклами в 5...20 мм. И в  последнее время подобное дизайнерское решение - не редкость.&lt;/p&gt;
&lt;p class="alert alert-info"&gt;&lt;i class="icon-info-2"&gt;&lt;/i&gt;Таким образом достигается главное достоинство цельностеклянной перегородки - незаметность, легкость и изысканность!&lt;/p&gt;
&lt;p&gt;Используемый в &lt;strong&gt;цельностеклянных конструкциях&lt;/strong&gt; профиль для стеклянных перегородок, служащий для  крепления стекол к полу, а также к стенам и потолку, имеет незначительную видимую часть. Это позволяет создать эффект того, что вся плоскость перегородки  сделана из стекла, придает конструкции легкость, а пространству офиса –  изысканность, объем. Поэтому &lt;strong&gt;&lt;a title="Офисные стеклянные перегородки" href="index.php?option=com_content&amp;view=article&amp;id=31&amp;catid=12&amp;Itemid=115"&gt;цельностеклянные перегородки для офиса&lt;/a&gt;&lt;/strong&gt; весьма хороши. Стекла соединяются «стык в стык», что придаёт  дополнительно изысканности и легкости конструкции.&lt;/p&gt;
&lt;p&gt;Такие безрамные стеклянные перегородки комплектуют каленым стеклом с толщиной  8-12 мм.  При аварийной ситуации каленое стекло даже больших размеров  (даже трехметровое стекло) при разбивании не повреждает людей осколками.&lt;/p&gt;
&lt;a class="pull-right thumbnail" rel="prettyphoto" href="images/products/peregorodka/peregorodka-54.jpg"&gt;&lt;img src="images/products/thumbs/thumb-peregorodka-54.jpg" alt="Цельностеклянная перегородка с входной группой кинотеатр Kronwerk" /&gt;&lt;span class="caption simple-caption"&gt;Цельностеклянная перегородка с входной группой кинотеатр Kronwerk&lt;/span&gt;&lt;/a&gt;
&lt;p&gt;В отличие от &lt;a title="Каркасные стеклянные перегородки" href="index.php?option=com_content&amp;view=article&amp;id=29&amp;catid=12&amp;Itemid=115"&gt;каркасных перегородок&lt;/a&gt;, которые имеют рамный профиль, &lt;strong&gt;цельностеклянные  перегородки&lt;/strong&gt; имеют существенно большую площадь остекления и имеют также  более легкий, зачастую более изысканный вид.&lt;/p&gt;
&lt;p&gt;По высоте и своей  устойчивости &lt;strong&gt;цельностеклянные конструкции&lt;/strong&gt; уступают, впрочем, рамным  каркасным перегородкам, потому при большем размере стекол нужно проблеме  устойчивости уделить особенное внимание.&lt;/p&gt;
&lt;p&gt;&lt;strong&gt;Цельностеклянные офисные &lt;/strong&gt;&lt;strong&gt;перегородки&lt;/strong&gt; при оформлении одного офиса можно гибко комбинировать с &lt;strong&gt;каркасными перегородками&lt;/strong&gt;, которые позволяют обеспечивать большую высоту,  а также большую прочность и звукоизоляцию, и применять глухие элементы  (напр., гипсокартонные  блоки, у которых виниловое либо ламинированное покрытие).&lt;/p&gt;
&lt;p&gt;Помимо  профильных стеклянных перегородок для торговых центров часто используются точечные крепления  для перегородок (Dorma Manet и аналоги), где стекла держат крепления  точечного типа (стекло-стена, либо стекло-стекло и т.д.). Порой точечные  крепления перегородки дополняют к профильному, однако они могут  являться и единственным креплением стекол. В данном случае  стекла держат только коннекторы, а часто – стекла висят на них, не  касаются пола, потолка, стен.&lt;/p&gt;
&lt;p class="alert alert-info"&gt;&lt;i class="icon-lamp"&gt;&lt;/i&gt;В витринах в торговых центрах такие  системы более ярко смотрятся (с учетом факта, что звукоизоляция  перегородки, которая не является сильной у этой системы, в торговом  центре непринципиальная).&lt;/p&gt;
&lt;a class="pull-left thumbnail" rel="prettyphoto" href="images/products/peregorodka/peregorodka-87.jpg"&gt;&lt;img src="images/products/thumbs/thumb-peregorodka-87.jpg" alt="Цельностеклянная офисная перегородка с раздвижной дверью" /&gt;&lt;span class="caption simple-caption"&gt;Цельностеклянная офисная перегородка с раздвижной дверью&lt;/span&gt;&lt;/a&gt;
&lt;p&gt;При необычных архитектурных решениях  цельностеклянная перегородка иногда выступает как несущая основа  других  декоративных элементов, которые крепятся на стекла перегородки – это  фигурные нарезки, логотипы, либо декоративные панели из пластика и  шпона и т.д. Кроме этого, как для более высокой безопасности, так ради  контроля степени прозрачности и для создания интерьера офиса стекла  могут быть покрыты пленкой.&lt;/p&gt;
&lt;p&gt;В конструкции  &lt;strong&gt;цельностеклянных перегородок&lt;/strong&gt; можно встраивать маятниковые и раздвижные стеклянные двери. Стеклянные перегородки отличает  богатство ассортимента, в котором имеется &lt;strong&gt;&lt;a title="Фурнитура для стеклянных дверей и перегородок" href="furnitura-dlya-stekla/furnitura-dlya-steklyannyh-dverej-i-peregorodok"&gt;фурнитура для цельностеклянных  перегородок&lt;/a&gt;&lt;/strong&gt; этого типа (т.е. систем крепления стекол и дверных ручек,  петель и доводчиков). &lt;a title="Монтаж цельностеклянных перегородок" href="uslugi/montazh"&gt;&lt;strong&gt;Монтаж цельностеклянных перегородок&lt;/strong&gt;&lt;/a&gt; не  подразумевает "мокрых" работ (малярных, штукатурных) и поэтому может  производится даже в работающем офисе.&lt;/p&gt;
&lt;table class="table table-hover table-striped table-bordered"&gt;
  &lt;caption&gt;&lt;h3 class="center"&gt;&lt;strong&gt;Технические характеристики цельностеклянных перегородок:&lt;/strong&gt;&lt;/h3&gt;
&lt;/caption&gt;
&lt;tbody&gt;
&lt;tr&gt;
&lt;th&gt;Наименование&lt;/th&gt; &lt;th class="center"&gt;Glass standard&lt;/th&gt;
&lt;/tr&gt;
&lt;tr&gt;
&lt;td&gt;Высота стекла, max., мм&lt;sup&gt;1&lt;/sup&gt;&lt;/td&gt;
&lt;td class="center"&gt;3660 (до 4200)&lt;/td&gt;
&lt;/tr&gt;
&lt;tr&gt;
&lt;td&gt;Ширина стекла, max., мм&lt;/td&gt;
&lt;td class="center"&gt;2440&lt;/td&gt;
&lt;/tr&gt;
&lt;tr&gt;
&lt;td&gt;Рекомендуемая ширина стекла, мм&lt;/td&gt;
&lt;td class="center"&gt;800&lt;/td&gt;
&lt;/tr&gt;
&lt;tr&gt;
&lt;td&gt;Толщина стекла, мм&lt;/td&gt;
&lt;td class="center"&gt;8-12&lt;/td&gt;
&lt;/tr&gt;
&lt;tr&gt;
&lt;td&gt;Вес стекла 8/10/12 мм, кг/м&lt;sup&gt;2&lt;/sup&gt;&lt;/td&gt;
&lt;td class="center"&gt;20/25/30&lt;/td&gt;
&lt;/tr&gt;
&lt;tr&gt;
&lt;td&gt;Звукоизоляция (акустика), дБ&lt;/td&gt;
&lt;td class="center"&gt;26-28&lt;/td&gt;
&lt;/tr&gt;
&lt;tr&gt;
&lt;td&gt;Реализация углов, град.&lt;/td&gt;
&lt;td class="center"&gt;любые&lt;/td&gt;
&lt;/tr&gt;
&lt;tr&gt;
&lt;td&gt;Тип встраиваемых дверей&lt;/td&gt;
&lt;td class="center"&gt;маятниковые, раздвижные&lt;/td&gt;
&lt;/tr&gt;
&lt;tr&gt;
&lt;td&gt;Базовый цвет фурнитуры&lt;/td&gt;
&lt;td class="center"&gt;
AL (анодированный аллюминий)&lt;br /&gt;SSS (матовая нержавеющая сталь)&lt;br /&gt;PSS (полированная   нержавеющая сталь)
&lt;/td&gt;
&lt;/tr&gt;
&lt;/tbody&gt;
&lt;/table&gt;
&lt;p&gt;1 — «джамбо» стекло&lt;/p&gt;</t>
  </si>
  <si>
    <t>стеклянные перегородки, стеклянные перегородки для офиса, цельностеклянные перегородки, цельностеклянные офисные перегородки, безрамные стеклянные перегородки, фурнитура для цельностеклянных перегородок, профиль для стеклянных перегородок, стеклянные перегородки для торговых центров, цельностеклянные конструкции, маятниковые стеклянные двери, раздвижные стеклянные двери, фурнитура для стеклянных перегородок, монтаж цельностеклянных перегородок, остекление,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</si>
  <si>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цельностеклянных перегородках используется профиль, служащий для крепления стекол к полу, а также к стенам и потолку, но видимая часть у профиля незначительная, и эффект от того, что вся плоскость перегородки сделана из стекла, дает конструкции легкость, а пространству офиса – изысканность, объем. Потому такие стеклянные перегородки для офиса весьма хороши. Стекла соединяются «стык в стык», что придаёт дополнительно изысканности и легкости конструкции.</t>
  </si>
  <si>
    <t>Межкомнатные стеклянные перегородки</t>
  </si>
  <si>
    <t>mezhkomnatnye-steklyannye-peregorodki</t>
  </si>
  <si>
    <t xml:space="preserve">&lt;p&gt;Создать свежие решения в интерьере новой квартиры или загородного дома, а также обновить привычный вид  жилого помещения, можно, используя межкомнатные стеклянные перегородки.&lt;/p&gt;
</t>
  </si>
  <si>
    <t xml:space="preserve">
&lt;p&gt;&lt;strong&gt;&lt;a rel="prettyphoto" title="Межкомнатная цельностеклянная перегородка из прозрачного стекла с раздвижными дверями и пескоструйным рисунком" href="images/products/peregorodka/peregorodka-11.jpg"&gt;Раздвижные межкомнатные стеклянные перегородки&lt;/a&gt;&lt;/strong&gt;, вследствие некоторых особенностей  конструкции, не только характерны высоким удобством использования, но и  существенной экономией пространства. Их современный дизайн и  респектабельный вид станет украшением любого помещения.&lt;/p&gt;
&lt;p&gt;&lt;strong&gt;Межкомнатные стеклянные перегородки&lt;/strong&gt; предполагают обширную сферу  использования. Их применяют при разделении помещений, выделении  определенных зон и создании дополнительных комнат.&lt;/p&gt;
&lt;p&gt;Популярным  способом применения раздвижных систем является &lt;strong&gt;монтаж межкомнатных перегородок в квартире между  кухней и гостиной&lt;/strong&gt;, позволяющий мгновенно их соединять вместе, в случае  возникновения такой необходимости. Раздвижные перегородки являются  идеальной альтернативой традиционным конструкциям стационарных стеклянных перегородок при оборудовании  экзотических и стильных ванных или гардеробных комнат.&lt;/p&gt;
&lt;a class="pull-right thumbnail-vert" rel="prettyphoto" href="images/products/peregorodka/peregorodka-26.jpg"&gt;&lt;img src="images/products/thumbs/thumb-peregorodka-26.jpg" alt="Монтаж раздвижной межкомнатной перегородки в квартире между кухонным уголком и гостиной" /&gt;&lt;span class="caption simple-caption"&gt;Раздвижная перегородка между кухонным уголком и гостиной&lt;/span&gt;&lt;/a&gt;
&lt;p&gt;&lt;strong&gt;Раздвижные  стеклянные перегородки &lt;/strong&gt;отличаются от дверей не только по элементам конструкции. Функциональная разница заключается в том, что &lt;strong&gt; раздвижные двери&lt;/strong&gt; способны закрыть только дверной проем, тогда, как  перегородки обслуживают гораздо большее пространство.&lt;/p&gt;
&lt;p&gt;Огромное  количество дизайнерских задумок и идей, включая самые фантастичные,  могут быть осуществлены с помощью широкого функционала стеклянных  раздвижных перегородок. Он обеспечивается использованием нескольких  типов раздвижных систем:&lt;/p&gt;
&lt;ul class="mylist arrow-right-special"&gt;
&lt;li&gt;&lt;p&gt;перегородка с откатыванием внутрь стены или с её наружной стороны&lt;/p&gt;&lt;/li&gt;
&lt;li&gt;&lt;p&gt;складывание перегородки "гармошкой"&lt;/p&gt;&lt;/li&gt;
&lt;li&gt;&lt;p&gt;раздвигание перегородки на специальное место для парковки&lt;/p&gt;&lt;/li&gt;
&lt;/ul&gt;
&lt;p&gt;Широкий  ассортимент пространственно-монтажных решений даст возможность  дизайнеру выбрать оптимально подходящую под конкретный интерьер  конфигурацию. Кроме наличия различных систем раздвигания дверей и  перегородок, богатство использования формирует и огромное количество  вариантов их исполнения.&lt;/p&gt;
&lt;p&gt;&lt;a title="монтаж межкомнатных стеклянных перегородок" href="uslugi/montazh"&gt;&lt;strong&gt;Монтаж стеклянных перегородок&lt;/strong&gt;&lt;/a&gt; может  осуществляться с помощью профиля из различных материалов. К популярным  профильным материалам относятся различные ценные породы дерева,  инкрустированные вставками из синтетического стекла. Часто используется  дубовый, буковый, сосновый и вишневый массив.&lt;/p&gt;
&lt;p&gt;Наряду с ценными  породами дерева, одним из самых востребованных материалов,  использующихся при изготовлении профиля, является алюминий. Конструкции  из него внешне неотличимы от деревянных, но имеют заметно меньший вес.  Конкурентным преимуществом алюминия является также возможность  использования конструкций на его основе в помещениях, где высокая  влажность негативно повлияла бы на массив дерева. Современный внешний  вид таких перегородок делает актуальным их применение в различных  офисных интерьерах.&lt;/p&gt;
&lt;p&gt;Заполняющее перегородку полотно обычно  исполняется из матового, прозрачного, рельефного или разрисованного  полупрозрачными штрихами стекла. При этом, ограничений на материал  заполнения практически нет: в его качестве также может быть использовано  ламинированное ДСП или шпон.&lt;/p&gt;
&lt;p class="alert alert-success"&gt;&lt;i class="icon-info-2 btn-large"&gt;&lt;/i&gt;За несколько лет работы на рынке установки светопрозрачных конструкций мы накопили большой опыт монтажа межкомнатных перегородок в квартирах и частных домах. Если вы затрудняетесь с выбором перегородки, наши специалисты предоставят вам на выбор возможные варианты, а также на основе накопленного опыта посоветуют оптимальное решение в вашем случае.&lt;/p&gt;
&lt;div class="gallery"&gt;
	&lt;a rel="prettyPhoto[interiumwalls]" class="thumbnail" href="/images/products/dver/dver-12.jpg"&gt;&lt;img src="/images/products/dver/preview/200x160/dver-12.jpg" alt="Цельностеклянная перегородка с раздвижной дверью и витражным рисунком"&gt;&lt;span class="caption full-caption"&gt;Цельностеклянная перегородка с раздвижной дверью и витражным рисунком&lt;/span&gt;&lt;/a&gt;	
	&lt;a rel="prettyPhoto[interiumwalls]" class="thumbnail" href="/images/products/dver/dver-72.jpg"&gt;&lt;img src="/images/products/dver/preview/200x160/dver-72.jpg" alt="Матовая цельностеклянная перегородка с раздвижной дверью"&gt;&lt;span class="caption full-caption"&gt;Матовая цельностеклянная перегородка с раздвижной дверью&lt;/span&gt;&lt;/a&gt;	
	&lt;a rel="prettyPhoto[interiumwalls]" class="thumbnail" href="/images/products/peregorodka/peregorodka-24.jpg"&gt;&lt;img src="/images/products/peregorodka/preview/200x160/peregorodka-24.jpg" alt="Цельностеклянная перегородка для аппартаментов формата LOFT"&gt;&lt;span class="caption full-caption"&gt;Цельностеклянная перегородка для аппартаментов формата LOFT&lt;/span&gt;&lt;/a&gt;	
	&lt;a rel="prettyPhoto[interiumwalls]" class="thumbnail" href="/images/products/pesok/pesok-14.jpg"&gt;&lt;img src="/images/products/pesok/preview/200x160/pesok-14.jpg" alt="Цельностеклянная перегородка из бронзового стекла с рисунком"&gt;&lt;span class="caption full-caption"&gt;Цельностеклянная перегородка из бронзового стекла с рисунком&lt;/span&gt;&lt;/a&gt;	
	&lt;a rel="prettyPhoto[interiumwalls]" class="thumbnail" href="/images/products/peregorodka/peregorodka-19.jpg"&gt;&lt;img src="/images/products/peregorodka/preview/200x160/peregorodka-19.jpg" alt="Матовая цельностеклянная перегородка в однокомнатной квартире для отделения кухонной зоны"&gt;&lt;span class="caption full-caption"&gt;Матовая цельностеклянная перегородка в однокомнатной квартире для отделения кухонной зоны&lt;/span&gt;&lt;/a&gt;	
 &lt;/div&gt;</t>
  </si>
  <si>
    <t>межкомнатные стеклянные перегородки, раздвижные межкомнатные стеклянные перегородки, стационарные стеклянные перегородки, межкомнатные стеклянные перегородки в квартире, монтаж межкомнатных перегородок, стеклянные перегородки в квартире,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</si>
  <si>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Создать свежие интерьерные решения в только что приобретенной квартире или новом загородном доме, а также обновить привычный вид жилого помещения, можно, используя межкомнатные стеклянные перегородки.</t>
  </si>
  <si>
    <t>Декоративные стеклянные перегородки и художественные витражи из стекла.</t>
  </si>
  <si>
    <t>dekorativnye-steklyannye-peregorodki-i-hudozhestvennye-vitrazhi-iz-stekla</t>
  </si>
  <si>
    <t xml:space="preserve">&lt;p&gt;При заказе стеклянных перегородок в нашей компании вы можете заказать различные способы декоративной обработки перегородки.&lt;/p&gt;
</t>
  </si>
  <si>
    <t xml:space="preserve">
&lt;p&gt;Это может быть:&lt;/p&gt;
&lt;ul class="mylist checkmark"&gt;
&lt;li&gt;&lt;p&gt;&lt;a title="художественная пескоструйная обработка стекла" href="index.php?option=com_content&amp;view=article&amp;id=50&amp;catid=17&amp;Itemid=122"&gt;художественная пескоструйная обработка&lt;/a&gt;&lt;/p&gt;&lt;/li&gt;
&lt;li&gt;&lt;p&gt;глубокая пескоструйная обработка (позволяет создать рельефный рисунок)&lt;/p&gt;&lt;/li&gt;
&lt;li&gt;&lt;p&gt;поклейка декоративной пленки на поверхности стекла&lt;/li&gt;
&lt;li&gt;&lt;p&gt;запекание декоративной пленки между двух стекол (декоративный триплекс)&lt;/p&gt;&lt;/li&gt;
&lt;li&gt;&lt;p&gt;нанесение различных видов &lt;a title="Заливные витражи на стекле" href="index.php?option=com_content&amp;view=article&amp;id=52&amp;catid=17&amp;Itemid=122"&gt;витражных рисунков&lt;/a&gt;&lt;/p&gt;&lt;/li&gt;
&lt;li&gt;&lt;p&gt;&lt;a title="Фотопечать на стекле" href="index.php?option=com_content&amp;view=article&amp;id=51&amp;catid=17&amp;Itemid=122"&gt;&lt;span class="icon"&gt; &lt;/span&gt;фотопечать на стекле&lt;/a&gt;&lt;/p&gt;&lt;/li&gt;
&lt;li&gt;&lt;p&gt;&lt;a title="фьюзинг" href="index.php?option=com_content&amp;view=article&amp;id=82&amp;catid=17&amp;Itemid=122"&gt;фьюзинг&lt;/a&gt;&lt;/p&gt;&lt;/li&gt;
&lt;/ul&gt;
&lt;a class="pull-right thumbnail" rel="prettyphoto" href="images/products/pesok/pesok-25.jpg"&gt;&lt;img src="images/products/thumbs/thumb-pesok-25.jpg" alt="Нанесение логотипа на стеклянной перегородке пескоструйным рисунком" /&gt;&lt;span class="caption simple-caption"&gt;Нанесение логотипа на стеклянной перегородке пескоструйным рисунком&lt;/span&gt;&lt;/a&gt;
&lt;p&gt;Нанесение декоративных элементов на стеклянные перегородки может быть необходимо не только с эстетической точки зрения с целью нанесения рисунков, но и иметь имиджевую составляющую (нанесения логотипов) и использоваться для маскировки помещения от посторонних глаз.&lt;/p&gt;
&lt;p&gt;&lt;strong&gt;Художественный витраж&lt;/strong&gt;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архитектуры.&lt;/p&gt;
&lt;p&gt;Окунемся в историю: впервые &lt;strong&gt;классический витраж&lt;/strong&gt; был изобретен в Х веке в Германии. Зодчие средневековья считали, что &lt;u&gt;кусочки цветного стекла обладают магическим свойством одухотворять и преображать окружающее пространство&lt;/u&gt;. Более широкое распространение данное искусство приобрело во второй половине XI века. Уже в XII веке начинают все чаще встречаться различные оконные украшения в виде медальонов самых разных форм: квадратных, круглых, овальных, на которых всегда было изображение одного из исторических сюжетов. Их называли &lt;strong&gt;медальонными витражами&lt;/strong&gt;.&lt;/p&gt;
&lt;a class="pull-left thumbnail-vert" rel="prettyphoto" href="images/products/pesok/pesok-22.jpg"&gt;&lt;img src="images/products/thumbs/thumb-pesok-22.jpg" alt="Нанесение полос на стеклянной двери матовой пленкой" /&gt;&lt;span class="caption simple-caption"&gt;Нанесение полос на стеклянной двери матовой пленкой&lt;/span&gt;&lt;/a&gt;
&lt;p&gt;Витражное искусство достигло наиболее высокого развития в начале XVII века, но к его середине неожиданно приходит в упадок и снова возрождается только в XIX веке. После окончания Второй мировой войны искусство витражей набирает новые обороты: начинается восстановление и реставрирование старых произведений, основываются новые мастерские витражного искусства. Если в начале своего развития витражи украшали здания соборов и церквей, позднее - Академии художеств и Оружейной палаты, то достижения в архитектуре конца XIX - начала XX вв. кардинально изменили отношение к витражному искусству.&lt;/p&gt;
&lt;p&gt;Однако &lt;strong&gt;витражи актуальны и в наши дни&lt;/strong&gt;. Постепенно произведения этого искусства перестают быть преимуществом религиозной культуры и перебираются в дома городских жителей. Появляются современные технологии: &lt;strong&gt;псевдовитражи&lt;/strong&gt;, &lt;strong&gt;фьюзинг&lt;/strong&gt;, смешиваются различные техники. В наши дни художественное витражирование заново перерождается, широко применяясь в строительстве. С помощью произведений этого искусства преображают помещения, модернизируют дизайн и вносят богатство в оформление дома.&lt;/p&gt;
&lt;a class="pull-right thumbnail-vert" rel="prettyphoto" href="images/products/fusing/fusing-03.jpg"&gt;&lt;img src="images/products/thumbs/thumb-fusing-03.jpg" alt="Стеклянная дверь декорированная фьюзингом" /&gt;&lt;span class="caption simple-caption"&gt;Стеклянная дверь декорированная фьюзингом&lt;/span&gt;&lt;/a&gt;
&lt;p&gt;&lt;strong&gt;Фьюзинг&lt;/strong&gt; - современная, модная и красивая технология, более известная как техника плавления (от англ. fuse - плавить). Суть ее в том, что отдельные кусочки цветного стекла, вырезанные по ранее разработанному узору, плавятся при очень высокой температуре в специальной печи, после чего, при помощи клея складываются на листе стекла, превращаясь в необычайное произведение искусства. С помощью этой технологии можно достичь великолепного &lt;strong&gt;эффекта витражного стекла&lt;/strong&gt;, которое прекрасно впишется в любой современный интерьер. Эта невероятно красивая, но при этом довольно сложная и кропотливая работа, в совокупности с фантазией мастера предоставляет почти безграничные возможности. Фьюзингом и росписью с его элементами украшают мебель, зеркала, перегородки между комнатами, двери, окна и стеклянные объекты, потолки и другие конструкции, использующие стеклянные поверхности (веранды, зимние сады и т.п.).&lt;/p&gt;</t>
  </si>
  <si>
    <t>Декоративные стеклянные перегородки, Художественный витраж, классический витраж, фьюзинг,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</si>
  <si>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Художественный витраж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t>
  </si>
  <si>
    <t>Раздвижные стеклянные перегородки</t>
  </si>
  <si>
    <t>razdvizhnye-steklyannye-peregorodki</t>
  </si>
  <si>
    <t xml:space="preserve">&lt;p&gt;Если вам необходимо разделить существующее помещение на отдельные  части,  видоизменить его, отгородить рабочее место от нежелательных  посетителей  или просто лишних взглядов со стороны, &lt;/p&gt;
</t>
  </si>
  <si>
    <t xml:space="preserve">
наилучшим вариантом  будет  &lt;strong&gt;установить раздвижные перегородки&lt;/strong&gt;. Также интересным дизайнерским решением с рядом практических преимуществ является вариант использовать &lt;strong&gt;раздвижные стеклянные перегородки&lt;/strong&gt; в квартире.
&lt;p&gt;&lt;strong&gt;Раздвижные стеклянные перегородки&lt;/strong&gt; применяются для реализации нестандартных решений. Среди них наиболее  распространены &lt;strong&gt;трансформируемые стеклянные перегородк&lt;/strong&gt;и. Они имеют 2  положения: штатное и разобранное. В штатном положении перегородка  практически не отличается от цельностеклянной. Но благодаря особой  конструкции зажимного профиля каждая секция со стеклом зафиксирована на  своем месте при помощи шпингалета. При необходимости эти защелки можно  открыть и передвинуть все стекла по направляющей в сторону. Таким  образом можно объединить 2 маленьких помещения в одно большое. Это может  быть очень полезно для проведения различного рода массовых мероприятий и  избавляет от необходимости в содержании большого помещения под актовый  зал.&lt;/p&gt;
&lt;a class="pull-right thumbnail" rel="prettyphoto[parkovka]" href="images/products/peregorodka/peregorodka-74.jpg"&gt;&lt;img src="images/products/thumbs/thumb-peregorodka-74.jpg" alt="Раздвижная стеклянная перегородка с парковкой" /&gt;&lt;span class="caption simple-caption"&gt;Раздвижная стеклянная перегородка с парковкой&lt;/span&gt;&lt;/a&gt;
&lt;a class="pull-right thumbnail hidden" rel="prettyphoto[parkovka]" href="images/products/peregorodka/peregorodka-73.jpg"&gt;&lt;img src="images/products/thumbs/thumb-peregorodka-73.jpg" alt="Раздвижная стеклянная перегородка с парковкой" /&gt;&lt;span class="caption simple-caption"&gt;Раздвижная стеклянная перегородка с парковкой&lt;/span&gt;&lt;/a&gt;
&lt;p&gt;Другим видом раздвижных перегородок являются складываемые стеклянные перегородки. В штатном положении каждая секция точно также крепится в пол шпингалетом От трансформируемых перегородок они отличаются механикой открывания и закрывания. В трансформируемой перегородке каждую секцию необходимо передвигать по отдельности, а в складываемой соседние секции соединены шарнирами и для складывания перегородки достаточно потянуть крайнюю секцию и перегородка соберется как гармошка.&lt;/p&gt;
&lt;p&gt;&lt;strong&gt;&lt;a title="Стеклянные раздвижные двери" href="index.php?option=com_content&amp;view=article&amp;id=23&amp;catid=11&amp;Itemid=114"&gt;Стеклянные  раздвижные двери&lt;/a&gt; и перегородки&lt;/strong&gt; являются  устройствами, состоящими из  подвижных и неподвижных створок. Линейное  перемещение подвижных частей  перегородки, которые двигаются по  направляющей, открывает и закрывает  проем.&lt;/p&gt;
&lt;a class="pull-left thumbnail-vert" rel="prettyphoto" href="images/products/peregorodka/peregorodka-80.jpg"&gt;&lt;img src="images/products/thumbs/thumb-peregorodka-80.jpg" alt="Складываемая раздвижная стеклянная перегородка" /&gt;&lt;span class="caption simple-caption"&gt;Складываемая раздвижная стеклянная перегородка&lt;/span&gt;&lt;/a&gt;
&lt;p&gt;Однако не стоит думать, что раздвижные двери и раздвижные перегородки - это одно и тоже. У них есть ряд серьезных различий. Самое главное отличие заключается в быстроте и удобстве открытия и закрытия дверей и перегородок. Чтобы открыть раздвижную дверь, необходимо открыть один дверной замок и потянуть за дверную створку. С раздвижной перегородкой все не так просто. В штатном положении когда створки перегородки образуют стену, каждая створка блокируется шпингалетом в пол для большей жесткости конструкции.&lt;/p&gt;
&lt;h3&gt;Основные отличия раздвижных перегородок и раздвижных дверей:&lt;/h3&gt;
&lt;ul class="mylist checkmark"&gt;
&lt;li&gt;&lt;p&gt;раздвижные перегородки позволяют отгораживать гораздо большую площадь по сравнению с раздвижными дверями&lt;/p&gt;&lt;/li&gt;
&lt;li&gt;&lt;p&gt;по удобству открытия и закрытия раздвижные перегородки уступают раздвижным дверям вследствие наличия стопоров на каждой створке перегородки.&lt;/p&gt;&lt;/li&gt;
&lt;li&gt;&lt;p&gt;в открытом состоянии раздвижные двери обязательно располагаются на той же оси, что в закрытом состоянием, а раздвижные перегородки в открытом состоянии могут &lt;a rel="prettyphoto" title="Примеры парковки раздвижных стеклянных перегородок" href="images/products/parking-01.gif"&gt;парковаться в любом месте.&lt;/a&gt;&lt;/p&gt;&lt;/li&gt;
&lt;li&gt;&lt;p&gt;из предыдущего отличия следует, что в открытом состоянии &lt;strong&gt;раздвижная перегородка может&lt;/strong&gt; парковаться на удалении от проема и &lt;strong&gt;полностью открывать проем&lt;/strong&gt; (это относится только к трансформируемым перегородкам), а чтобы раздвижная дверь полностью открыла проем необходимо иметь расстояние между стенами в 2 раза превышающее ширину проема&lt;/p&gt;&lt;/li&gt;
&lt;/ul&gt;
&lt;p&gt;Практически   единственное ограничение, мешающее использовать &lt;strong&gt;раздвижные стеклянные перегородки&lt;/strong&gt; -  необходимая высота. Производители фурнитуры не предлагают изделия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href="index.php?option=com_content&amp;view=article&amp;id=31&amp;catid=12&amp;Itemid=115"&gt;стационарных перегородках&lt;/a&gt;.&lt;/p&gt;
&lt;a class="pull-right thumbnail-vert" rel="prettyphoto" href="images/products/peregorodka/peregorodka-26.jpg"&gt;&lt;img src="images/products/thumbs/thumb-peregorodka-26.jpg" alt="Раздвижная межкомнатная стеклянная перегородка с матовым стеклом для маскировки кухонного уголка" /&gt;&lt;span class="caption simple-caption"&gt;Раздвижная межкомнатная стеклянная перегородка с матовым стеклом для маскировки кухонного уголка&lt;/span&gt;&lt;/a&gt;
&lt;p&gt;В некоторых случаях в качестве раздвижной стеклянной перегородки для дома может служить обычная раздвижная стеклянная дверь. Например, на фотографии справа показан пример разделения пространства в небольшой московской квартире. Помещение для кухни было переоборудовано в спальню, а в большой гостинной комнате в стенной нише была встроена кухонная мебель, закрывающаяся раздвижной стеклянной дверью с непрозрачным матовым стеклом. Так мы смогли получить экономию пространства в квартире. Большая комната стала многофункциональной. При открытой раздвижной перегородке комната превращается в столовую, а при закрытой перегородке кухонная мебель аккуратно закрывается полупрозрачной раздвижной дверью и мы опять получаем обычную комнату.&lt;/p&gt;
&lt;p class="alert alert-success"&gt;&lt;span class="icon-lamp btn-large"&gt;&lt;/span&gt;Таким образом с использованием раздвижной межкомнатной стеклянной перегородки из однокомнатной квартиры с кухней получилась полноценная двухкомнатная квартира с закрываемым кухонным уголком и многофункциональной гостиной комнатой.&lt;/p&gt;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стекла, которое  может выполнять  как декоративную функцию так и практическую, например,  шумоподавление. Если клиент не нуждается в светопрозрачной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</si>
  <si>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Раздвижные стеклянные перегородки, трансформируемые стеклянные перегородки, раздвижные межкомнатные стеклянные перегородки, стеклянные перегородки для дома, установить раздвижные перегородки, раздвижные стеклянные перегородки в квартире, Стеклянные раздвижные двери и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</si>
  <si>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Наилучшим вариантом разделения пространства является установка раздвижных стеклянных перегородок. В некоторых случаях в качестве раздвижной стеклянной перегородки для дома может служить обычная раздвижная стеклянная дверь.</t>
  </si>
  <si>
    <t>Остекление коттеджей</t>
  </si>
  <si>
    <t>osteklenie-kottedzhej</t>
  </si>
  <si>
    <t xml:space="preserve">&lt;p&gt;Современные коттеджи уже не похожи на простенькие квадратные одноэтажные дома. Все чаще люди перед постройкой обращаются к дизайнерам, архитекторам для воплощения самых необычных идей в жизнь. Поэтому окна для коттеджа часто отличаются от стандартных и размерами, и формой. Современные технологии позволяют сделать окна любой правильной или неправильной формы (с арками, шестиугольники, трапециевидные, треугольные и прочие).&lt;/p&gt;
</t>
  </si>
  <si>
    <t xml:space="preserve">
&lt;p&gt;Особенности окон для остекления коттеджей:&lt;/p&gt;
&lt;p&gt;1.	Прочность. Окна для загородного дома должны обладать высокой прочностью для обеспечения безопасности хозяевам. Для этого окна комплектуются более прочной и противовзломной фурнитурой и проклеиваются пленкой, которая держит осколки при разбитии стекла (технология «триплекс» или «дуплекс»). Можно использовать армированные стекло пакеты.&lt;/p&gt;
&lt;p&gt;2.	Индивидуальный способ монтажа, который зависит от материала, из которого построен дом. Если материал - дерево, то необходимо обеспечить гидроизоляцию, так как древесина со временем деформируется от влажности и конденсат будет пагубно влиять на профиль окна. Для предотвращения этого окно устанавливают в специальный короб, который защитит его от усадки или другой деформации дома.&lt;/p&gt;
&lt;p&gt;3.	Энергосберегающие свойства. Они должны быть на уровень выше, чем у квартирных окон, так как отопить большой дом сложнее и потерянное тепло становится на вес золота. Для удержания тепла используется низкоэмиссионное стекло. Оно способно пропускать ультрафиолетовые лучи, которые нагревают все предметы в доме, но не выпускает их обратно. Таким образом, все тепло остается внутри. Для коттеджей используют, как правило, трех камерные окна. Для лучшего эффекта сохранения тепла пространство между стеклами заполняют газом.&lt;/p&gt;
&lt;p&gt;4.	Шумоизоляция. Возможно для коттеджного поселка это не главное, так как шумных дорог там нет, за окнами не кричат люди, рядом нет глобальной стройки, но, все же, учесть все факторы необходимо, ведь окна ставятся не на один год. Справится с шумом окнам помогает специальное ламинирование поверхности стекла.&lt;/p&gt;
&lt;p&gt;5.	Необычные размеры, формы и цвета. Загородный дом приобретается для того, чтобы наслаждаться природой, поэтому панорамные окна отлично впишутся в интерьер. Для комнаты под крышей не обойтись без мансардных окон. Если Вы хотите подчеркнуть дизайн цветом, можно установить окна с цветной пленкой.&lt;/p&gt;
&lt;p&gt;Так как в частном доме все, что в нем происходит, доступно для взора проходящих мимо людей, можно воспользоваться окнами с отражающей пленкой или витражами. Они не только скроют Вас от посторонних глаз, но и создадут уют и теплую атмосферу в доме. Остекление коттеджей должно также, защищать дом от пыли и грязи, которая из-за близости окон к земле может оседать на внутреннем подоконнике. Для остекления коттеджа подойдут как пластиковые и деревянные окна, так и алюминиевые. Все зависит только от возможностей и пожелания хозяев. Очень удобно обратиться к специалистам, которые установят окна без вас - «под ключ». Тем более, если коттедж предназначен не для постоянного проживания, и Вы там бываете не постоянно.&lt;/p&gt;</t>
  </si>
  <si>
    <t>Остекление коттеджей, окна для коттеджа, окна любой формы, окна неправильной формы, окна для загородного дома, триплекс, панорамные окна, витражи</t>
  </si>
  <si>
    <t>Особенности окон для остекления коттеджей</t>
  </si>
  <si>
    <t>Выбираем душевую кабину для ванной комнаты</t>
  </si>
  <si>
    <t>vybiraem-dushevuyu-kabinu-dlya-vannoj-komnaty</t>
  </si>
  <si>
    <t xml:space="preserve">&lt;p&gt;В наше суетливое время мы все больше придаем значение местам для отдыха и  релаксации. Приходя домой, мы ищем место, идеально подходящее для восстановления сил. А что может быть лучше бодрящего душа?&lt;/p&gt;
</t>
  </si>
  <si>
    <t xml:space="preserve">
Чаще всего человек может по-настоящему отдохнуть только после того как примет душ.
Поэтому мы стараемся обустроить свою  ванную комнату с максимальной степенью комфорта.
&lt;p&gt;Выбирая &lt;a title="стеклянные душевые кабины" href="izdeliya-iz-stekla/steklyannye-dushevye-kabiny"&gt;&lt;strong&gt;стеклянные  душевые кабины&lt;/strong&gt;&lt;/a&gt;, необходимо помнить, что они должны вам служить не  только для купания, но и для расслабления и снятия стресса. &lt;strong&gt;Стеклянные  душевые&lt;/strong&gt; способны не только оградить ванную комнату от потока воды, но и  сделать принятие душа приятным ритуалом для вас и вашего тела.&lt;/p&gt;
&lt;p&gt;Во  всем мире уже давно используются для изготовления  &lt;strong&gt;стеклянные двери для  душа&lt;/strong&gt;. Практика показывает, что &lt;strong&gt;стеклянные душевые двери&lt;/strong&gt; просты в  использовании и долговечны, а сами &lt;strong&gt;стеклянные душевые кабины&lt;/strong&gt; компактны и  вписываются в любую ванную комнату.&lt;/p&gt;
&lt;p class="alert alert-info"&gt;&lt;i class="icon-info-2 btn-large"&gt;&lt;/i&gt;Фурнитура для душевых кабин из  нержавеющей стали прекрасно сочетается со стеклом, она не требует  особого ухода и может подвергаться повышенной температуре и высокой  влажности воздуха.&lt;/p&gt;
&lt;p&gt;Если вы собираетесь делать &lt;strong&gt;душевую кабину на  заказ&lt;/strong&gt;, то все ваши требования к данному изделию будут учтены, в том  числе цвет и &lt;strong&gt;фурнитура для душевых кабин&lt;/strong&gt;. Они изготовляются из  нетоксичных материалов, из чистого закаленного стекла. Душевая  проектируется с учетом интерьера ванной комнаты и устанавливается в  любом удобном для клиента месте.&lt;/p&gt;
&lt;p&gt;&lt;strong&gt;Душевые двери&lt;/strong&gt; придают душевой  перегородке законченный вид, это влияет на интерьер вашей ванной комнаты,  уют и комфорт.&lt;/p&gt;
&lt;p&gt;&lt;span class="label label-info large"&gt;&lt;strong&gt;Стеклянные двери для душа&lt;/strong&gt; делятся на раздвижные и  маятниковые.&lt;/span&gt;&lt;/p&gt;
&lt;a class="pull-left thumbnail-vert" rel="prettyphoto" href="images/products/dush/dush-81.jpg"&gt;&lt;img src="images/products/thumbs/thumb-dush-81.jpg" alt="Маятниковая стеклянная дверь для душа" /&gt;&lt;span class="caption simple-caption"&gt;Маятниковая стеклянная дверь для душа&lt;/span&gt;&lt;/a&gt;
&lt;a class="pull-right thumbnail-vert" rel="prettyphoto" href="images/products/dush/dush-56.jpg"&gt;&lt;img src="images/products/thumbs/thumb-dush-56.jpg" alt="Стеклянная душевая кабина с раздвижными дверями" /&gt;&lt;span class="caption simple-caption"&gt;Стеклянная душевая кабина с раздвижными дверями&lt;/span&gt;&lt;/a&gt;
&lt;p&gt;&lt;strong&gt;Раздвижные стеклянные душевые двери&lt;/strong&gt; создают больше свободного пространства в ванной комнате, применяются в комплекте с неподвижными стеклянными элементами, и образуют полноценные &lt;strong&gt;раздвижные стеклянные перегородки для душа&lt;/strong&gt;. Все варианты раздвижных дверей имеют подвесное крепление, что очень важно для установки душевой раздвижной двери. У  раздвижных дверей есть ряд преимуществ. У них нет нижних направляющих в  рабочем расстоянии дверей, поэтому там не скапливается пыль и грязь.&lt;/p&gt;
&lt;p&gt;&lt;strong&gt;Маятниковые стеклянные двери&lt;/strong&gt;, исходя из названия, открываются в обе  стороны.  Дверные петли для душевых имеют функцию самозакрывания от 25° поворота в обе стороны. Чтобы душевая кабина со стеклянной дверью смотрелась красиво &lt;strong&gt;маятниковые двери&lt;/strong&gt; необходимо монтировать в проем, качественно отделанный специалистами. Выбор фурнитуры для маятниковых стеклянных дверей достаточно широк по дизайну.&lt;/p&gt;
&lt;a style="clear: both;" class="pull-left thumbnail" rel="prettyphoto" href="images/products/dush/dush-90.jpg"&gt;&lt;img src="images/products/thumbs/thumb-dush-90.jpg" alt="Стеклянная душевая перегородка для дома" /&gt;&lt;span class="caption simple-caption"&gt;Стеклянная душевая перегородка для дома&lt;/span&gt;&lt;/a&gt;
&lt;p&gt;&lt;a href="index.php?option=com_content&amp;view=article&amp;id=28&amp;catid=12&amp;Itemid=115"&gt;&lt;strong&gt;Стеклянные перегородки для душа&lt;/strong&gt;&lt;/a&gt; легко моются и поддаются тщательной санитарной обработке. &lt;strong&gt;Душевые  перегородки стеклянные&lt;/strong&gt; изготавливаются из очень прочного закаленного  стекла, они надежны, а также их можно выкрасить в любой цвет. Данный  материал настолько прочен, что выдерживает высокие температуры и  влажность, его практически не возможно поцарапать, а сама установка  перегородок делается только специалистами высокого уровня, и способна  служить вам долгие годы.&lt;/p&gt;
&lt;p&gt;У вас всегда есть возможность изготовить  &lt;strong&gt;стеклянные душевые и фурнитуру для душевых кабин на заказ&lt;/strong&gt; по  собственному проекту, или вы можете доверить это занятие  профессиональному дизайнеру, который подскажет вам все нюансы и  предложит вам наиболее подходящие модели и цвета.&lt;/p&gt;</t>
  </si>
  <si>
    <t>стеклянные душевые кабины, Стеклянные душевые, стеклянные двери для душа, стеклянные душевые двери, Фурнитура для душевых кабин, душевая кабина на заказ, Стеклянные двери для душа, Раздвижные стеклянные душевые двери, стеклянные перегородки для душа, Маятниковые стеклянные двери, Душевые перегородки стеклянные</t>
  </si>
  <si>
    <t>Во всем мире уже давно используются для изготовления стеклянные двери для душа. Практика показывает, что стеклянные душевые двери просты в использовании и долговечны, а сами стеклянные душевые кабины компактны и вписываются в любую ванную комнату.</t>
  </si>
  <si>
    <t>Стеклянные душевые кабины - современный стандарт стиля</t>
  </si>
  <si>
    <t>steklyannye-dushevye-kabiny-sovremennyj-standart-stilya</t>
  </si>
  <si>
    <t xml:space="preserve">&lt;p&gt;Чтобы придать своему жилью современный облик достаточно сделать ремонт. Но чаще проблемы вызывает уже имеющаяся планировка квартир. На размере ванных комнат традиционно в наших домах было принято экономить.&lt;/p&gt;
</t>
  </si>
  <si>
    <t xml:space="preserve">
&lt;p&gt;В домах 30летней давности вообще не предусмотрено место для стиральной машины или шкафчика. При этом львиное место в небольшом пространстве ванной комнаты занимает громоздкая ванна. Но используется эта ванна чаще всего как площадка для принятия душа. Стоит ли так нерационально использовать пространство? Не пересмотреть ли неудобную традицию оборудования ванной комнаты и не пора ли придать ей современный вид и удобный стандарт?&lt;/p&gt;
&lt;p&gt;Даже, если проблема свободных метров ванного помещения не стоит, все равно, все чаще и чаще, делается выбор именно в пользу душевых кабин. Потому что, душевая кабина - это не только гигиеническое пространство, но важнейшая часть интерьера, должным образом вписывающая в общую дизайнерскую идею дома. Помимо того, &lt;strong&gt;стеклянная душевая кабина&lt;/strong&gt; производится на заказ, согласно выбранных заказчиком размеров и дизайну в максимально удобном месте.&lt;/p&gt;
&lt;a class="pull-right thumbnail-vert" rel="prettyphoto" href="images/products/dush/dush-66.jpg"&gt;&lt;img src="images/products/thumbs/thumb-dush-66.jpg" alt="Стеклянная душевая кабина с маятниковой дверью" /&gt;&lt;span class="caption simple-caption"&gt;Стеклянная душевая кабина с маятниковой дверью&lt;/span&gt;&lt;/a&gt;
&lt;p&gt;Стекло, уникальный материал, используемый как для строительных и так дизайнерских решений. Благодаря такому свойству стекла как прозрачность, можно сохранить ощущение пространства даже в небольшом ванном помещении. &lt;strong&gt;Стеклянные перегородки для ванной&lt;/strong&gt; позволяют идеально разделить помещение на небольшие функциональные зоны без ущерба для внешнего вида.&lt;/p&gt;
&lt;p&gt;&lt;strong&gt;Стеклянные душевые кабины&lt;/strong&gt; могут быть с поддоном и без. Западный стиль душевых без поддона приживается и у нас. В этом случае, вода свободно стекает на плитку пола в сифон, а часть ванной комнаты отделяется перегородками. Стенами в этом случае служат душевые перегородки стеклянные. &lt;strong&gt;Стеклянные перегородки для душа&lt;/strong&gt; имеют массу преимуществ перед другими материалами. В небольшом пространстве &lt;strong&gt;стеклянные душевые перегородки&lt;/strong&gt; позволяют как бы его расширить, сохранить ощущение свободы. Немаловажно, стекло не сохраняет следы капель воды и легко чистится, на нем не приживается плесень. Установка перегородок отделит ровно ту часть ванной, которая устроит заказчика.&lt;/p&gt;
&lt;p&gt;&lt;strong&gt;Стеклянные душевые кабины&lt;/strong&gt; делятся на два вида в зависимости от типа установленных дверей. Мы предоставляем своим клиентам выбор: &lt;strong&gt;стеклянные душевые кабины с маятниковыми дверями&lt;/strong&gt; или &lt;strong&gt;c раздвижными&lt;/strong&gt;. В первом случае, стеклянные душевые двери оснащены петлями с функцией самозакрывания до 25 градусов в каждую сторону. &lt;strong&gt;Раздвижные стеклянные двери для душа&lt;/strong&gt; удобны тем, что позволяют экономить пространство помещения.&lt;/p&gt;
&lt;p&gt;&lt;a title="Фурнитура для душевых кабин" href="furnitura-dlya-stekla/furnitura-dlya-dushevyh-kabin"&gt;&lt;strong&gt;Фурнитура для душевых кабин&lt;/strong&gt;&lt;/a&gt; выполнена из нержавеющей стали и легко переносит условия повышенной температуры и влажности. На раздвижные двери устанавливается системы &lt;strong&gt;серии Вектор&lt;/strong&gt;, &lt;strong&gt;серии Вектор мини&lt;/strong&gt;, &lt;strong&gt;Аура&lt;/strong&gt; или &lt;strong&gt;Акваслайд&lt;/strong&gt;.&lt;/p&gt;
&lt;a class="pull-left thumbnail-vert" rel="prettyphoto" href="images/products/dush/dush-07.jpg"&gt;&lt;img src="images/products/thumbs/thumb-dush-07.jpg" alt="Стеклянная душевая кабина с раздвижной дверью серии Акваслайд" /&gt;&lt;span class="caption simple-caption"&gt;Стеклянная душевая кабина с раздвижной дверью серии Акваслайд&lt;/span&gt;&lt;/a&gt;
&lt;a class="pull-left thumbnail-vert" rel="prettyphoto" href="images/products/dush/dush-19.jpg"&gt;&lt;img src="images/products/thumbs/thumb-dush-19.jpg" alt="Стеклянная душевая кабина с раздвижной дверью серии Аура" /&gt;&lt;span class="caption simple-caption"&gt;Стеклянная душевая кабина с раздвижной дверью серии Аура&lt;/span&gt;&lt;/a&gt;
&lt;a class="pull-left thumbnail-vert" rel="prettyphoto" href="images/products/dush/dush-39.jpg"&gt;&lt;img src="images/products/thumbs/thumb-dush-39.jpg" alt="Стеклянная душевая кабина с раздвижной дверью серии Вектор" /&gt;&lt;span class="caption simple-caption"&gt;Стеклянная душевая кабина с раздвижной дверью серии Вектор&lt;/span&gt;&lt;/a&gt;
&lt;p style="clear:both;"&gt;&lt;strong&gt;Стеклянные двери для ванной&lt;/strong&gt; могут быть сделаны из прозрачного, матового или тонированного стекла в зависимости от заказа. По желанию клиента наши специалисты выезжают на дом, выполняют необходимые измерительные и подготовительные работы, помогают в разработке дизайна и проекта. В кратчайшие сроки исполняют заказ и устанавливают &lt;strong&gt;стеклянные душевые кабины, перегородки, двери для душа и ванной&lt;/strong&gt;. Помогают выбрать комплектующую фурнитуру. Все что бы создать нашим клиентам уютную атмосферу с уникальным дизайном их неповторимого жилища.&lt;/p&gt;</t>
  </si>
  <si>
    <t>стеклянная душевая кабина, Стеклянные перегородки для ванной, Стеклянные перегородки для душа, душевые перегородки стеклянные, стеклянные душевые перегородки, стеклянные душевые кабины, стеклянные душевые двери, Раздвижные стеклянные двери для душа, Фурнитура для душевых кабин, Стеклянные двери для ванной, стеклянные душевые кабины, перегородки, двери для душа и ванной</t>
  </si>
  <si>
    <t>Стеклянные перегородки для душа имеют массу преимуществ перед другими материалами. В небольшом пространстве стеклянные душевые перегородки позволяют как бы его расширить, сохранить ощущение свободы.</t>
  </si>
  <si>
    <t>Деревянные окна</t>
  </si>
  <si>
    <t>derevyannye-okna</t>
  </si>
  <si>
    <t xml:space="preserve">&lt;p&gt;Вопрос о том, из какого материала выбрать окна, встает перед всеми, кто собирается заняться ремонтом. Однако однозначного ответа на него не существует. Различный жизненный опыт и убеждения приводят к выбору различных моделей оконных конструкций. Если на вопрос о том, какие вы предпочитаете окна, вы отвечаете пластиковые, потому что они современные, вы заблуждаетесь.&lt;/p&gt;
</t>
  </si>
  <si>
    <t xml:space="preserve">
&lt;p&gt;Современные деревянные окна имеют очень мало общего со старыми конструкциями, оставшимися в наших домах. Поэтому, прежде чем окончательно определиться с выбором оконной системы, необходимо знать все ее достоинства и недостатки.&lt;/p&gt;
&lt;p&gt;&lt;span class="label label-info large"&gt;Преимущества деревянных окон&lt;/span&gt;&lt;/p&gt;
&lt;ul class="mylist checkbox-partial"&gt;
&lt;li&gt;&lt;p&gt;Древесина очень давно применяется во время строительства жилья. Это традиционный материал, полезными свойствами который наделила сама природа. Деревянные окна помогут создать вам душевный покой и уют в доме. Они замечательно сочетаются с любыми вариантами интерьера и при этом отвечают всем современным стандартам, касающихся оконных конструкций.&lt;/p&gt;&lt;/li&gt;
&lt;li&gt;&lt;p&gt;Одним из недостатков деревянных окон, которые приводят в пример оппоненты этого материала - это способность древесины рассыхаться, образовывая щели. Однако необходимо уточнить, что для сравнения должны быть использованы изделия одинакового качества и срока эксплуатации. Пластиковые рамы тоже могут деформироваться и желтеть, но, в отличие от пластика, деревянные окна можно покрасить.&lt;/p&gt;&lt;/li&gt;
&lt;li&gt;&lt;p&gt;Экологичность - неоспоримое преимущество деревянных оконных конструкций. Поклонникам пластика здесь будет нечего возразить. Искусственный материал абсолютно лишен этого достоинства.&lt;/p&gt;&lt;/li&gt;
&lt;li&gt;&lt;p&gt;Стабильный микроклимат - как природный материал, древесина способна участвовать в перемещении влаги и воздуха. Это совсем не означает, что в окно будет задувать ветер или залетать дождь. Дерево способно пропускать кислород через поры, его, конечно, не настолько много, чтобы не проветривать помещение, но и задохнуться ему древесина не позволит. Более того, материал способен впитывать в себя лишнюю влагу, и отдавать ее при недостаточной влажности.&lt;/p&gt;&lt;/li&gt;
&lt;li&gt;&lt;p&gt;Ремонтопригодность - в отличие от пластика, внешние дефекты деревянных рам легко исправляются собственными усилиями, а если поломка существенная, то специалисты проведут реставрационные работы или полностью заменят сломанный элемент.&lt;/p&gt;&lt;/li&gt;
&lt;li&gt;&lt;p&gt;Длительность эксплуатации - в зависимости от породы дерева, из которого изготовлена оконная конструкция, производители подтверждают сроки гарантийного использования от пятидесяти до девяноста лет, если качественное окно изготовлено из дуба. Современные пропитки предохраняют материал от гниения, поражения насекомыми и, даже от возгорания.&lt;/p&gt;&lt;/li&gt;
&lt;/ul&gt;
&lt;p&gt;&lt;span class="label label-info large"&gt;Цена - основной критерий выбора окон&lt;/span&gt;&lt;/p&gt;
&lt;p&gt;Начиная изучение предложений на рынке оконных конструкций, не забывайте зависимости качества продукции от ее цены. Можно определиться с материалом, но, погнавшись за дешевизной, через короткое время получить деформированные рамы, с облезлым покрытием. Естественно, недорогие пластиковые окна пользуются широкой популярностью, но жизненный комфорт и здоровье семьи вряд ли получиться купить за деньги.&lt;/p&gt;</t>
  </si>
  <si>
    <t>страница дорабатывается</t>
  </si>
  <si>
    <t>Стеклянные полки и стеллажи, стеклянная мебель, стеклянная дверь</t>
  </si>
  <si>
    <t>В последнее время достаточно большой популярностью пользуются стеклянные полки и стеллажи. При всей кажущейся хрупкости такая стеклянная мебель обладает хорошей механической прочностью и долговечностью, а также достаточно устойчива к случайным ударам.</t>
  </si>
  <si>
    <t>Мебель из стекла в интерьере</t>
  </si>
  <si>
    <t>mebel-iz-stekla-v-inter-ere</t>
  </si>
  <si>
    <t xml:space="preserve">&lt;p&gt;Комбинированная домашняя мебель с частями витражного остекления не просто исключительно эстетична и красива, но и очень элегантна. Она будет уместна в любой комнате: в гостиной, в ванной и даже в кабинете.&lt;/p&gt;
</t>
  </si>
  <si>
    <t xml:space="preserve">
В вашей любимой гостиной, в ванной комнате, а может быть и в рабочем кабинете – комбинированная мебель везде окажется точно на своём месте в силу своих свойств.
&lt;p&gt;Ведь каждый элемент дизайна домашнего интерьера, изготовленный из прозрачных или полупрозрачных стеклянных элементов прекрасно вписывается в почти что любую обстановку интерьера и позволяет существенно «разгрузить» визуальную перспективу дома в целом. И данный эффект становится всё более и более действенным, ежели полностью отказаться от использования обыденных прямоугольных форм привычной классической мебели и использовать в дизайне только обтекаемые конфигурации со вставными частями из витражного стекла. &lt;br /&gt;&lt;br /&gt;Особую категорию домашней мебели представляют механизмы для отелей, кафе, ресторанов, гостиниц, баров — одним словом, всех тех домов, которые мы считаем «общественными». Для изготовления и декорирования мебели для таких зданий используются как уникальные эскизы, так и собственные варианты художественной обработки стекла. &lt;br /&gt;&lt;br /&gt;Используя украшения из художественного стекла каждый предмет обстановки легко можно превратить в реальное произведение искусства. Будь это, скажем, журнальный столик, какая-нибудь межкомнатная перегородка, а может быть и тривиальная подставка под телевизор, украшенная в гармоничном сочетании с генеральной дизайнерской композицией квартиры. Допустим, для производства предметов мебели используется не просто обычное стекло, а его модификацию, которую называют «триплекс», то потенциальные варианты для украшения мебели увеличатся многократно. &lt;br /&gt;&lt;br /&gt;Различные декоративные изделия их износоустойчивого триплекса, пресловутого «пуленепробиваемого стекла» используются не просто в интерьерах различных квартир, офисов, и других жилых и общественных зданий, но и при устройстве ландшафтного дизайна. Их этого износоустойчивого и практичного вещества производят фасадные украшения зданий, делают водоёмы, уличные и садовые светильники, беседки, скамьи и даже альпийские горки. Важно отметить, что покупка садовой мебели из такого износоустойчивого стекла постепенно входит в наш повседневный быт и является не каким-то необычным экзотичным предметом интерьера, а вполне стандартным способом декорирования жилья.&lt;/p&gt;</t>
  </si>
  <si>
    <t>Cтеклянные стойки ресепшн</t>
  </si>
  <si>
    <t>cteklyannye-stojki-resepshn</t>
  </si>
  <si>
    <t xml:space="preserve">&lt;p&gt;&lt;strong&gt;Стеклянные столы&lt;/strong&gt; стали модным и современным новшеством. Производство &lt;strong&gt;мебели из стекла&lt;/strong&gt; считалось очень непрактичным и лишь в наше время стало популярным. Столы производят из стекла толщиной от 10 до 20 мм.&lt;/p&gt;
</t>
  </si>
  <si>
    <t xml:space="preserve">
Так произошло из-за того, что столы, к примеру, производятся из специального стекла, толщина которого составляет от 8 до 20 мм.
&lt;p&gt;Возможность изготавливать &lt;strong&gt;столы из закаленного стекла&lt;/strong&gt; зародило новую интерьерную эстетику. &lt;strong&gt;Столы из стекла&lt;/strong&gt; стали покупать как для дома, так и для офиса. Наибольшего распространения &lt;strong&gt;стеклянные столы&lt;/strong&gt; приобрели в приемных офиса, в гостиницах, салонах красоты и прочих учреждениях, где пребывает много народу. Чтобы помещение психологически воспринималось легче, устанавливают стеклянные столы, за счет их прозрачности и происходит обман зрения, который делает помещение зрительно шире. &lt;strong&gt;Стеклянные столы&lt;/strong&gt; применяются как элементы интерьера в таких стилях как хай-тек и минимализм. Компьютерный или письменный стол из стекла подчеркнет статус и солидность своего хозяина. За счет своей пластичности, стекло позволяет дизайнерам экспериментировать с формами и дизайном. Из стекла изготавливаются столики, подставки, журнальные столы, тумбы под аудио и видео технику. Для того чтоб немного разделить столовую и кухню, дизайнеры используют стекло для изготовления обеденных столов. &lt;br /&gt;&lt;strong&gt;Стеклянные столы&lt;/strong&gt; все же являются предметами мебели. А не просто художественной инсталляцией. К ним лишь выдвигаются более жесткие требования, чем к пластиковым или деревянным, так как под стеклом ничего не спрячешь. Из-за этого дизайнеры экспериментируют с формой ножек для столиков и материалами для их изготовления, будь то дерево, металл или пластик, а также производят обработку самого стекла. Например: включают в состав красители, тонируют, матируют, наносят разнообразные рисунки.&lt;/p&gt;</t>
  </si>
  <si>
    <t>Стеклянные столы, столы из закаленного стекла, столы из стекла</t>
  </si>
  <si>
    <t>Стеклянные столы стали модным и современным новшеством. Производство мебели из стекла считалось очень непрактичным и лишь в наше время оно стало достаточно популярным.</t>
  </si>
  <si>
    <t>Остекление балконов и лоджий</t>
  </si>
  <si>
    <t>osteklenie-balkonov-i-lodzhij</t>
  </si>
  <si>
    <t>Стеклянные потолки</t>
  </si>
  <si>
    <t>steklyannye-potolki</t>
  </si>
  <si>
    <t>&lt;p&gt;страница дорабатывается&lt;/p&gt;</t>
  </si>
  <si>
    <t>Стеклянные лестницы</t>
  </si>
  <si>
    <t>steklyannye-lestnitsy</t>
  </si>
  <si>
    <t>Стеклянные полы</t>
  </si>
  <si>
    <t>steklyannye-poly</t>
  </si>
  <si>
    <t xml:space="preserve">&lt;p&gt;Вопреки мнению скептиков, полы со стеклянным покрытием пригодны для применения не только в общественных местах (клубах, залах, ресторанах и т.д.), но и в квартирах. &lt;/p&gt;
</t>
  </si>
  <si>
    <t xml:space="preserve">
&lt;p&gt;Причем они не просто пригодны, но еще и настоятельно рекомендуются специалистами. Это объясняется тем, что &lt;strong&gt;стеклянные полы&lt;/strong&gt; обладают такими свойствами, как: гигиеничность, эффектность и индивидуальность.&lt;/p&gt;
&lt;p&gt;По конструкции &lt;strong&gt;стеклянный пол&lt;/strong&gt; представляет собой металлическую раму с ячейками, в которые вставлены многослойные стеклоблоки. Поэтому &lt;strong&gt;стеклянный пол&lt;/strong&gt; не только красив, но и безопасен.&lt;/p&gt;
&lt;p&gt;Самые прочные стеклоблоки выполняются по технологии воздушной закалки, благодаря чему такой пол очень прочен и не подвержен истиранию.&lt;/p&gt;
&lt;p&gt;Стеклянные полы могут быть тонированными, прозрачными и зеркальными.&lt;/p&gt;
&lt;p class="alert alert-info"&gt;&lt;i class="icon-lamp"&gt;&lt;/i&gt;Существует мнение, что стеклянный пол легко царапается. Но на самом деле, это не так.&lt;/p&gt;
&lt;p&gt;Есть также миф о том, что стеклянный пол очень хрупок. Однако, в действительности, он способен выдержать немалые динамические и статические нагрузки. Также стеклянный пол очень стоек к различным химическим веществам, в т.ч. к щелочам и концентрированным кислотам. Преимуществами стеклянного пола является также отличные электро- и звукоизоляционные качества.&lt;/p&gt;
&lt;a class="pull-right thumbnail" rel="prettyphoto" href="images/products/lestnica/lestnica-06.jpg"&gt;&lt;img src="images/products/thumbs/thumb-lestnica-06.jpg" alt="Стеклянный пол с декоративными вставками" /&gt;&lt;span class="caption simple-caption"&gt;Стеклянный пол с декоративными вставками&lt;/span&gt;&lt;/a&gt;
&lt;p&gt;Благодаря прозрачности материала, можно получить различные цвето- и светооптические эффекты. Например, установка подсветки под стеклянными панелями, позволяет сделать пол полностью или частично светящимся. В качестве материала можно использовать декоративное стекло с рисунками. Но, стоит это несколько дороже.&lt;/p&gt;
&lt;p&gt;Единственным недостатком &lt;strong&gt;стеклянного пола&lt;/strong&gt; является его главное достоинство – идеальная гладкость. Однако и этомо минуса можно избежать благодаря пескоструйной обработке: в качестве покрытия для пола используется очень прочное стекло, которое не скользит.&lt;/p&gt;
&lt;p&gt;Вообще, стеклянный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дизайнера.&lt;/p&gt;</t>
  </si>
  <si>
    <t>Стеклянный пол</t>
  </si>
  <si>
    <t>Cтеклянный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t>
  </si>
  <si>
    <t>Зеркало в комнате</t>
  </si>
  <si>
    <t>zerkalo-v-komnate</t>
  </si>
  <si>
    <t xml:space="preserve">&lt;p&gt;&lt;strong&gt;Зеркало&lt;/strong&gt; - один из самых важных элементов интерьера в доме. Каждый человек подходит к нему по несколько раз на день. Форма и размеры зеркал бывают разные.&lt;/p&gt;
</t>
  </si>
  <si>
    <t xml:space="preserve">
&lt;p class="alert alert-info"&gt;&lt;i class="icon-info-2 btn-large"&gt;&lt;/i&gt;Важно правильно подобрать форму и размеры зеркал для каждой комнаты, в зависимости от предназначения.&lt;/p&gt;
&lt;p&gt;Начнем из коридора. Здесь зеркало должно быть обязательно в полный рост, прямоугольной формы, ведь использовать его вы будете для того, чтобы проверить свой внешний вид перед уходом. Коридорное зеркало желательно повесить там, где больше всего места для того, чтобы свободно повертеться перед ним даже в зимней верхней одежде. &lt;/p&gt;
&lt;p&gt;Зеркало в ванной комнате предназначено для помощи в уходе за лицом, поэтому, хорошо, когда оно обладает увеличивающим эффектом, для того, чтобы внимательно рассмотреть все свои недостатки. Форма такого зеркала не имеет значения, главное, чтобы оно было небольших размеров. &lt;/p&gt;
&lt;p&gt;В спальне зеркалом чаще всего пользуются женщины, и потому лучше, если оно будет в комплекте с туалетным столиком. Размером такое зеркало должно быть, примерно, такое, чтоб человек видел себя от макушки до пояса. Спальные зеркала могут иметь квадратную, круглую, прямоугольную, овальную и другие формы. Проследите за тем, чтобы оно не располагалось напротив кровати, так как, видя свое отражения, вы будете плохо спать. &lt;/p&gt;
&lt;p&gt;В зале может вообще не быть зеркал или они могут быть спрятаны на внутренней стороне дверки шкафа. В этой комнате они обычно используются крайне редко, а зря. &lt;span class="label label-info"&gt;&lt;a href="index.php?option=com_content&amp;view=article&amp;id=79&amp;catid=14&amp;Itemid=117"&gt;Потому что в последнее время всё больше дизайнеров предпочитают использовать зеркала для облицовки стен!&lt;/a&gt;&lt;/span&gt;
&lt;/p&gt;
&lt;p&gt;Чтобы зеркало красиво выглядело, нужно всегда держать его в чистоте. Для этого используют специальные средства для мытья зеркал. Также для блеска их можно натирать уксусом и газетной бумагой.&lt;/p&gt;
&lt;p class="alert alert-info"&gt;&lt;i class="icon-lamp btn-large"&gt;&lt;/i&gt;На зеркала можно наносить различные декоративные элементы: пескоструйные рисунки, фьюзинг, гравировку. Это поможет добавить зеркалу еще большей красоты.&lt;/p&gt;
&lt;div class="gallery"&gt;
	&lt;a rel="prettyPhoto[zerkala]" class="thumbnail" href="/images/products/zerkalo/zerkalo-01.jpg"&gt;&lt;img src="/images/products/zerkalo/preview/200x160/zerkalo-01.jpg" alt="Облицовка стены зеркальными полосками"&gt;&lt;span class="caption full-caption"&gt;Облицовка стены зеркальными полосками&lt;/span&gt;&lt;/a&gt;	
	&lt;a rel="prettyPhoto[zerkala]" class="thumbnail" href="/images/products/zerkalo/zerkalo-02.jpg"&gt;&lt;img src="/images/products/zerkalo/preview/200x160/zerkalo-02.jpg" alt="Широкоформатное зеркало от пола до потолка со стеклянной полкой"&gt;&lt;span class="caption full-caption"&gt;Широкоформатное зеркало от пола до потолка со стеклянной полкой&lt;/span&gt;&lt;/a&gt;	
	&lt;a rel="prettyPhoto[zerkala]" class="thumbnail" href="/images/products/zerkalo/zerkalo-03.jpg"&gt;&lt;img src="/images/products/zerkalo/preview/200x160/zerkalo-03.jpg" alt="Шкаф для ванной с зеркальной дверцей"&gt;&lt;span class="caption full-caption"&gt;Шкаф для ванной с зеркальной дверцей&lt;/span&gt;&lt;/a&gt;	
	&lt;a rel="prettyPhoto[zerkala]" class="thumbnail" href="/images/products/zerkalo/zerkalo-04.jpg"&gt;&lt;img src="/images/products/zerkalo/preview/200x160/zerkalo-04.jpg" alt="Зеркало в багете"&gt;&lt;span class="caption full-caption"&gt;Зеркало в багете&lt;/span&gt;&lt;/a&gt;	
	&lt;a rel="prettyPhoto[zerkala]" class="thumbnail" href="/images/products/zerkalo/zerkalo-05.jpg"&gt;&lt;img src="/images/products/zerkalo/preview/200x160/zerkalo-05.jpg" alt="Зеркало в багете"&gt;&lt;span class="caption full-caption"&gt;Зеркало в багете&lt;/span&gt;&lt;/a&gt;	
	&lt;a rel="prettyPhoto[zerkala]" class="thumbnail" href="/images/products/zerkalo/zerkalo-06.jpg"&gt;&lt;img src="/images/products/zerkalo/preview/200x160/zerkalo-06.jpg" alt="Шкаф для ванной с зеркальной дверцей"&gt;&lt;span class="caption full-caption"&gt;Шкаф для ванной с зеркальной дверцей&lt;/span&gt;&lt;/a&gt;	
	&lt;a rel="prettyPhoto[zerkala]" class="thumbnail" href="/images/products/zerkalo/zerkalo-07.jpg"&gt;&lt;img src="/images/products/zerkalo/preview/200x160/zerkalo-07.jpg" alt="Зеркало в багете"&gt;&lt;span class="caption full-caption"&gt;Зеркало в багете&lt;/span&gt;&lt;/a&gt;	
	&lt;a rel="prettyPhoto[zerkala]" class="thumbnail" href="/images/products/zerkalo/zerkalo-08.jpg"&gt;&lt;img src="/images/products/zerkalo/preview/200x160/zerkalo-08.jpg" alt="Зеркало в багете"&gt;&lt;span class="caption full-caption"&gt;Зеркало в багете&lt;/span&gt;&lt;/a&gt;	
	&lt;a rel="prettyPhoto[zerkala]" class="thumbnail" href="/images/products/zerkalo/zerkalo-09.jpg"&gt;&lt;img src="/images/products/zerkalo/preview/200x160/zerkalo-09.jpg" alt="Облицовка колонн зеркалами"&gt;&lt;span class="caption full-caption"&gt;Облицовка колонн зеркалами&lt;/span&gt;&lt;/a&gt;	
	&lt;a rel="prettyPhoto[zerkala]" class="thumbnail" href="/images/products/zerkalo/zerkalo-10.jpg"&gt;&lt;img src="/images/products/zerkalo/preview/200x160/zerkalo-10.jpg" alt="Зеркало в багете"&gt;&lt;span class="caption full-caption"&gt;Зеркало в багете&lt;/span&gt;&lt;/a&gt;	
	&lt;a rel="prettyPhoto[zerkala]" class="thumbnail" href="/images/products/zerkalo/zerkalo-11.jpg"&gt;&lt;img src="/images/products/zerkalo/preview/200x160/zerkalo-11.jpg" alt="Облицовка колонн зеркалами"&gt;&lt;span class="caption full-caption"&gt;Облицовка колонн зеркалами&lt;/span&gt;&lt;/a&gt;	
	&lt;a rel="prettyPhoto[zerkala]" class="thumbnail" href="/images/products/zerkalo/zerkalo-12.jpg"&gt;&lt;img src="/images/products/zerkalo/preview/200x160/zerkalo-12.jpg" alt="Зеркало в багете"&gt;&lt;span class="caption full-caption"&gt;Зеркало в багете&lt;/span&gt;&lt;/a&gt;	
	&lt;a rel="prettyPhoto[zerkala]" class="thumbnail" href="/images/products/zerkalo/zerkalo-13.jpg"&gt;&lt;img src="/images/products/zerkalo/preview/200x160/zerkalo-13.jpg" alt="Зеркало в прихожей"&gt;&lt;span class="caption full-caption"&gt;Зеркало в прихожей&lt;/span&gt;&lt;/a&gt;	
	&lt;a rel="prettyPhoto[zerkala]" class="thumbnail" href="/images/products/zerkalo/zerkalo-14.jpg"&gt;&lt;img src="/images/products/zerkalo/preview/200x160/zerkalo-14.jpg" alt="Зеркало в ванной"&gt;&lt;span class="caption full-caption"&gt;Зеркало в ванной&lt;/span&gt;&lt;/a&gt;	
	&lt;a rel="prettyPhoto[zerkala]" class="thumbnail" href="/images/products/zerkalo/zerkalo-15.jpg"&gt;&lt;img src="/images/products/zerkalo/preview/200x160/zerkalo-15.jpg" alt="Бронзовое зеркало"&gt;&lt;span class="caption full-caption"&gt;Бронзовое зеркало&lt;/span&gt;&lt;/a&gt;	
	&lt;a rel="prettyPhoto[zerkala]" class="thumbnail" href="/images/products/zerkalo/zerkalo-16.jpg"&gt;&lt;img src="/images/products/zerkalo/preview/200x160/zerkalo-16.jpg" alt="Шкаф для ванной с зеркальной дверцей"&gt;&lt;span class="caption full-caption"&gt;Шкаф для ванной с зеркальной дверцей&lt;/span&gt;&lt;/a&gt;	
	&lt;a rel="prettyPhoto[zerkala]" class="thumbnail" href="/images/products/zerkalo/zerkalo-17.jpg"&gt;&lt;img src="/images/products/zerkalo/preview/200x160/zerkalo-17.jpg" alt="Зеркало в ванной"&gt;&lt;span class="caption full-caption"&gt;Зеркало в ванной&lt;/span&gt;&lt;/a&gt;	
	&lt;a rel="prettyPhoto[zerkala]" class="thumbnail" href="/images/products/zerkalo/zerkalo-19.jpg"&gt;&lt;img src="/images/products/zerkalo/preview/200x160/zerkalo-19.jpg" alt="Зеркало в багете для итальянского ресторана"&gt;&lt;span class="caption full-caption"&gt;Зеркало в багете для итальянского ресторана&lt;/span&gt;&lt;/a&gt;	
	&lt;a rel="prettyPhoto[zerkala]" class="thumbnail" href="/images/products/zerkalo/zerkalo-20.jpg"&gt;&lt;img src="/images/products/zerkalo/preview/200x160/zerkalo-20.jpg" alt="Шкаф для ванной с зеркальной дверцей"&gt;&lt;span class="caption full-caption"&gt;Шкаф для ванной с зеркальной дверцей&lt;/span&gt;&lt;/a&gt;	
	&lt;a rel="prettyPhoto[zerkala]" class="thumbnail" href="/images/products/zerkalo/zerkalo-21.jpg"&gt;&lt;img src="/images/products/zerkalo/preview/200x160/zerkalo-21.jpg" alt="Зеркало в ванной"&gt;&lt;span class="caption full-caption"&gt;Зеркало в ванной&lt;/span&gt;&lt;/a&gt;	
	&lt;a rel="prettyPhoto[zerkala]" class="thumbnail" href="/images/products/zerkalo/zerkalo-22.jpg"&gt;&lt;img src="/images/products/zerkalo/preview/200x160/zerkalo-22.jpg" alt="Зеркало в ванной"&gt;&lt;span class="caption full-caption"&gt;Зеркало в ванной&lt;/span&gt;&lt;/a&gt;	
	&lt;a rel="prettyPhoto[zerkala]" class="thumbnail" href="/images/products/zerkalo/zerkalo-23.jpg"&gt;&lt;img src="/images/products/zerkalo/preview/200x160/zerkalo-23.jpg" alt="Зеркало в ванной"&gt;&lt;span class="caption full-caption"&gt;Зеркало в ванной&lt;/span&gt;&lt;/a&gt;	
 &lt;/div&gt;</t>
  </si>
  <si>
    <t>Пескоструйные рисунки на стекле</t>
  </si>
  <si>
    <t>peskostrujnye-risunki-na-stekle</t>
  </si>
  <si>
    <t>Фотопечать на стекле</t>
  </si>
  <si>
    <t>fotopechat-na-stekle</t>
  </si>
  <si>
    <t xml:space="preserve">&lt;p&gt;Чтобы нанести изображение на стекло вам нужно просто предоставить нам картинку или выбрать изображение из нашего каталога. Все изображения в каталоге оптимизированы для получения высокого качества при фотопечати.&lt;/p&gt;
</t>
  </si>
  <si>
    <t xml:space="preserve">
&lt;p&gt;Если для наружной рекламы достаточно изображения среднего качества для нормального восприятия изображения с большого расстояния, то при интерьерной печати - на стеклянных дверях, окнах, перегородках, шкафах, зеркалах и кухонных фартуках - высокое качество изображения просто необходимо. В противном случае получившийся результат не будет радовать глаз.&lt;/p&gt;
&lt;p&gt;Наши специалисты помогут вам подобрать необходимый рисунок, подскажут какое разрешение должно иметь изображение в вашем случае, а также изготовят образец с фотопечатью для согласования.&lt;/p&gt;
&lt;p class="alert alert-info"&gt;&lt;i class="icon-info-2"&gt;&lt;/i&gt;Мы стараемся сделать все возможное, чтобы вы четко представляли себе результат нашей работы и не платили за кота в мешке!&lt;/p&gt;
</t>
  </si>
  <si>
    <t>Заливные витражи</t>
  </si>
  <si>
    <t>zalivnye-vitrazhi</t>
  </si>
  <si>
    <t xml:space="preserve">&lt;p&gt;История витражей насчитывает  около двух тысячелетий. Ранние христиане  украшали окна в своих небольших храмах с помощью разноцветных витражей с  рисунком религиозного содержания. &lt;/p&gt;
</t>
  </si>
  <si>
    <t xml:space="preserve">
&lt;p&gt;С тех пор витраж занял свое место в  качестве декоративного элемента, как в культовых сооружениях, так и в  человеческих жилищах. Свет, преображенный разноцветным стеклом,  полностью преображает дизайн помещения, придает ему красоту,  утонченность и загадочность.&lt;/p&gt;
&lt;p class="alert alert-info"&gt;&lt;i class="icon-info-2"&gt;&lt;/i&gt;Одним из самых красивых и  распространенных видов витражей являются заливные витражи.&lt;/p&gt;
&lt;p&gt;Способ их изготовления одновременно и прост и надежен. Сначала художник  придумывает рисунок,  создает его эскиз на холсте или бумаге. Затем  контуры витража переносятся на стекло, при этом каждая часть рисунка  имеет соответствующие границы, представляющие собой невысокий бортик.  После этого определенные области заливаются краской. Благодаря бортику  краска не разливается, рисунок имеет четкие границы и очертания. На  последнем этапе &lt;strong&gt;контурные витражи&lt;/strong&gt; сушат в специальных камерах при  температуре 200 градусов в течение примерно 40 минут. При сушке краска  спекается со стеклом, что предотвращает ее выгорание. Такой способ  производства позволяет получить недорогие и качественные изделия, срок  годности которых практически неограничен.&lt;/p&gt;
&lt;p&gt;Сейчас &lt;strong&gt;заливные витражи&lt;/strong&gt; переживают, можно сказать, свое второе рождение. Многие  современные интерьеры, разработанные с помощью профессиональных  дизайнеров, включают в себя витражи. Действительно, это лучший способ  подчеркнуть характер хозяина, сделать его жилище оригинальным и уютным.  Витраж отлично смотрится в современном стеклопакете, в стекле внутренних  дверей помещения, в отделке мебели. Современные технологии позволяют  осуществить такие идеи, как потолок в виде витража с рисунком звездного  неба или пол, изображающий морское дно. В последнем случае, чтобы  избежать порчи витража, сверху еще кладут толстое стекло, что придает  полу совершенно фантастический вид. Витраж привносит в нашу обыденную  жизнь ощущение чуда, позволяет забыть на время о суете окружающего мира,  и просто отдохнуть, наслаждаясь уютом и покоем.&lt;/p&gt;</t>
  </si>
  <si>
    <t>заливные витражи, контурные витражи</t>
  </si>
  <si>
    <t>Одним из самых красивых и распространенных видов витражей являются заливные витражи.</t>
  </si>
  <si>
    <t>Алюминиевые модульные и офисные цельностеклянные перегородки</t>
  </si>
  <si>
    <t>alyuminievye-modul-nye-i-ofisnye-cel-nosteklyannye-peregorodki</t>
  </si>
  <si>
    <t>&lt;p&gt;На современном рынке строительных материалов вы можете найти &lt;strong&gt;&lt;a href="index.php?option=com_content&amp;view=article&amp;id=33&amp;catid=12&amp;Itemid=115" title="цельностеклянные офисные перегородки"&gt;цельностеклянные офисные перегородки&lt;/a&gt;&lt;/strong&gt;, подходящие для любого типа помещения, интерьера и бюджета. Самыми распространёнными являются модульные офисные перегородки, с помощью которых можно без особых затрат, стильно и без лишних временных затрат распланировать любое помещение и при этом соблюсти все требования, которые предъявляют к зданиям и помещениям общественного назначения.&lt;/p&gt;
&lt;p&gt;Торговые центры являются зданиями массового скопления людей. Существуют особые требования, предъявляемые к их оснащению как со стороны санитарии, так и со стороны безопасности. Также нужно учитывать и зонирования предлагаемого пространства, которое должно обеспечивать постоянный рост уровня продаж. Этого можно достичь, например, приятным и привлекательным дизайном интерьера. Но более эффективно можно применить создание удобных для покупателей помещений, в которых легко ориентироваться и которые обеспечивают максимальный обзор.&lt;/p&gt;
&lt;p&gt;Существуют различные типы офисов. Например, офисы, в которых происходит непосредственный контакт с посетителями. В этом случае нужно рассчитывать на большое количество народа. Офисы, где находятся лишь работники предприятия, должны быть более ориентированы на создание внутреннего пространства и решение вопросов эргономики.&lt;/p&gt;
&lt;a class="pull-right thumbnail" rel="prettyphoto" href="/images/products/peregorodka/peregorodka-92.jpg"&gt;&lt;img src="/images/products/thumbs/thumb-peregorodka-92.jpg" alt="Каркасная офисная перегородка из стекла с дверью из ДСП"&gt;&lt;span class="caption simple-caption"&gt;Каркасная офисная перегородка из стекла с дверью из ДСП&lt;/span&gt;&lt;/a&gt;
&lt;p&gt;Самым распространённым видом перегородок, используемых в торговых центрах или офисах, являются алюминиевые конструкции. Они включают в себя отдельные модули – профиль конструкции и его заполнение или панели. Для оснащения помещений применяются как стандартные конструкции, так и системы, изготовленные по индивидуальному заказу. Одним из важных преимуществ алюминиевого модуля является возможность создавать с их помощью довольно высокие перегородки – до шести метров высотой. Также немаловажную роль играет то, что перегородки такого типа легко можно демонтировать – если понадобиться, вы легко можете изменить перепланировку помещения.&lt;/p&gt;
&lt;p&gt;При возведении перегородки внутри офиса лёгкость переустановки конструкции также важна – в наше время бизнес развивается очень быстро, штат сотрудников периодически обновляется, изменяются задачи и цели отдельных структурных подразделений организации. Необходимость создания нового рабочего места, объединения или напротив разъединения отделов может возникнуть совершенно неожиданно. Если в офисе установлены &lt;a href="index.php?option=com_content&amp;view=article&amp;id=29&amp;catid=12&amp;Itemid=115" title="алюминиевые перегородки"&gt;алюминиевые перегородки&lt;/a&gt;, то их легко можно преобразовать, добавить дополнительные модули.&lt;/p&gt;
&lt;a class="pull-left thumbnail" rel="prettyphoto" href="/images/products/peregorodka/peregorodka-07.jpg"&gt;&lt;img src="/images/products/thumbs/thumb-peregorodka-07.jpg" alt="Каркасная перегородка из стекла для торгового центра со стойками потолочного крепления"&gt;&lt;span class="caption simple-caption"&gt;Каркасная перегородка из стекла для торгового центра со стойками потолочного крепления&lt;/span&gt;&lt;/a&gt;
&lt;p&gt;Часто в торговых центрах и офисах можно встретить конструкции, которые не имеют потолочного крепления. Модули, небольшие по длине и высоте, прикрепляются к стене, а открытый верхний торец закрывается профилем, который держит панель конструкции «в паз». Для больших по площади конструкций используют специальные стойки, тянущиеся до потолка. Это делает конструкцию более прочной. При установке двери в перегородке также лучше использовать стойку. Нужно учитывать, какая нагрузка будет действовать на перегородку, к примеру, будет ли крепиться к ней какое-либо оборудование, и выбирать соответствующий профиль.&lt;/p&gt;
&lt;p&gt;Можно заметить, что наибольшей популярностью в последнее время стали пользоваться полностью стеклянные перегородки без рамы. Помещение приобретает прозрачность и доступность, становится более респектабельным и привлекательным для клиентов. При производстве перегородок такого типа применяется особое безопасное стекло, закалённое специальным образом. Оно может выдерживать довольно значительные нагрузки, а если его всё же разобьют, то не образуется острых осколков, которые могут нанести травмы. При создании цельностеклянных перегородок применяют триплекс. Благодаря ему в случае если панель повреждена, она не рассыпается, и стекло останется в плёнке, запаянной изнутри.&lt;/p&gt;
&lt;p&gt;Полностью стеклянные перегородки могут быть в высоту до трёх с половиной метров. Они могут комбинироваться с обычными каркасными конструкциями, которые обеспечивают им большую высоту и увеличивают прочность перегородки. В перегородках такого типа могут быть вставлены двери разных типов – раздвижные, распашные или маятниковые. Они также могут быть изготовлены из стекла. С помощью специальной фурнитуры обеспечивается прочное крепление на поверхности из стекла ручек, замков и коннекторов.&lt;/p&gt;</t>
  </si>
  <si>
    <t>цельностеклянные офисные перегородки, цельностеклянные перегородки</t>
  </si>
  <si>
    <t>Алюминиевые модульные и цельностеклянные перегородки в офисах и торговых центрах.</t>
  </si>
  <si>
    <t>Стеклянные перегородки - современное решение проблем с пространством</t>
  </si>
  <si>
    <t>steklyannye-peregorodki-sovremennoe-reshenie-problem-s-prostranstvom</t>
  </si>
  <si>
    <t>&lt;p&gt;Все сталкиваются с проблемой распределения жилой площади, недостаток света, или просто хочется необычно разнообразить дизайн. Вот тут на помощь и приходит инновация в виде &lt;strong&gt;&lt;a href="izdeliya-iz-stekla/steklyannye-peregorodki"&gt;стеклянных перегородок&lt;/a&gt;&lt;/strong&gt;.&lt;/p&gt;
&lt;p&gt;Межкомнатные перегородки все чаще применяются ведущими дизайнерами, они позволяют окружать себя теплом близких людей при этом, не нарушая личного пространства.&lt;/p&gt;
&lt;p&gt;&lt;a href="index.php?option=com_content&amp;view=article&amp;id=32&amp;catid=12&amp;Itemid=115" title="Мобильные стеклянные перегородки в стиле Open space"&gt;Стиль "Open space"&lt;/a&gt; успешно зарекомендовал себя в офисах. Благодаря такому решению каждый сотрудник получает личное пространство и позволяет объединить все помещения, создавая чувство единства корпоративной структуры. Наиболее распространены офисные стеклянные перегородки в торговых центрах, павильонах. Это положительно влияет на гостей и клиентов фирмы.&lt;/p&gt;
&lt;p&gt;Бывают &lt;a href="index.php?option=com_content&amp;view=article&amp;id=33&amp;catid=12&amp;Itemid=115" title="Цельностеклянные перегородки"&gt;безрамные перегородки&lt;/a&gt;, в них отсутствует металлический каркас. Неподвижная перегородка крепиться к полу и потолку зажимным профилем.&lt;/p&gt;
&lt;p&gt;В таких перегородках можно использовать изогнутое стекло. Это может быть, как и перегородка, так и двери.&lt;/p&gt;</t>
  </si>
  <si>
    <t>стеклянные перегородки</t>
  </si>
  <si>
    <t>В статье можно кратко и емко ознакомиться с очень простым и творческим решением для визуального увеличения пространства с помощью стеклянных перегородок.</t>
  </si>
  <si>
    <t>Офисные стеклянные перегородки: удобно, функционально, практично</t>
  </si>
  <si>
    <t>ofisnye-steklyannye-peregorodki-udobno-funkcional-no-praktichno</t>
  </si>
  <si>
    <t xml:space="preserve">&lt;p&gt;Применение &lt;strong&gt;стеклянных офисных перегородок&lt;/strong&gt; – это удобный, современный способ организации рабочего пространства в офисе. Они оптимизируют рабочее место, обеспечивают комфортные условия работы и повышают производительность труда офисных сотрудников. Офисные перегородки являются просто незаменимым устройством на малых площадях. Они позволяют выделить отдельную территорию для каждого отдельного работника, при этом сэкономив на аренде больших площадей.&lt;/p&gt;
</t>
  </si>
  <si>
    <t xml:space="preserve">
&lt;p&gt;Еще одним немаловажным &lt;strong&gt;достоинством офисных перегородок является хорошая коммуникация&lt;/strong&gt; среди сотрудников, способность к быстрой перепланировке и переорганизации рабочих мест. Сами по себе перегородки представляют собой сборно-разборные конструкции, что позволяет без особого труда передвигать их с места на место, транспортировать и заново монтировать в другом помещении.&lt;/p&gt;
&lt;p&gt;&lt;a title="Офисные стеклянные перегородки" href="index.php?option=com_content&amp;view=article&amp;id=31&amp;catid=12&amp;Itemid=115" title="Офисные стеклянные перегородки"&gt;&lt;strong&gt;Офисные перегородки&lt;/strong&gt;&lt;/a&gt; можно отнести к мебельным элементам. Они не требуют сложных строительных работ, как это происходит с возведением стен, регистрации в соответствующих службах и т.д.&lt;br /&gt;Существует несколько основных разновидностей офисных перегородок. К ним относятся &lt;u&gt;каркасные&lt;/u&gt;, &lt;u&gt;раздвижные&lt;/u&gt;, &lt;u&gt;безрамные стеклянные&lt;/u&gt;, а также &lt;u&gt;мобильные мебельные перегородки&lt;/u&gt;. Каркасные конструкции в своей основе имеют мощную раму, к которой дополнительно крепятся корпусные элементы, такие так стекло, зеркало, панели ламинированные или гипсокартонные, жалюзи и т.п.&lt;/p&gt;
&lt;a class="pull-right thumbnail" rel="prettyphoto" href="/images/products/peregorodka/peregorodka-30.jpg"&gt;&lt;img src="/images/products/thumbs/thumb-peregorodka-30.jpg" alt="Офисная раздвижная перегодка с парковкой"&gt;&lt;span class="caption simple-caption"&gt;Офисная раздвижная перегодка с парковкой&lt;/span&gt;&lt;/a&gt;
&lt;p&gt;Трансформируемые &lt;strong&gt;раздвижные офисные перегородки&lt;/strong&gt; способны по мере необходимости разделять пространство на две части с помощью системы трансформации. Они хорошо смотрятся в интерьере и очень часто используются в банкетных и актовых залах. Следующий вид офисных перегородок – безрамные стеклянные. Они имеют эстетичный внешний вид, легко пропускают дневной свет и создают ощущение легкости и уюта.&lt;/p&gt;
&lt;p&gt;Мобильные мебельные перегородки чаще всего применяются для организации отдельных рабочих мест в помещении. Они функциональны и просты в монтаже. Устанавливаются такие перегородки на готовое напольное покрытие на любой строительной стадии или в уже отремонтированном помещении. Мебельные перегородки обычно крепятся к стенам и полу, а при необходимости обеспечения дополнительной звукоизоляции, еще и к потолку.&lt;/p&gt;
&lt;p&gt;Офисные перегородки – это удобные и универсальные конструкции. Они позволяют самостоятельно решить проблему организации пространства, не прибегая к строительным работам. Благодаря своим прекрасным параметрам и доступной цене, &lt;strong&gt;стеклянные офисные перегородки все чаще находят свое применение в современных офисах&lt;/strong&gt; и прочих учреждениях.&lt;/p&gt;</t>
  </si>
  <si>
    <t>офисные перегородки, раздвижные офисные перегородки, трансформируемые офисные перегородки</t>
  </si>
  <si>
    <t>Применение офисных перегородок</t>
  </si>
  <si>
    <t>Инструкция по эксплуатации цельностеклянных дверей</t>
  </si>
  <si>
    <t>instrukciya-po-e-kspluatacii-cel-nosteklyannyh-dverej</t>
  </si>
  <si>
    <t>&lt;p&gt;Цельностеклянные входные группы изготавливаются из закаленного стекла толщиной 10мм, комплектуются специализированной фурнитурой, состоят из дверных створок и неподвижных полотен.&lt;/p&gt;
&lt;p&gt;Закаленное стекло прочнее обычного в 5-6 раз. Выдерживает значительные нагрузки, в том числе ударные и изгибающие, резкий перепад температур. Имеет большую устойчивость к царапинам. Следует избегать ударов по стеклу тяжёлыми острыми предметами, особо оберегать кромки. Обращать особое внимание при проносе через цельностеклянные входные группы крупногабаритных предметов (мебель, оборудование, строительные материалы и т.п.).&lt;/p&gt;
&lt;p&gt;Дверные полотна, оснащенные напольными доводчиками, автоматически возвращаются в закрытое положение. Принудительное закрывание, ускорение автоматического хода дверного полотна недопустимо и может вызвать повреждение механизма доводчика. Возможна регулировка скорости закрывания дверного полотна (См. приложение)&lt;/p&gt;
&lt;p&gt;Ограничители открывания (стопоры) устанавливаются на максимально возможном удалении от оси вращения дверных полотен.&lt;/p&gt;
&lt;p&gt;Область пола, над которой проходит дверное полотно (зона открывания) должна своевременно очищаться от грязи и пыли, быть свободной от посторонних предметов. В случае размещения в зоне открывания ковриков, минимальный зазор до нижней кромки стекла должен составлять 7 мм.&lt;/p&gt;
&lt;p&gt;Особое внимание следует обратить на очистку зоны открывания в зимний период. Необходимо постоянное удаление снега, наледи, снежно-водяной «каши». Нежелательно образование наледи на стеклах дверных полотен. Рекомендуется применение тепловых завес.&lt;/p&gt;
&lt;p&gt;Мытьё дверных полотен водой на пролив не допускается. Попадание воды в замки и петли сокращает срок службы механизмов. Рекомендуется протирка стекла, декоративных накладок фурнитуры, ручек, средствами для мытья стекол.&lt;/p&gt;
&lt;p&gt;Если дверные створки оснащены нижними замками, необходимо проводить регулярную очистку ответных частей, расположенных в полу. Не допускать попадания грязи на цилиндры (ключевины) замков. На дверных створках, которые находятся в постоянно закрытом состоянии, производить &lt;strong&gt;&lt;em&gt;ежедневное профилактическое открывание – закрывание замков &lt;/em&gt;&lt;/strong&gt;во избежание заклинивания выдвижной части замка.&lt;/p&gt;
&lt;p&gt;В зимний период, в случае замерзания замков, для размораживания применять спирт, либо специализированные размораживатели. Для профилактики замерзания замков, производить проливку универсальной смазкой WD-40.&lt;/p&gt;
&lt;p&gt;Вследствие попадания уличной пыли, сажи в верхнюю петлю, возможно возникновение скрипа при открывании двери. Для устранения возможно применение универсальной смазки WD-40.&lt;/p&gt;</t>
  </si>
  <si>
    <t>Утепление раздвижных стеклянных дверей</t>
  </si>
  <si>
    <t>uteplenie-razdvizhnyh-steklyannyh-dverej</t>
  </si>
  <si>
    <t>&lt;p&gt;Стильные и привлекательные раздвижные стеклянные двери могут быть источником больших потерь тепла в доме. В загородных домах часто устанавливают раздвижные стеклянные двери, ведущие во внутренний двор.&lt;/p&gt;
&lt;p&gt;Чаще всего причина установки раздвижных стеклянных дверей - это привлекательный внешний вид и визуальное увеличение пространства интерьера. Немаловажным фактом в пользу выбора стеклянных дверей является их прозрачность, особенно когда за ними расположен роскошный сад, лес, берег водоёма или иной пейзаж. Хотя конечно же стеклянные двери явно не способствуют утеплению вашего дома.&lt;/p&gt;
&lt;p&gt;Если вы замечаете необходимость в изоляции раздвижных стеклянных дверей, то рекомендуем обратить внимание на указанные ниже простые советы, используя которые вы сможете сделать ваш загородный дом со стеклянной дверью более тёплым и энергоэффективным:&lt;/p&gt;
&lt;ol&gt;
&lt;li&gt;Если ваша раздвижная стеклянная дверь установлена на рельсе, поддерживайте направляющую в чистоте. При попадании камней, травы или грязи в рельс дверь перестанет стоять точно по центру проёма. Это создаст условия для попадания холодного воздуха с улицы в дом, а также утечки тёплого воздуха на улицу. &lt;/li&gt;
&lt;li&gt;Если вы недавно переехали в дом, где установлены раздвижные стеклянные двери, рекомендуется проверить отсутствие щелей в дверном проёме и как следует уплотнить щели по периметру при их наличии. &lt;/li&gt;
&lt;li&gt;Для снижения потерь тепла сквозь вашу раздвижную стеклянную дверь можно использовать также изолирующие шторы и жалюзи.&lt;/li&gt;
&lt;li&gt;Еще один способ удержания тепла в доме - установка раздвижной стеклянной двери с двойными стеклянными полотнами(триплекс). Но для этого необходимо полностью демонтировать дверь.&lt;/li&gt;
&lt;li&gt;Ну и конечно же если вы не смогли сами решить проблему изоляции раздвижной стеклянной двери, вы всегда можете доверить эту задачу специалистам.&lt;/li&gt;
&lt;/ol&gt;</t>
  </si>
  <si>
    <t>стеклянная дверь, раздвижные стеклянные двери, стеклянные двери</t>
  </si>
  <si>
    <t>Правила эксплуатации изделий из стекла и зеркал.</t>
  </si>
  <si>
    <t>pravila-e-kspluatacii-izdelij-iz-stekla-i-zerkal</t>
  </si>
  <si>
    <t>&lt;ol&gt;
&lt;li&gt;Изделия не должны подвергаться воздействию: моющего шампуня, очищающих химикатов, различных кислот, щелочей, акрила, серы и других агрессивных материалов, которые могут содержаться в шпатлевке, штукатурке, цементе, клеящих веществах и т.п. &lt;/li&gt;
&lt;li&gt;Во избежании появления царапин изделия должны протираться влажным мягким материалом. &lt;/li&gt;
&lt;li&gt;Запрещается применять абразивные материалы. &lt;/li&gt;
&lt;li&gt;Не допускается длительное присутствие влаги на поверхности изделий. &lt;/li&gt;
&lt;li&gt;После попадания воды поверхность изделия должна быть высушена сухим, чистым, мягким материалом. &lt;/li&gt;
&lt;li&gt;Не допускается протирание изделий жесткой тканью, бумагой и др. материалами, содержащими царапающие включения. &lt;/li&gt;
&lt;li&gt;Следует избегать прямого действия дополнительного освещения и нагревательных приборов. &lt;/li&gt;
&lt;li&gt;Не допускается взаимное касание стеклоизделий без прокладочного материала между ними, а также их касание о твердые предметы. &lt;/li&gt;
&lt;li&gt;Не допускаются удары по поверхности изделий жесткими предметами.&lt;/li&gt;
&lt;/ol&gt;</t>
  </si>
  <si>
    <t>Безопасна ли стеклянная дверь при ее эксплуатации в жилых помещениях?</t>
  </si>
  <si>
    <t>bezopasna-li-steklyannaya-dver-pri-ee-e-kspluatacii-v-zhilyh-pomeshheniyah</t>
  </si>
  <si>
    <t>&lt;p&gt;Стеклянные двери выполняются из 10 мм закаленного стекла и обладают достаточно высокими эксплуатационными показателями: могут выдерживать достаточно большие нагрузки, отличаются повышенной огнестойкостью (до 90 минут), обеспечивают хороший уровень звукоизоляции и теплоизоляции. Самое главное их свойство - это безопасность: закалённое стекло при разрушении распадается на мелкие осколки с тупыми краями. Поэтому даже если стеклянная дверь по какой-то причине разобьётся, то угрозы порезов осколками стекла при этом не возникнет.&lt;/p&gt;</t>
  </si>
  <si>
    <t>стеклянная дверь</t>
  </si>
  <si>
    <t>Можно ли фитинги серии Классика использовать для стеклянной душевой кабины?</t>
  </si>
  <si>
    <t>mozhno-li-fitingi-serii-klassika-ispol-zovat-dlya-steklyannoj-dushevoj-kabiny</t>
  </si>
  <si>
    <t>&lt;p&gt;Если &lt;a title="Стеклянные душевые" href="izdeliya-iz-stekla/steklyannye-dushevye-kabiny"&gt;стеклянная душевая&lt;/a&gt; кабина используется редко (например, гостевая комната) и вентиляция хорошая, то можно. Эта серия предназначена в том числе для уличных входных групп, т.е. выдерживает снег, дождь и другие осадки.&lt;/p&gt;</t>
  </si>
  <si>
    <t>стеклянная душевая, стеклянные душевые</t>
  </si>
  <si>
    <t>Можно ли установить наружные стеклянные двери используя вашу фурнитуру?</t>
  </si>
  <si>
    <t>mozhno-li-ustanovit-naruzhnye-steklyannye-dveri-ispol-zuya-vashu-furnituru</t>
  </si>
  <si>
    <t>&lt;p&gt;Да, нашу фурнитуру можно использовать при установке наружных стеклянных дверей.&lt;/p&gt;
&lt;p&gt;&lt;a title="Система маятниковых дверей и перегородок серии Классика" href="furnitura-dlya-stekla/furnitura-dlya-steklyannyh-dverej-i-peregorodok/sistemy-mayatnikovyh-dverej/mayatnikovye-dveri-i-peregorodki-serii-klassika"&gt;Серия "Классика"&lt;/a&gt; с декоративными крышками из анодированного алюминия и нержавеющей стали хорошо зарекомендовала себя в климатических условиях нашей страны.&lt;/p&gt;
&lt;p&gt;&lt;a title="Система маятниковых дверей и перегородок серии Вектор" href="furnitura-dlya-stekla/furnitura-dlya-steklyannyh-dverej-i-peregorodok/sistemy-mayatnikovyh-dverej/mayatnikovye-dveri-i-peregorodki-serii-vektor"&gt;Серию "Вектор"&lt;/a&gt; мы не рекомендуем использовать на наружных дверях, т.к. сталь используемая при изготовлении фурнитуры этой серии, содержит недостаточно никеля для того, чтобы противостоять разрушению поверхности фурнитуры климатическими факторами. По специальному заказу мы можем поставить Вам серию "Вектор" для наружных стеклянных дверей. Стоимость фурнитуры с повышенным содержанием никеля и хрома будет отличаться от обычной, используемой внутри помещений.&lt;/p&gt;</t>
  </si>
  <si>
    <t>фурнитура для наружных стеклянных дверей, стеклянные двери</t>
  </si>
  <si>
    <t>фурнитура для наружных стеклянных дверей</t>
  </si>
  <si>
    <t>Монтаж зеркал</t>
  </si>
  <si>
    <t>montazh-zerkal</t>
  </si>
  <si>
    <t>&lt;p&gt;Чтобы монтаж был качественным, а ваше зеркало безопасным, нужно уделить внимание расположению зеркал в интерьере еще на стадии его проектирования. Неразумно откладывать решение этой задачи на потом. Тогда возникает немало проблем: например, не хватает места или база, на которую планируется монтаж, оказывается для этого непригодной.&lt;/p&gt;
&lt;p&gt;Лучшее решение - заранее пригласить консультанта, который прокомментирует возможность реализации дизайнерских идей. И, самое главное, посоветует, как подготовиться к монтажу зеркал, чтобы они хорошо смотрелись на любой поверхности. Во влажных помещениях, например, основание должно быть заранее обработано гидроизоляционными и антигрибковыми средствами.&lt;/p&gt;
&lt;p&gt;В зависимости от основания для фиксации полотен зеркал (без рамы) применяют следующие способы крепления:&lt;/p&gt;
&lt;ol&gt;
  &lt;li&gt;&lt;b&gt;Декоративные шурупы&lt;/b&gt; надежно удерживают зеркало на поверхности стены. Их количество напрямую зависит от размера полотна. Единственный недостаток заключается в том, что наружный крепеж, даже с минимальным диаметром головки (1,2 см), не особенно хорошо смотрится на небольших зеркальных площадях (капители, колонны с гранями и другие элементы сложной конфигурации), особенно при площади менее 50 см2.&lt;/li&gt;
  &lt;ul&gt;
&lt;li&gt;После разметки места крепления с помощью уровня в стене сверлят отверстия под дюбели на нужном расстоянии, затем закрепляют зеркало на металлические держатели(ссылка на-продукция-фурнитура-декоративные держатели для зеркал).&lt;br /&gt;При монтаже на профиль МДФ или профиль из нержавеющей стали (ссылка на продукция-фурнитура-профили)сначала укрепляют на стене нижний профиль, вставляют в него зеркало, затем, придерживая его, размечают место крепления верхнего профиля. При монтаже на профиль МДФ можно сравнительно легко компенсировать неровности стены. Для протяженных неровных стен это почти единственный вариант монтажа зеркальных листов.&lt;/li&gt;
&lt;/ul&gt;
&lt;li&gt;&lt;b&gt;Клей для зеркал &lt;/b&gt;позволяет монтировать зеркала на любую поверхность (крашеную, покрытую обоями или стеновыми панелями и даже на плитку в ванной). Плохого качества клей может потрескаться или усохнуть настолько, что зеркало деформируется. Клей "избавляет" лицевую сторону зеркала от шляпок шурупов, кроме этого повышает безопасность крепления. При технологически верном процессе наклеенное зеркало невозможно разбить. Оно не раскалывается даже при прямом ударе локтем. К тому же даже большое приклеенное зеркало можно демонтировать. Правда, обычно в договор между фирмой и заказчиком включают пункт о вероятности появления в этом случае сколов&lt;/li&gt;
&lt;ul&gt;
&lt;li&gt;Перед началом работ с помощью уровня размечают стену, под большие зеркала готовят опору, предотвращающую сползание зеркала во время высыхания клея. Опору нельзя убирать трое суток. &lt;br /&gt;
  &lt;img class="pull-left" style="padding-right: 20px;" src="images/faq/kley.jpg" alt="kley" /&gt;
Для крепления зеркал используют специальный клей для зеркал "Жидкие гвозди". Дополнительно зеркало можно фиксировать с обратной стороны короткими полосками двухстороннего зеркального скотча, чтобы оно удерживалось на стене до высыхания клея, если нет другой опоры. Несколько зеркал можно монтировать встык либо оставляя зазоры. &lt;br /&gt;Нейтральный герметик используют для заполнения швов между зеркалами во влажных помещениях, если они монтируются не встык. Для защиты зеркала с внешней стороны от попадания герметика при заполнении швов обклеивают края зеркала бумажной малярной лентой. Наличие швов между зеркалами, заполненных герметиком, дает возможность провести демонтаж и замену одного зеркала, не повреждая соседние зеркала, если вдруг одно из них разбилось.&lt;br /&gt; Для приклеивания зеркал мы используем отлично зарекомендовавший себя клей на каучуковой основе «Титан» RB 062. Данный клей обладает необходимой эластичностью после высыхания, что весьма важно как и в новых домах(новые дома дают усадку в течении нескольких лет), так и в старых домах(образуются трещины и деформация стен).&lt;/li&gt;
&lt;/ul&gt;
&lt;li&gt;Можно монтировать зеркало на ровной стене или дверце шкафа с помощью двусторонней клейкой ленты на вспененной основе (&lt;b&gt;зеркальный скотч&lt;/b&gt;). Короткие полоски ленты располагают на обратной стороне зеркала параллельно сверху вниз. Желательно, чтобы количество полос ленты в верхней части зеркала было в два раза больше, чем в нижней части.&lt;br /&gt;Защитный слой ленты удаляют непосредственно перед креплением зеркала. Сразу после крепления зеркала изменить его положение становится невозможно, поэтому надо "прицеливаться" как можно более тщательно.&lt;br /&gt;
&lt;img class="pull-right" src="images/faq/scotch.jpg" alt="scotch" /&gt;
&lt;p&gt;Для приклеивания зеркал мы используем специальный скотч, который состоит из основы (вспененный полиэтилен) с нанесенным с двух сторон клеевым слоем. Благодаря тому, что основа ленты имеет значительную толщину (порядка 1000 мкм) и специализированный клеевой состав, отличающийся очень высокой клейкостью.&lt;/p&gt;
&lt;/li&gt;
&lt;/ol&gt;</t>
  </si>
  <si>
    <t>зеркала, зеркало</t>
  </si>
  <si>
    <t>Хотелось бы установить стеклянную дверь, но в квартире очень мало места. Что можете посоветовать?</t>
  </si>
  <si>
    <t>hotelos-by-ustanovit-steklyannuyu-dver-no-v-kvartire-ochen-malo-mesta-chto-mozhete-posovetovat</t>
  </si>
  <si>
    <t>&lt;p&gt;Установите стеклянную дверь с раздвижной &lt;a title="Раздвижные стеклянные двери и перегородки серии Вектор" href="furnitura-dlya-stekla/furnitura-dlya-steklyannyh-dverej-i-peregorodok/sistemy-razdvizhnyh-dverej/razdvizhnye-dveri-serii-vektor"&gt;системой Вектор&lt;/a&gt; или &lt;a title="Раздвижные стеклянные двери и перегородки серии Аура" href="furnitura-dlya-stekla/furnitura-dlya-steklyannyh-dverej-i-peregorodok/sistemy-razdvizhnyh-dverej/razdvizhnye-dveri-serii-aura"&gt;Аура&lt;/a&gt;. 
Функции &lt;a title="Раздвижные стеклянные двери" href="index.php?option=com_content&amp;view=article&amp;id=23&amp;catid=11&amp;Itemid=114"&gt;раздвижных стеклянных дверей&lt;/a&gt; состоят в эффективном разделении пространства интерьера. Благодаря раздвижным створкам (одностворчатым или многостворчатым), подобные перегородки позволяют экономить место и визуально увеличивать помещения, что имеет большой смысл для интерьерного дизайна.&lt;/p&gt;</t>
  </si>
  <si>
    <t>раздвижные стеклянные двери и перегородки, стеклянная дверь, стеклянные двери купе</t>
  </si>
  <si>
    <t>Требуется ли особая квалификация для монтажников, которые устанавливают стеклянные двери и перегородки?</t>
  </si>
  <si>
    <t>trebuetsya-li-osobaya-kvalifikaciya-dlya-montazhnikov-kotorye-ustanavlivayut-steklyannye-dveri-i-peregorodki</t>
  </si>
  <si>
    <t>&lt;p&gt;Конечно. При монтаже стекла есть нюансы: как разгрузить и занести стекло на объект чтобы не разломить полотна, как поставить стекло чтобы не повредить кромки и как закрепить чтобы в точках крепления не появились трещины.&lt;/p&gt;
&lt;p&gt;Монтаж светопрозрачных конструкций мы производим силами собственных монтажных групп. Наши монтажные бригады имеют серьезный многолетний опыт и высокую квалификационную подготовку.&lt;/p&gt;</t>
  </si>
  <si>
    <t>стеклянная перегородка, стеклянная дверь, светопрозрачные конструкции</t>
  </si>
  <si>
    <t>Можно ли устанавливать стеклянные перегородки в жилых домах?</t>
  </si>
  <si>
    <t>mozhno-li-ustanavlivat-steklyannye-peregorodki-v-zhilyh-domah</t>
  </si>
  <si>
    <t>&lt;p&gt;Можно, они совершенно безопасны, их очень трудно разбить. &lt;a title="Стеклянные перегородки" href="izdeliya-iz-stekla/steklyannye-peregorodki"&gt;Стеклянные перегородки&lt;/a&gt; широко используются в офисах, административных зданиях, торговых центрах и достаточно часто встречаются в интерьерах жилых помещений&lt;/p&gt;</t>
  </si>
  <si>
    <t>стеклянные перегородки, стеклянная перегородка</t>
  </si>
  <si>
    <t>Как мне заказать стеклянную перегородку (стеклянную дверь)?</t>
  </si>
  <si>
    <t>kak-mne-zakazat'-steklyannuyu-peregorodku-steklyannuyu-dver'</t>
  </si>
  <si>
    <t>&lt;ol&gt;
&lt;li&gt;Отправить нам заявку вы можете прямо с сайта или по телефону. И мы свяжемся с вами в кратчайший срок. Сначала вам нужно сообщить нам предварительные размеры стеклянной перегородки и пожелания по её креплению для оценки стоимости изделия. &lt;/li&gt;
&lt;li&gt;Менеджер выставит вам коммерческое предложение с ориентировочной стоимостью стеклянной перегородки. &lt;/li&gt;
&lt;li&gt;После этого производятся точные замеры проёма (при необходимости к вам приедет наш замерщик для установления точных размеров), уточняется спецификация фурнитуры и на основании точных данных выставляется счёт на оплату. &lt;/li&gt;
&lt;li&gt;После внесения предоплаты  мы приступаем к монтажу вашего изделия. &lt;/li&gt;
&lt;li&gt;По окончании работ подписывается двухсторонний Акт сдачи-приёмки.&lt;/li&gt;
&lt;/ol&gt;
&lt;p&gt;&lt;br /&gt; &lt;span class="attention"&gt;Для расчета стоимости готовых изделий из стекла укажите дополнительные сведения.&lt;/span&gt;&lt;/p&gt;
&lt;p&gt;&lt;span class="download"&gt;Для заказа стеклянных дверей:&lt;/span&gt;&lt;/p&gt;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(аллюминий, матовая сталь, полированная сталь,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&lt;span class="download"&gt;Для заказа стеклянной душевой кабинки: &lt;/span&gt;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t>
  </si>
  <si>
    <t>стеклянная дверь, стеклянная перегородка</t>
  </si>
  <si>
    <t>Могу ли я замерить дверной проём самостоятельно?</t>
  </si>
  <si>
    <t>mogu-li-ya-zamerit'-dvernoj-projom-samostoyatel'no</t>
  </si>
  <si>
    <t>Конечно. Однако не стоит забывать, что в этом случае ответственность за размеры будет лежать на вас. То есть если при монтаже окажется, что стекло не входит в проём или наоборот зазор получился слишком большим, то мы за это ответственности нести не будем. Поэтому советуем самостоятельно делать только предварительные замеры для оценки стоимости изделия. Главное, не забыть, что точные числа всё же будут необходимы.&lt;br /&gt; В случае, если Вы не можете произвести замер необходимой Вам конструкции мы всегда готовы прислать замерщика, который снимет все необходимые размеры. При этом наша фирма будет нести всю ответственность по произведенным замерам. После замера с Вами свяжется Ваш менеджер-консультант и предоставитвсю необходимую информацию по стоимости изготовления, доставки, и монтажа, а так же по срокам исполнения, необходимой Вам продукции. &lt;br /&gt;</t>
  </si>
  <si>
    <t>стекло, стеклянная дверь, стеклянная перегородка</t>
  </si>
  <si>
    <t>Зачем подписывать чертежи?</t>
  </si>
  <si>
    <t>zachem-podpisyvat'-chertezhi</t>
  </si>
  <si>
    <t>В соответствии со ст.743 КГ РФ «Подрядчик обязан осуществлять строительство и связанные с ним работы в соответствии с технической документацией, определяющей объем, содержание работ и другие, предъявляемые к ним требования». Прочитайте технические требования и обратите внимание на указанные в них основные параметры Вашей конструкции: высота и цвет профиля, двери, заполнение, толщина стекол, жалюзи. Чертежи являются неотъемлемой частью технической документации, поэтому их подписание обязательно.</t>
  </si>
  <si>
    <t>Что такое распашные стеклянные двери?</t>
  </si>
  <si>
    <t>chto-takoe-raspashnye-steklyannye-dveri</t>
  </si>
  <si>
    <t>Распашные стеклянные двери или маятниковые стеклянные двери называют так, в силу конструктивных признаков. Такие двери устанавливаются на&amp;nbsp; скрытых&amp;nbsp; в полу доводчиках и открываются в обе стороны. Применяются в интенсивно посещаемых местах - метро, аэропортах, вокзалах, торговых центрах. Возможно применение в жилых и в офисных помещениях.&lt;br /&gt;В зависимости от типа помещения распашные стеклянные двери могут комплектоваться различными модификациями доводчиков:&lt;br /&gt;&lt;ol&gt;
&lt;li&gt; Стеклянные двери, отделяющие помещение от улицы (уличные входные группы), устанавливаются на напольные доводчики с повернутым шпинделем, которые обеспечивают автоматическое закрывание распашной стеклянной двери. Тело доводчика при этом располагается под углом 90 градусов к оси двери и развернуто в сторону помещения, что позволяет сохранять относительно постоянную температуру масла внутри доводчика за счет того что температура внутри помещения более-менее постоянна, и соответственно поддерживать скорость закрывания двери доводчиком. В таких доводчиках имеется только фиксация двери в закрытом положении, так как фиксация в любом другом положении может негативно повлиять на работу кондиционеров в летнее время года и тепловых завес - в холодное, а также вызвать большую затрату электроэнергии для работы этих приборов. Фиксация в летнее время года может быть предусмотрена установкой ответных частей для замка в в открытом положении распашной стеклянной двери 90 градусов или в любом другом.&lt;/li&gt;
&lt;li&gt;Стеклянные двери второй линии могут устанавливаться как на доводчики с фиксацией в открытом положении, так и на доводчики без фиксации. При выборе доводчика с фиксацией в открытом положении отпадает необходимость установки дополнительных ответных частей в полу для дверного замка, чтобы зафиксировать дверь в открытом положении.&lt;/li&gt;
&lt;/ol&gt;</t>
  </si>
  <si>
    <t>стеклянная дверь, входные группы, доводчик, маятниковые стеклянные двери, распашные стеклянные двери</t>
  </si>
  <si>
    <t>Можно ли сделать стеклянную дверь с рисунком?</t>
  </si>
  <si>
    <t>mozhno-li-sdelat'-steklyannuyu-dver'-s-risunkom</t>
  </si>
  <si>
    <t>Да, конечно. Рисунок на стекло наносится с помощью технологии художественной пескоструйной обработки, лазерной гравировки, аппликации фьюзингами и витражными вставками. Благодаря бескаркасным краям стеклянных полотен обеспечивается максимальная привлекательность и лёгкость конструкции.</t>
  </si>
  <si>
    <t>Советы покупателю зеркал и стекла</t>
  </si>
  <si>
    <t>sovety-pokupatelyu-zerkal-i-stekla</t>
  </si>
  <si>
    <t>Прежде чем покупать стекло или зеркало, продумайте его транспортировку. Вот несколько советов, которые помогут Вам при заказе зеркала:  
&lt;ul class="special-7"&gt;
&lt;li&gt;Во-первых, если Вы хотите заказать зеркало большого размера, уточните заранее, есть ли в фирме услуга доставки. Если да, то не отказывайтесь от этих услуг, даже если они идут отдельным прейскурантом. При использовании заказанной транспортировки зеркала или стекла, всю ответственность за сохранность несет компания. Транспортировка зеркал и стекол осуществляется на специально оборудованных машинах, позволяющих перевозить крупногабаритные зеркала и стеклянные полотна. &lt;/li&gt;
&lt;li&gt;Во-вторых, о необходимой фурнитуре и крепежах зеркала и стеклянных полочек стоит подумать заранее, чтобы подобрать подходящие под Ваше зеркало или стекло крепление и не беспокоиться об этом потом. &lt;/li&gt;
&lt;li&gt;Если Вы хотите сделать зеркало или стекло необычной формы на заказ, то подготовьте шаблон из плотного картона в масштабе один к одному. &lt;/li&gt;
&lt;li&gt;Зеркало для шкафа-купе подходит только со специальной оклейкой с тыльной стороны. Выбирая обычное зеркало, Вы рискуете своей безопасностью. &lt;/li&gt;
&lt;li&gt;Если Вам некогда заниматься выбором, замером и установкой зеркала, то Вы можете воспользоваться услугами нашего консультанта.&lt;/li&gt;
&lt;/ul&gt;</t>
  </si>
  <si>
    <t>зеркало, зеркала, стекло</t>
  </si>
  <si>
    <t>Каталог цветов RAL CLASSIC</t>
  </si>
  <si>
    <t>Барные стойки из стекла</t>
  </si>
  <si>
    <t>barnye-stojki-iz-stekla</t>
  </si>
  <si>
    <t xml:space="preserve">страница дорабатывается
</t>
  </si>
  <si>
    <t>Стеклянные шкафы и полки</t>
  </si>
  <si>
    <t>steklyannye-shkafy-i-polki</t>
  </si>
  <si>
    <t>Марки нержавеющей стали</t>
  </si>
  <si>
    <t>Стеклянные витрины</t>
  </si>
  <si>
    <t>steklyannye-vitriny</t>
  </si>
  <si>
    <t xml:space="preserve">&lt;p&gt;В последнее время большой популярностью пользуется торговое оборудование из стекла. При всей кажущейся хрупкости такая &lt;strong&gt;стеклянная  мебель&lt;/strong&gt; обладает прочностью и долговечностью.&lt;/p&gt;
</t>
  </si>
  <si>
    <t xml:space="preserve">
&lt;p&gt;&lt;a title="стеклянная мебель" href="izdeliya-iz-stekla/steklyannaya-mebel'"&gt;Стеклянная  мебель&lt;/a&gt; достаточно устойчива к случайным ударам. Большой выбор &lt;a title="фурнитура для стеклянных полок" href="furnitura-dlya-stekla/furnitura-dlya-steklyannoj-mebeli"&gt;&lt;strong&gt;фурнитуры  для крепежа&lt;/strong&gt;&lt;/a&gt; и методов соединения стекол позволяет получать не только  прочное и удобное размещение, но и дает возможность легко подбирать  размеры и высоту полок, а также воплощать самые фантастические  конструкции&lt;/p&gt;
&lt;p&gt;Преимуществами оборудования из стекла можно считать  "легкость" и "воздушность" конструкции, хороший обзор товара со всех  сторон. Немаловажно также то, что практически невидимое оборудование  позволяет сконцентрировать внимание покупателя именно на товаре.  Особенно если правильно сочетать его размещение, расположение и  подсветку.&lt;/p&gt;
&lt;a class="pull-right thumbnail-vert" rel="prettyphoto" href="images/products/vitrina/vitrina--02.jpg"&gt;&lt;img src="images/products/thumbs/thumb-vitrina-02.jpg" alt="Закрытый стеклянный шкаф в ювелирном магизине" /&gt;&lt;span class="caption simple-caption"&gt;Закрытый стеклянный шкаф в ювелирном магизине&lt;/span&gt;&lt;/a&gt;
&lt;p&gt;Стеклянное оборудование больше подойдет для не  слишком крупных товаров - косметики, парфюмерии, сувениров, бижутерии и  т.д. Для более крупных (обувь, галантерея) скорее подойдет сочетание  стеклянных полок и более грубой несущей основы - ДВП, металлические несущие конструкции.&lt;/p&gt;
&lt;p&gt;Торговое  оборудование может быть выполнено как в виде открытых &lt;strong&gt;стеклянных полок или  стеллажей&lt;/strong&gt;, так и полностью закрытых шкафов. В таком случае товар может  быть выставлен буквально посреди зала, и покупатель лично может  рассмотреть его со всех сторон.&lt;/p&gt;
&lt;p&gt;Дверцы шкафов выполняются из  стекла толщиной 4 мм - 8 мм, из соображений механической прочности.  Замки обычно используются механические, либо используют магнитные  защелки. Ставить сейфовый  замок на &lt;a title="стеклянные двери" href="izdeliya-iz-stekla/steklyannye-dveri"&gt;&lt;strong&gt;стеклянную дверь&lt;/strong&gt;&lt;/a&gt; не совсем логично. Дверь обычно ставят  маятниковую, с фиксатором-ограничителем. При малом объеме торгового  места можно поставить раздвижную дверь, хотя это визуально немного "утяжеляет" конструкцию.&lt;/p&gt;
&lt;p&gt;Стеллажи  обычно выполняются из стекла толщиной 5-8 мм. Торговые прилавки изготовляются из стекла 6-10 мм. Для дорогих товаров (ювелирные отделы) лучше использовать бронированное стекло, либо покрывать стекло защитной  пленкой. &lt;strong&gt;Стеклянные полки для прилавков и шкафов&lt;/strong&gt; обычно имеют толщину  5-6 мм, в зависимости от размеров и допустимой нагрузки. В случае  длинных узких полок необходимо устанавливать вертикальные перегородки,  из стекла или металла.&lt;/p&gt;
&lt;p&gt;Подсветка товара в стеклянном шкафу может  и не выполняться, если достаточно внешнего освещения. В случае  необходимости легко можно обеспечить общую подсветку выносным источником (необходимо убедится, что отраженный свет не будет мешать восприятию), либо внутренним (необходимо выбрать источник с малой тепловой мощностью -  энергосберегающие либо галогенные лампы). Также легко можно установить точечную подсветку - галогенными, либо более популярными в последнее  время светодиодными источниками. Интересный эффект могут дать светодиодные полосы, состоящие из серии светодиодов на самоклеящейся  основе, и дающие мягкое равномерное освещение всего объема шкафа.&lt;/p&gt;</t>
  </si>
  <si>
    <t>Стеклянные фартуки для кухни</t>
  </si>
  <si>
    <t>steklyannye-fartuki-dlya-kukhni</t>
  </si>
  <si>
    <t xml:space="preserve">страница дорабатывается
</t>
  </si>
  <si>
    <t>Облицовка стен стеклом и зеркалами</t>
  </si>
  <si>
    <t>oblitsovka-sten-steklom-i-zerkalami</t>
  </si>
  <si>
    <t>Пластиковые окна</t>
  </si>
  <si>
    <t>plastikovye-okna</t>
  </si>
  <si>
    <t>Фьюзинг</t>
  </si>
  <si>
    <t>fyuzing</t>
  </si>
  <si>
    <t>Алюминиевые окна</t>
  </si>
  <si>
    <t>alyuminievye-okna</t>
  </si>
  <si>
    <t>Цельностеклянные офисные перегородки. Стеклянные перегородки для дома и офиса.</t>
  </si>
  <si>
    <t>tselnosteklyannye-ofisnye-peregorodki-steklyannye-peregorodki-dlya-doma-i-ofisa</t>
  </si>
  <si>
    <t>&lt;p&gt;&lt;b&gt;Стеклянные перегородки&lt;/b&gt; имеют самое широкое использование в современных интерьерах крупных торговых центров, офисных помещений, ресторанов. Визуальная легкость в сочетании с высокой прочностью стекла, позволяет эффективно организовать пространство,  выделить  различные по назначению  функциональные зоны, сохранив при этом его цельность и единство. А если учесть, что стеклянные перегородки легко устанавливаются и не требуют особого за собой ухода, то их преимущества становятся очевидными.&lt;/p&gt;
&lt;p&gt;Сегодня трудно представить современный торговый или бизнес-центр без стеклянных конструкций, и это не случайно. &lt;b&gt;Цельностеклянные офисные перегородки&lt;/b&gt; привносят в дизайн легкость и открытость, экономят полезное место. Так, самая тонкая офисная перегородка из гипсокартона имеет толщину 50мм, в то время,  как из стекла – 8мм. Причем, это не простое стекло, а закаленное с повышенными характеристиками прочности и ударостойкости. &lt;/p&gt;
&lt;p&gt;Но не только за практичность ценятся такие стеклянные конструкции. Не менее важна и эстетическая сторона вопроса.&lt;/p&gt;
&lt;p&gt;Так, например, в сочетании с раздвижными стеклянными дверями стеклянные офисные перегородки, как ни одно другое дизайнерское решение, способны создать неповторимый имидж представительского класса.&lt;/p&gt;
&lt;p&gt;Также широко используются стеклянные перегородки в клиниках, аптеках, кафе и других учреждениях, в том числе и жилых помещениях.&lt;/p&gt;
&lt;p&gt;Различают цельностекольные и рамные офисные перегородки. Цельностекольные смотрятся более изыскано, создавая ощущение фантастической воздушности, потому что глазу неосведомленного обывателя не видно креплений. Но такие конструкции имеют ограничение по высоте: как правило, не более 3-ёх метров.&lt;/p&gt;
&lt;p&gt;Рамные стеклянные перегородки более прочны и устойчивы. Они гармонично сочетаются с деревянными и гипсокартонными конструкциями.&lt;/p&gt;
&lt;p&gt;Все современные торговые и офисные здания строятся по принципу «open space», что означает «открытое пространство». То есть, строители возводят только внешние стены, а внутреннее зонирование реализуется с помощью легких перегородок. Это значительно уменьшает будущие затраты на ремонт и обслуживание помещений.&lt;/p&gt;
&lt;p&gt;Ещё стеклянные офисные перегородки обладают шумоизоляционными свойствами и ограждают сотрудников офиса от внешних отвлекающих факторов, что повышает производительность труда в целом.&lt;/p&gt;
&lt;p&gt;Стекло для перегородок может быть матовым любой степени прозрачности. При необходимости соблюдать конфиденциальность перегородки хорошо сочетаются с жалюзи.&lt;/p&gt;
&lt;p&gt;Широкая цветовая гамма и разнообразие форм позволяют вписать офисные перегородки в интерьер любого помещения, а всевозможный выбор декоративных элементов и фурнитуры поможет создать свой уникальный стиль.&lt;/p&gt;
&lt;p&gt;Стеклянные перегородки долговечны, просты в обслуживании и не теряют первоначальный вид. Стеклянные перегородки – это красиво, практично и экономично.&lt;/p&gt;</t>
  </si>
  <si>
    <t>Цельностеклянные перегородки с раздвижными, распашными и маятниковыми дверями</t>
  </si>
  <si>
    <t>tselnosteklyannye-peregorodki-s-razdvizhnymi-raspashnymi-i-mayatnikovymi-dveryami</t>
  </si>
  <si>
    <t>&lt;p&gt;&lt;b&gt;Цельностеклянные перегородки&lt;/b&gt; с раздвижными, распашными или маятниковыми дверями  практически идеально вписываются в современный образ престижного торгового зала, ресторана или офисного помещения, решая две самые главные задачи. В первую очередь, максимально эффективно обеспечивает свободный доступ дневного или искусственного освещения и в то же время создают достаточно высокий уровень звукоизоляции. А во-вторых, только применение стеклянных перегородок, позволяет сохранить реальное ощущение огромного свободного пространства.&lt;/p&gt;
&lt;p&gt;Использование разнообразных по своей конфигурации и конструкции стеклянных перегородок дает возможность максимально полно обеспечить функциональность каждой зоны помещения. А многообразие фурнитуры, способов и приемов декорирования стеклянных  перегородок отлично дополнит и подчеркнет любой стиль интерьера, от проверенной временем классики,  до современного хай-тек. Инновационные технологии работы со стеклом позволяют легко декорировать его по любым эскизам, в том числе и вашим. Почему бы и не нанести прямо на стекло перегородок логотип, рисунок, или применить цветное витражное стекло и обеспечить эксклюзивность и неповторимость вашему интерьеру?&lt;/p&gt;
&lt;p&gt;Использование в конструкции стеклянных перегородок прочного закаленного стекла, а при необходимости, и триплекса гарантируют абсолютно полную безопасность эксплуатации и высокую надежность конструкций.&lt;/p&gt;
&lt;p&gt;Конечно же, основным преимуществом  стеклянных перегородок в офисе является возможность легкого и рационального деления общего помещения на блоки, зоны и секции, позволяющего обозначить  визуальные границы всех офисных зон, создать условия для работы офисного персонала, и в тоже время сохранить полную свободу дальнейшей трансформации помещения по мере необходимости.&lt;/p&gt;
&lt;p&gt;Именно стеклянные перегородки сделают ваш офис, ресторан  или торговый зал легким и открытым, полным воздуха и света. А строгий и лаконичный дизайн конструкций перегородок  поможет создать атмосферу высокого престижа, успеха и неповторимой изысканности.&lt;/p&gt;
&lt;p&gt;Залог успешной и долговременной эксплуатации стеклянных перегородок кроется в первую очередь в квалифицированном проектировании  и выполнении всех строительных работ. Часто  в погоне за иллюзией экономии, упускается, самое главное связующее звено между красивым дизайном проекта и его реальным воплощением – проект работ с детализацией каждого узла и элемента. Поэтому мы разрабатываем комплексные решения проекта, всей его технической, сметной и рабочей документации. Мы имеем опыт успешного сотрудничества с талантливыми молодыми архитекторами, художниками и дизайнерами, воплощая ваши желания и их талантливые идеи в реальность. Сделайте верный выбор!&lt;/p&gt;
&lt;ul&gt;Компания &lt;b&gt;"Стекло-Групп"&lt;/b&gt; занимается продажей и установкой следующих видов перегородок из стекла:
&lt;li&gt;стеклянные перегородки для дома;&lt;/li&gt;
&lt;li&gt;стеклянные перегородки в квартире;&lt;/li&gt;
&lt;li&gt;стеклянные перегородки душевые;&lt;/li&gt;
&lt;li&gt;стеклянные перегородки для ванной.&lt;/li&gt;&lt;/ul&gt;
&lt;p&gt;Наш контактный телефон указан на сайте. Мы ответим на все интересующие Вас вопросы, касающиеся продукции нашей компании!&lt;/p&gt;</t>
  </si>
  <si>
    <t>Перегородки и двери из стекла. Монтаж стеклянных перегородок.</t>
  </si>
  <si>
    <t>peregorodki-i-dveri-iz-stekla-montazh-steklyannykh-peregorodok</t>
  </si>
  <si>
    <t>&lt;p&gt;В последнее годы популярность набирают &lt;b&gt;стеклянные двери и перегородки&lt;/b&gt;, которые прекрасно зарекомендовали себя в торговых и культурно-развлекательных центрах, а так же салонах красоты и банках.&lt;/p&gt;
&lt;p&gt;Использование стеклянных дверей и перегородок основано на психологии человека. Прозрачные двери в общественных местах указывают на открытость и прозрачность, позволяют посетителям лучше осматривать находящееся в помещении, что придает чувство свободы и хорошего настроения, и призывает к совершению покупок, эффективному занятию спортом и придает уверенности при ведении бизнеса.
Цельностеклянные двери и перегородки набирают заслуженную популярность и все чаще многие выбирают их. Данные конструкции имеют множество преимуществ отличающих их от каркасных перегородок.&lt;/p&gt;
&lt;p&gt;Каркасные перегородки изготавливаются с применением сложного профиля, а для цельностеклянных конструкций, используется более простой зажимной профиль, фиксируемый саморезами к полу и потолку. В некоторых изделиях, можно применять алюминиевый профиль с небольшим П-образным поперечным сечением и малой стоимостью.&lt;/p&gt;
&lt;p&gt;Данный профиль используется, когда для решения дизайнерских задач, необходимо чтобы конструкция имела как меньше металла, это позволяет создать впечатление монолита пола и стекла. П-образный профиль устанавливается непосредственно на пол, который после монтажа может скрываться плиткой.&lt;/p&gt;
&lt;p&gt;Цельностеклянные конструкции изготавливаются из закаленного стекла толщиной 10-12 мм. При установке двух листов, между ними оставляется зазор в 1-2 мм, что позволяет придать эффект стеклянного экрана. Использование стеклянных конструкций позволяет дизайнерам решать различные находки, при оформлении помещений. Российские производители могут предложить 5 метров закаленное стекло, такие размеры являются максимальными.&lt;/p&gt;
&lt;p&gt;Современные нормы безопасности предъявляют повышенные требования к местам массового пребывания, еще на стадии их проектирования. Закаленное стекло должно выдерживать не только конструктивные нагрузки, а так же быть устойчивым к ударным воздействиям. Прочность закаленного стекла в семь раз превышает прочность простого. Если по каким либо причинам, закаленное стекло будет повреждено, оно рассыпается на множество мелких частей, человек от таких осколков не пострадает.&lt;/p&gt;
&lt;p&gt;Для установки цельностеклянных перегородок требуется меньше времени, чем для монтажа каркасных систем, что их отличает между собой.
При появлении на рынке стекла и фурнитуры, изготовленных в Китае, стоимость цельностеклянных перегородок существенно снизилась, что сделало их доступным для широкого круга потребителей, в том числе для установки в частном секторе.&lt;/p&gt;
&lt;p&gt;Выбирая цельностеклянные перегородки, вы преобразите любое помещение.&lt;/p&gt;</t>
  </si>
  <si>
    <t>Стеклянные козырьки</t>
  </si>
  <si>
    <t>Стеклянные полы и лестницы</t>
  </si>
  <si>
    <t>Алюминиевые и пластиковые  окна</t>
  </si>
  <si>
    <t>Остекление деревянных домов</t>
  </si>
  <si>
    <t>osteklenie-derevyannykh-domov</t>
  </si>
  <si>
    <t>&lt;p&gt;Уже множество лет загородные коттеджи из натуральной древесины пользуются огромным успехом. Если вас интересует остекление деревянных домов пластиковыми окнами, приготовьтесь к тому, что процесс этот будет более сложным и ответственным, чем в случае с любыми другими типами построек. Потому, что объекты из этого природного материала имеют немало конструктивных особенностей.&lt;/p&gt;</t>
  </si>
  <si>
    <t xml:space="preserve">
&lt;p&gt;Известно немало примеров, когда результатом усадки деревянных построек становилось раздавливание оконных конструкций. В некоторых случаях возникала необходимость в применении домкратов, так как иным путем приподнять постройку и извлечь из нее оконные и дверные конструкции из проемов просто не представлялось возможным.&lt;/p&gt; 
&lt;p&gt;Сложности, с которыми связано остекление деревянных домов, заключаются в том, что даже при небольшой усадке, деформирующей раму, оконная фурнитура может полностью выйти из строя. Или же работа ее будет нарушена, что, в свою очередь, приведет к сокращению периода службы всего окна. &lt;/p&gt;
&lt;p&gt;Если вы хотите избежать всех возможных проблем, лучшим решением будет обращение за помощью к специалистам. Если же вы хотите сэкономить и решили выполнить монтаж оконных конструкций своими силами, вам необходимо узнать некоторые правила правильной подготовки проемов. Кстати, за многие годы, эти правила изменились лишь незначительно. &lt;/p&gt;
&lt;p&gt;Для того, чтобы правильно установить окна и двери в коттедже из бревен, бруса или другого древесного материала, вам нужно изготовить специальную обсаду в проеме. Как это сделать? Для начала, прорежьте в проеме пазы по всей его высоте. После этого установите в них брусья, также из дерева. Делайте это так, чтобы они могли с легкостью скользить вниз-вверх в пазах. &lt;/p&gt;
&lt;p&gt;Следующий этап – обустройство самой обсады. Соберите конструкцию в форме буквы «П» из доски, толщиной в 40 миллиметров. Прикрепите ее к брускам скольжения по бокам. В результате этого, вся конструкция должна иметь возможность смещения вниз-вверх. &lt;/p&gt;
&lt;p&gt;Обязательное правило – сверху проема необходимо непременно оставить зазор для усадки дома, размером приблизительно в 10 сантиметров. Заполните его с помощью минеральной ваты или пакли. Однако ни к воем случае не используйте для этого монтажную пену. &lt;/p&gt;
&lt;p&gt;Последний этап заключается в непосредственной установке оконной конструкции в проем. Укрепите стекло к обсаде, используя нагели, по всему периметру. Длина нагелей должна быть выбрана таким образом, чтобы они не проходили всю П-образную конструкцию насквозь. По бокам и по верху окон вы должны оставить зазор в полтора-два сантиметра. Заполните его монтажной пеной. &lt;/p&gt;
&lt;p&gt;Теперь вы знаете о том, как правильно остеклять деревянные дома и коттеджи. Непременно учитывайте тот факт, что конструкции из натуральной древесины дают более или менее сильную усадку. В противном случае процесс остекления может закончиться печально. Напоследок хотелось бы еще раз порекомендовать вам отказаться от экономии. Так как стоимость услуг специалистов сегодня не слишком велика. Гораздо больше, в том числе и в финансовом плане, вы можете потерять на попытках сделать все собственными силами.&lt;/p&gt;</t>
  </si>
  <si>
    <t>остекление деревянных домов пластиковыми окнами более сложный и ответственный процесс, чем в случае с любыми другими типами построек из-за усадки дерева</t>
  </si>
  <si>
    <t>petlya-stena-steklo-dvustoronnee-kreplenie-t-301-pc</t>
  </si>
  <si>
    <t>petlya-stena-steklo-dvustoronnee-kreplenie-t-301-sc</t>
  </si>
  <si>
    <t>petlya-stena-steklo-dvustoronnee-kreplenie-t-301-tp</t>
  </si>
  <si>
    <t>petlya-steklo-steklo-ugol-povorota-135-grad-t-302-pc</t>
  </si>
  <si>
    <t>petlya-steklo-steklo-ugol-povorota-135-grad-t-302-sc</t>
  </si>
  <si>
    <t>petlya-steklo-steklo-ugol-povorota-135-grad-t-302-tp</t>
  </si>
  <si>
    <t>petlya-steklo-steklo-ugol-povorota-180-grad-t-303-pc</t>
  </si>
  <si>
    <t>petlya-steklo-steklo-ugol-povorota-180-grad-t-303-sc</t>
  </si>
  <si>
    <t>petlya-steklo-steklo-ugol-povorota-180-grad-t-303-tp</t>
  </si>
  <si>
    <t>petlya-steklo-steklo-ugol-povorota-90-grad-t-304-pc</t>
  </si>
  <si>
    <t>petlya-steklo-steklo-ugol-povorota-90-grad-t-304-sc</t>
  </si>
  <si>
    <t>petlya-steklo-steklo-ugol-povorota-90-grad-t-304-tp</t>
  </si>
  <si>
    <t>petlya-stena-steklo-odnostoronnee-krepl-t-305-pc</t>
  </si>
  <si>
    <t>petlya-stena-steklo-odnostoronnee-krepl-t-305-sc</t>
  </si>
  <si>
    <t>petlya-stena-steklo-odnostoronnee-krepl-t-305-tp</t>
  </si>
  <si>
    <t>soedinitel'-s-faskoj-t-306-pc</t>
  </si>
  <si>
    <t>soedinitel'-s-faskoj-t-306-sc</t>
  </si>
  <si>
    <t>petlya-dlya-dushevoj-kabiny-stena-steklo-t-321-pc</t>
  </si>
  <si>
    <t>petlya-dlya-dushevoj-kabiny-stena-steklo-t-321-sc</t>
  </si>
  <si>
    <t>petlya-stena-steklo-t-351-sss</t>
  </si>
  <si>
    <t>petlya-stena-steklo-t-351-pss</t>
  </si>
  <si>
    <t>petlya-steklo-steklo-t-352-sss</t>
  </si>
  <si>
    <t>petlya-steklo-steklo-t-352-pss</t>
  </si>
  <si>
    <t>petlya-stena-steklo-t-361-sss</t>
  </si>
  <si>
    <t>petlya-stena-steklo-t-361-pss</t>
  </si>
  <si>
    <t>petlya-steklo-steklo-t-362-sss-135-grad</t>
  </si>
  <si>
    <t>petlya-steklo-steklo-t-362-pss-135-grad</t>
  </si>
  <si>
    <t>petlya-steklo-steklo-t-363-sss-180-grad</t>
  </si>
  <si>
    <t>petlya-steklo-steklo-t-363-pss-180-grad</t>
  </si>
  <si>
    <t>petlya-steklo-steklo-t-364-sss-90-grad</t>
  </si>
  <si>
    <t>petlya-steklo-steklo-t-364-pss-90-grad</t>
  </si>
  <si>
    <t>shtanga-t-900-sss</t>
  </si>
  <si>
    <t>shtanga-t-900-pss</t>
  </si>
  <si>
    <t>shtanga-t-900-tp</t>
  </si>
  <si>
    <t>soedinitel'-pryamoj-truba-truba-t-901-pc</t>
  </si>
  <si>
    <t>soedinitel'-pryamoj-truba-truba-t-901-sc</t>
  </si>
  <si>
    <t>soedinitel'-pryamoj-truba-truba-t-901-tp</t>
  </si>
  <si>
    <t>soedinitel'-t-obraznyj-truba-truba-t-902-pc</t>
  </si>
  <si>
    <t>soedinitel'-t-obraznyj-truba-truba-t-902-sc</t>
  </si>
  <si>
    <t>soedinitel'-t-obraznyj-truba-truba-t-902-tp</t>
  </si>
  <si>
    <t>soedinitel'-truba-stena-t-907-pc</t>
  </si>
  <si>
    <t>soedinitel'-truba-stena-t-907-sc</t>
  </si>
  <si>
    <t>soedinitel'-truba-stena-t-907-tp</t>
  </si>
  <si>
    <t>derzhatel'-stekla-torcevoj-t-908-pc</t>
  </si>
  <si>
    <t>derzhatel'-stekla-torcevoj-t-908-sc-</t>
  </si>
  <si>
    <t>derzhatel'-shtangi-povorotnyj-t-912-pc</t>
  </si>
  <si>
    <t>derzhatel'-shtangi-povorotnyj-t-912-sc</t>
  </si>
  <si>
    <t>derzhatel'-stekla-skvoznoj-t-914-pc</t>
  </si>
  <si>
    <t>derzhatel'-stekla-skvoznoj-t-914-sc</t>
  </si>
  <si>
    <t>derzhatel'-stekla-skvoznoj-t-914-tp</t>
  </si>
  <si>
    <t>derzhatel'-stekla-torcevoj-t-914a-pc</t>
  </si>
  <si>
    <t>derzhatel'-stekla-torcevoj-t-914a-sc</t>
  </si>
  <si>
    <t>soedinitel'-pryamoj-truba-truba-proizvol'nyj-ugol-t-915-pc</t>
  </si>
  <si>
    <t>soedinitel'-pryamoj-truba-truba-proizvol'nyj-ugol-t-915-sc</t>
  </si>
  <si>
    <t>soedinitel'-pryamoj-truba-truba-proizvol'nyj-ugol-t-915-tp</t>
  </si>
  <si>
    <t>soedinitel'-truba-stena-t-922-pc</t>
  </si>
  <si>
    <t>soedinitel'-truba-stena-t-922-sc</t>
  </si>
  <si>
    <t>soedinitel'-truba-stena-t-945-pc</t>
  </si>
  <si>
    <t>soedinitel'-truba-stena-t-945-sc</t>
  </si>
  <si>
    <t>derzhatel'-shtangi-na-stenu-povorotnyj-cilindr-t-908a-sc</t>
  </si>
  <si>
    <t>dovodchik-t-84d-sss</t>
  </si>
  <si>
    <t>&lt;p&gt;1. Полная комплектация – для деревянных, алюминиевых и стальных дверей (входит верхняя маятниковая петля T089A и нижний рычаг T089B)
&lt;br /&gt;2. Комплектация для стеклянных дверей (без Т089А и Т089B)
&lt;br /&gt;3 вида доводчиков:
&lt;br /&gt;с фиксацией на 90°
&lt;br /&gt;без фиксации
&lt;br /&gt;с повернутым шпинделем без фиксации&lt;/p&gt;</t>
  </si>
  <si>
    <t>dovodchik-bts-75v-sss</t>
  </si>
  <si>
    <t>&lt;p&gt;Дверные доводчики с предустановленным усилием необходимо точно подбирать под ширину дверного полотна, учитывая при этом ветровую нагрузку или сквозняк. Неправильно выбранное усилие, влечет за собой не корректную работу доводчика. Дверь не будет до конца закрываться, или открывать дверь будет чрезмерно тяжело. При этом, в отличии от доводчиков верхнего расположения, усилие которых изменяется путем перестановки, изменить усилие такого напольного доводчика не представляется возможным.&lt;/p&gt;
&lt;p&gt;Если Вы неуверенны в правильном выборе усилия, или выбрать его корректно вообще не представляется возможным, например в силу ветровых нагрузок и сквозняков, используйте напольные доводчики с плавной регулировкой усилия.&lt;/p&gt;</t>
  </si>
  <si>
    <t>dovodchik-h-555-sss</t>
  </si>
  <si>
    <t>&lt;p&gt;Скорость закрывания регулируется в двух угловых интервалах: от 0°-20° и 20°-116°. &lt;br /&gt;Регулировка доводчика в металлической банке: &lt;br /&gt;по высоте – 5 мм, &lt;br /&gt;по ширине – 6 мм, &lt;br /&gt;по длине – 6 мм. &lt;br /&gt;Максимальный угол открывания: 116°. &lt;/p&gt;
&lt;ul&gt;Модификации:&lt;li&gt;
для стандартных размеров двери&lt;/li&gt;&lt;li&gt;для узких дверей (более легкое усилие открывания)&lt;/li&gt;&lt;li&gt;без фиксации на 90°&lt;/li&gt;&lt;li&gt;с комплектующими для алюминиевых и деревянных дверей.&lt;/ul&gt;
&lt;ul&gt;В комплект поставки входят:
&lt;li&gt;тело доводчика с функцией фиксации двери в открытом положении на 90°&lt;/li&gt;&lt;li&gt;металлический контейнер для установки в пол&lt;/li&gt;&lt;li&gt;верхняя декоративная крышка (нержавеющая сталь)&lt;/li&gt;&lt;li&gt;пластиковая заглушка&lt;/li&gt;&lt;li&gt;декоративная накладка на шпиндель (нержавеющая сталь)&lt;/li&gt;&lt;li&gt;инструкция по монтажу и регулировке.&lt;/ul&gt;</t>
  </si>
  <si>
    <t>dovodchik-x-100-sss</t>
  </si>
  <si>
    <t>&lt;p&gt;После демонтажа можно использовать еще неоднократно. Лучшие материалы, продолжительная эксплуатация (тестовые испытания 1 миллион циклов открывания-закрывания). Две настраиваемые скорости закрывания для различных применений. Одно исполнение для правой, левой и маятниковой дверей. Подходит для использования на стеклянных дверях в общественных местах. Устойчив к агрессивным средам. Поставляется вместе с крепежом.&lt;/p&gt;
&lt;p&gt;&lt;a href="/documents/instructions/X-100-instruction.pdf" target="_blank" class="pdf"&gt;Инструкция по установке&lt;/a&gt;&lt;/p&gt;
&lt;h3&gt;Основные преимущества доводчика Х-100&lt;/h3&gt;
&lt;ol&gt;
&lt;li&gt;Простая и быстрая установка на пол (в 50 раз быстрее монтажа обычного доводчика)&lt;/li&gt;
&lt;li&gt;Нет необходимости делать выемку в полу, как для обычного напольного доводчика&lt;/li&gt;
&lt;li&gt;Отсутствие времени для ожидания застывания цементного раствора при установке корпуса доводчика в пол&lt;/li&gt;
&lt;li&gt;Не требуется наличие круглого выреза в стеклянном дверном полотне, как у нижнего фитинга&lt;/li&gt;
&lt;li&gt;Возможность легкого демонтажа и повторного использования&lt;/li&gt;
&lt;li&gt;Гарантия производителя на 1 000 000 циклов «открывания–закрыния»&lt;/li&gt;
&lt;/ol&gt;</t>
  </si>
  <si>
    <t>dovodchik-t-86d-sss</t>
  </si>
  <si>
    <t>rychag-nizhnij-t-89v-sss</t>
  </si>
  <si>
    <t>verhnyaya-mayatnikovaya-petlya-t-89a-sss</t>
  </si>
  <si>
    <t>zamok-e-lektronnyj-kodovyj-otpechatok-pal'ca-t-ez13</t>
  </si>
  <si>
    <t>&lt;p&gt;&lt;a href="/documents/instructions/T-EZ13-instruction.pdf" target="_blank" class="pdf"&gt;Инструкция по программированию&lt;/a&gt;&lt;/p&gt;</t>
  </si>
  <si>
    <t>otvetnaya-chast'-na-steklo-dlya-t-ez13-t-ez13-2</t>
  </si>
  <si>
    <t>e-lektromagnitnyj-zamok-gl-400s</t>
  </si>
  <si>
    <t>&lt;p&gt;Электромагнитный замок GL-400S с монтажным  комплектом на стекло предназначен для применения в составе комплексных и  индивидуальных систем контроля доступа различного функционального  назначения.&lt;/p&gt;
&lt;p&gt;Комплект предназначен для монтажа якорной части замка GL-400S на полотно стеклянной двери и может использоваться для дверей, открывающихся в одну сторону. Использование комплекта для дверей, открывающихся в обе стороны (маятниковых), возможно только при условии обеспечения минимальной скорости прохождения среднего (закрытого) положения двери.&lt;/p&gt;
&lt;p&gt;Замок производится в двух модификациях: для горизонтального монтажа и для вертикального монтажа. Модификации отличаются якорной частью. Будьте внимательны. &lt;strong&gt;Смонтировать горизонтальный замок вертикально не получится!!!&lt;/strong&gt;&lt;/p&gt; 
&lt;table class="category table table-striped table-bordered table-hover"&gt; &lt;tbody&gt; 
&lt;tr&gt;&lt;th&gt;Технические характеристики GL-400S&lt;/th&gt;&lt;th&gt; &lt;/th&gt;&lt;/tr&gt;
&lt;tr&gt;&lt;td&gt;&lt;p&gt;Усилие удержания  (не менее)&lt;/p&gt;&lt;/td&gt;&lt;td&gt;&lt;strong&gt;400 кГс &lt;/strong&gt;&lt;/td&gt;&lt;/tr&gt;
&lt;tr&gt;&lt;td&gt;&lt;p&gt;Ток потребления&lt;/p&gt;&lt;/td&gt;&lt;td&gt;&lt;strong&gt; Подброс   0,9 A &lt;br /&gt; Удержание 0,25 A &lt;/strong&gt;&lt;/td&gt;&lt;/tr&gt;
&lt;tr&gt;&lt;td&gt;&lt;p&gt;Допустимое колебание напряжения электропитания&lt;/p&gt;&lt;/td&gt;&lt;td&gt;&lt;strong&gt;+10% -5% &lt;/strong&gt;&lt;/td&gt;&lt;/tr&gt;
&lt;tr&gt;&lt;td&gt;&lt;p&gt;Габаритные размеры корпусной части (мм)&lt;/p&gt;&lt;/td&gt;&lt;td&gt;&lt;strong&gt;201,5x25x25 &lt;/strong&gt;&lt;/td&gt;&lt;/tr&gt;
&lt;tr&gt;&lt;td&gt;&lt;p&gt;Габаритные размеры якорной части (мм)&lt;/p&gt;&lt;/td&gt;&lt;td&gt;&lt;strong&gt;201,5x25x25 &lt;/strong&gt;&lt;/td&gt;&lt;/tr&gt;&lt;tr&gt;&lt;td&gt;&lt;p&gt;Длина кабеля для подключения замка (м)&lt;/p&gt;&lt;/td&gt;&lt;td&gt;&lt;strong&gt;не менее 0,3 м &lt;/strong&gt;&lt;/td&gt;&lt;/tr&gt;
&lt;tr&gt;&lt;td&gt;&lt;p&gt;Допустимая величина зазора между рабочими поверхностями магнитопровода и якоря (мм)&lt;/p&gt;&lt;/td&gt;&lt;td&gt;&lt;strong&gt;1,5 – 4,5 &lt;/strong&gt;&lt;/td&gt;&lt;/tr&gt;
&lt;tr&gt;&lt;td&gt;&lt;p&gt;&lt;strong&gt;Датчик положения двери. &lt;br /&gt; Коммутируемый элемент — ""сухой"" контакт геркона. &lt;/strong&gt;&lt;/p&gt;&lt;/td&gt;&lt;td&gt; &lt;/td&gt;&lt;/tr&gt;
&lt;tr&gt;&lt;td&gt;&lt;p&gt;Режим охраны геркона&lt;/p&gt;&lt;/td&gt;&lt;td&gt;&lt;strong&gt; нормально замкнут &lt;/strong&gt;&lt;/td&gt;&lt;/tr&gt;
&lt;tr&gt;&lt;td&gt;&lt;p&gt;Максимальная коммутируемая мощность геркона&lt;/p&gt;&lt;/td&gt;&lt;td&gt;&lt;strong&gt; 10 Вт &lt;/strong&gt;&lt;/td&gt;&lt;/tr&gt;
&lt;tr&gt;&lt;td&gt;&lt;p&gt;Максимальный коммутируемый ток геркона&lt;/p&gt;&lt;/td&gt;&lt;td&gt;&lt;strong&gt; 0,3 А &lt;/strong&gt;&lt;/td&gt;&lt;/tr&gt;
&lt;tr&gt;&lt;td&gt;&lt;p&gt;Максимальное коммутируемое напряжение геркона&lt;/p&gt;&lt;/td&gt;&lt;td&gt;&lt;strong&gt; 72 В &lt;/strong&gt;&lt;/td&gt;&lt;/tr&gt;
&lt;tr&gt;&lt;td&gt;&lt;p&gt;Переходное сопротивление, не более&lt;/p&gt;&lt;/td&gt;&lt;td&gt;&lt;strong&gt; 0,2 Ом &lt;/strong&gt;&lt;/td&gt;&lt;/tr&gt;
&lt;tr&gt;&lt;td&gt;&lt;p&gt;Пробивное напряжение геркона, не менее&lt;/p&gt;&lt;/td&gt;&lt;td&gt;&lt;strong&gt; 150 В &lt;/strong&gt;&lt;/td&gt;&lt;/tr&gt;
&lt;tr&gt;&lt;td&gt;&lt;p&gt;Сопротивление изоляции, не менее&lt;/p&gt;&lt;/td&gt;&lt;td&gt;&lt;strong&gt; 10^9Ом &lt;/strong&gt;&lt;/td&gt;&lt;/tr&gt;
&lt;tr&gt;&lt;td&gt;&lt;p&gt;Максимальное время срабатывания геркона&lt;/p&gt;&lt;/td&gt;&lt;td&gt;&lt;strong&gt; 0,5 mc &lt;/strong&gt;&lt;/td&gt;&lt;/tr&gt;
&lt;tr&gt;&lt;td&gt;&lt;p&gt;&lt;strong&gt;Датчик контроля замка. &lt;br /&gt; Коммутируемый элемент — ""сухой"" контакт твердотельного реле. &lt;/strong&gt;&lt;/p&gt;&lt;/td&gt;&lt;td&gt; &lt;/td&gt;&lt;/tr&gt;
&lt;tr&gt;&lt;td&gt;&lt;p&gt;Режим охраны контактов твердотельного реле&lt;/p&gt;&lt;/td&gt;&lt;td&gt;&lt;strong&gt;нормально замкнут &lt;/strong&gt;&lt;/td&gt;&lt;/tr&gt;
&lt;tr&gt;&lt;td&gt;&lt;p&gt;Максимальный коммутируемый ток&lt;/p&gt;&lt;/td&gt;&lt;td&gt;&lt;strong&gt;0,4 А &lt;/strong&gt;&lt;/td&gt;&lt;/tr&gt;
&lt;tr&gt;&lt;td&gt;&lt;p&gt;Максимальное коммутируемое напряжение&lt;/p&gt;&lt;/td&gt;&lt;td&gt;&lt;strong&gt;60 В &lt;/strong&gt;&lt;/td&gt;&lt;/tr&gt;
&lt;tr&gt;&lt;td&gt;&lt;p&gt;Переходное сопротивление, не более&lt;/p&gt;&lt;/td&gt;&lt;td&gt;&lt;strong&gt;2 Ом &lt;/strong&gt;&lt;/td&gt;&lt;/tr&gt;
&lt;/tbody&gt;&lt;/table&gt;</t>
  </si>
  <si>
    <t>zamok-s-otvetkoj-na-stenu-bez-vyreza-v-stekle-t-005a-sss</t>
  </si>
  <si>
    <t>zamok-s-otvetnoj-chast'yu-na-stenu-t-007-al</t>
  </si>
  <si>
    <t>zamok-s-otvetnoj-chast'yu-na-stenu-t-007-pss</t>
  </si>
  <si>
    <t>zamok-s-otvetnoj-chast'yu-na-stenu-t-007-sss</t>
  </si>
  <si>
    <t>zamok-s-otvetnoj-chast'yu-na-steklo-t-008-al</t>
  </si>
  <si>
    <t>zamok-s-otvetnoj-chast'yu-na-steklo-t-008-pss</t>
  </si>
  <si>
    <t>zamok-s-otvetnoj-chast'yu-na-steklo-t-008-sss</t>
  </si>
  <si>
    <t>zamok-s-otvetnoj-chast'yu-na-steklo-bez-vyreza-v-stekle-t-009-sss</t>
  </si>
  <si>
    <t>zamok-s-otvetnoj-chast'yu-na-steklo-bez-vyreza-v-stekle-t-009-pss</t>
  </si>
  <si>
    <t>zashhelka-s-otvetnoj-chast'yu-na-steklo-bez-vyreza-v-stekle-t-009a-sss</t>
  </si>
  <si>
    <t>zashhelka-s-otvetnoj-chast'yu-na-steklo-bez-vyreza-v-stekle-t-009a-pss</t>
  </si>
  <si>
    <t>zamok-s-otvetnoj-chast'yu-na-steklo-bez-vyreza-v-stekle-t-011-sss</t>
  </si>
  <si>
    <t>zamok-s-otvetnoj-chast'yu-na-steklo-bez-vyreza-v-stekle-t-011-pss</t>
  </si>
  <si>
    <t>zamok-s-otvetnoj-chast'yu-na-stenu-bez-vyreza-v-stekle-t-011s-sss</t>
  </si>
  <si>
    <t>zamok-s-otvetnoj-chast'yu-na-stenu-bez-vyreza-v-stekle-t-011s-pss</t>
  </si>
  <si>
    <t>zashhelka-s-otvetnoj-chast'yu-na-stenu-bez-vyreza-v-stekle-t-011sa-sss</t>
  </si>
  <si>
    <t>zashhelka-s-otvetnoj-chast'yu-na-stenu-bez-vyreza-v-stekle-t-011sa-pss</t>
  </si>
  <si>
    <t>zamok-s-otvetnoj-chast'yu-na-steklo-klyuch-klyuch-bez-vyreza-v-stekle-t-012-sss</t>
  </si>
  <si>
    <t>zamok-s-otvetnoj-chast'yu-na-steklo-klyuch-klyuch-bez-vyreza-v-stekle-t-012-pss</t>
  </si>
  <si>
    <t>zamok-s-otvetnoj-chast'yu-na-steklo-zashhelka-klyuch-bez-vyreza-v-stekle-t-012a-sss</t>
  </si>
  <si>
    <t>zamok-s-otvetnoj-chast'yu-na-steklo-zashhelka-klyuch-bez-vyreza-v-stekle-t-012a-pss</t>
  </si>
  <si>
    <t>zashhelka-s-pritvorom-dlya-santehnicheskoj-dveri-s-otvetkoj-na-steklo-t-030-sss</t>
  </si>
  <si>
    <t>zashhelka-s-pritvorom-dlya-santehnicheskoj-dveri-s-otvetkoj-na-steklo-t-030-pss</t>
  </si>
  <si>
    <t>zashhelka-dlya-santehnicheskoj-dveri-s-otvetkoj-na-steklo-t-030a-sss</t>
  </si>
  <si>
    <t>zashhelka-dlya-santehnicheskoj-dveri-s-otvetkoj-na-steklo-t-030a-pss</t>
  </si>
  <si>
    <t>zashhelka-s-otvetnoj-chast'yu-na-stenu-t-032-sss</t>
  </si>
  <si>
    <t>zashhelka-s-otvetnoj-chast'yu-na-stenu-t-032-pss</t>
  </si>
  <si>
    <t>otvetnaya-chast'-zashhelki-na-steklo-t-032k-al</t>
  </si>
  <si>
    <t>otvetnaya-chast'-zashhelki-na-steklo-t-032k-pss</t>
  </si>
  <si>
    <t>otvetnaya-chast'-zashhelki-na-steklo-t-032k-sss</t>
  </si>
  <si>
    <t>zamok-central'nyj-uglovoj-s-otvetnoj-chast'yu-na-stenu-t-034-al</t>
  </si>
  <si>
    <t>zamok-central'nyj-uglovoj-s-otvetnoj-chast'yu-na-stenu-t-034-pss</t>
  </si>
  <si>
    <t>zamok-central'nyj-uglovoj-s-otvetnoj-chast'yu-na-stenu-t-034-sss</t>
  </si>
  <si>
    <t>zamok-central'nyj-uglovoj-s-otvetnoj-chast'yu-na-stenu-t-034-tp</t>
  </si>
  <si>
    <t>otvetnaya-chast'-zamka-na-steklo-t-034k-al</t>
  </si>
  <si>
    <t>otvetnaya-chast'-zamka-na-steklo-t-034k-pss</t>
  </si>
  <si>
    <t>otvetnaya-chast'-zamka-na-steklo-t-034k-sss</t>
  </si>
  <si>
    <t>otvetnaya-plastina-dlya-zamka-s-kvadratnym-rigelem-t-100-2-pss</t>
  </si>
  <si>
    <t>otvetnaya-chast'-v-pol-dlya-zamka-s-kr-rig-t-100-4-sss</t>
  </si>
  <si>
    <t>otvetnaya-chast'-v-pol-dlya-zamka-s-kr-rig-s-podpruzh-kryshkoj-t-100-6-sss</t>
  </si>
  <si>
    <t>otvetnaya-chast'-v-pol-dlya-zamka-s-kr-rig-s-podpruzh-kryshkoj-t-100-6-pss</t>
  </si>
  <si>
    <t>otvetnaya-plastina-dlya-zamka-t-100-7</t>
  </si>
  <si>
    <t>otvetnaya-plastina-dlya-zamka-s-kruglym-rigelem-t-100-8-pss</t>
  </si>
  <si>
    <t>otvetnaya-plastina-dlya-zamka-s-kruglym-rigelem-t-100-8-sss</t>
  </si>
  <si>
    <t>zamok-nizhnij-s-pryamougol'nym-rigelem-t-150-al</t>
  </si>
  <si>
    <t>zamok-nizhnij-s-pryamougol'nym-rigelem-t-150-pss</t>
  </si>
  <si>
    <t>zamok-nizhnij-s-pryamougol'nym-rigelem-t-150-sss</t>
  </si>
  <si>
    <t>otvetnaya-chast'-zamka-na-steklyannuyu-panel'-t-150k-al</t>
  </si>
  <si>
    <t>otvetnaya-chast'-zamka-na-steklyannuyu-panel'-t-150k-pss</t>
  </si>
  <si>
    <t>otvetnaya-chast'-zamka-na-steklyannuyu-panel'-t-150k-sss</t>
  </si>
  <si>
    <t>zamok-uglovoj-s-kruglym-rigelem-komplekt-t-150r-al</t>
  </si>
  <si>
    <t>zamok-uglovoj-s-kruglym-rigelem-komplekt-t-150r-pss</t>
  </si>
  <si>
    <t>zamok-uglovoj-s-kruglym-rigelem-komplekt-t-150r-sss</t>
  </si>
  <si>
    <t>zamok-uglovoj-s-kruglym-rigelem-komplekt-t-150r-tp</t>
  </si>
  <si>
    <t>zamok-central'nyj-s-pryamougol'nym-rigelem-t-150s-cl-sss</t>
  </si>
  <si>
    <t>zamok-ruchka-na-razdvizhnuyu-dver'-t-900b-sss</t>
  </si>
  <si>
    <t>knob-zamok-t-690-sss-s-otvetnoj-chast'yu-na-steklo-dlya-razdv-dverej</t>
  </si>
  <si>
    <t>knob-zamok-s-otvetnoj-chast'yu-na-stenu-t-690-1-sss</t>
  </si>
  <si>
    <t>zamok-dlya-razdvizhnoj-dveri-010a-sss</t>
  </si>
  <si>
    <t>zamok-dlya-razdvizhnoj-dveri-010a-pss</t>
  </si>
  <si>
    <t>otvetnaya-chast'-dlya-zamka-ti-900b-na-steklo-t-900c-sss</t>
  </si>
  <si>
    <t>otvetnaya-chast'-dlya-zamka-ti-900b-na-stenu-t-900-1-sss</t>
  </si>
  <si>
    <t>soedinitel'naya-otvetnaya-chast'-t-060-sss</t>
  </si>
  <si>
    <t>Используется с угловым замком T-150R в конструкциях с верхней фрамугой. Возможно использование в виде коннектора стекло-стекло верхней фрамуги.</t>
  </si>
  <si>
    <t>soedinitel'naya-otvetnaya-chast'-t-060-pss</t>
  </si>
  <si>
    <t>konnektor-malyj-na-dve-paneli-t-122-al</t>
  </si>
  <si>
    <t>konnektor-malyj-na-dve-paneli-t-122-pss</t>
  </si>
  <si>
    <t>konnektor-malyj-na-dve-paneli-t-122-sss</t>
  </si>
  <si>
    <t>konnektor-bol'shoj-na-chetyre-paneli-t-122a-al</t>
  </si>
  <si>
    <t>konnektor-bol'shoj-na-chetyre-paneli-t-122a-pss</t>
  </si>
  <si>
    <t>konnektor-bol'shoj-na-chetyre-paneli-t-122a-sss</t>
  </si>
  <si>
    <t>konnektor-s-rebrom-zhestkosti-na-pyat'-panelej-t-181-al</t>
  </si>
  <si>
    <t>konnektor-s-rebrom-zhestkosti-na-pyat'-panelej-t-181-pss</t>
  </si>
  <si>
    <t>konnektor-s-rebrom-zhestkosti-na-pyat'-panelej-t-181-sss</t>
  </si>
  <si>
    <t>konnektor-steklo-stena-s-montazhnoj-plastinoj-t-191p-al</t>
  </si>
  <si>
    <t>konnektor-steklo-stena-s-montazhnoj-plastinoj-t-191p-pss</t>
  </si>
  <si>
    <t>konnektor-steklo-stena-s-montazhnoj-plastinoj-t-191p-sss</t>
  </si>
  <si>
    <t>konnektor-steklo-stena-s-ankerom-t-191s-al</t>
  </si>
  <si>
    <t>konnektor-steklo-stena-s-ankerom-t-191s-pss</t>
  </si>
  <si>
    <t>konnektor-steklo-stena-s-ankerom-t-191s-sss</t>
  </si>
  <si>
    <t>konnektor-treh-stekol-s-rebrom-zhestkosti-t-051-sss</t>
  </si>
  <si>
    <t>fiting-nizhnij-komplekt-t-110-sss</t>
  </si>
  <si>
    <t>fiting-nizhnij-komplekt-t-110-pss</t>
  </si>
  <si>
    <t>fiting-nizhnij-komplekt-t-110-al</t>
  </si>
  <si>
    <t>fiting-nizhnij-komplekt-t-110-tp</t>
  </si>
  <si>
    <t>fiting-verhnij-komplekt-t-120-sss</t>
  </si>
  <si>
    <t>fiting-verhnij-komplekt-t-120-pss</t>
  </si>
  <si>
    <t>fiting-verhnij-komplekt-t-120-al</t>
  </si>
  <si>
    <t>fiting-verhnij-komplekt-t-120-tp</t>
  </si>
  <si>
    <t>fiting-na-framugu-s-os'yu-i-montazhnoj-plastinoj-t-130p-al</t>
  </si>
  <si>
    <t>fiting-na-framugu-s-os'yu-i-montazhnoj-plastinoj-t-130p-pss</t>
  </si>
  <si>
    <t>fiting-na-framugu-s-os'yu-i-montazhnoj-plastinoj-t-130p-sss</t>
  </si>
  <si>
    <t>fiting-na-framugu-s-os'yu-i-montazhnoj-plastinoj-t-130p-tp</t>
  </si>
  <si>
    <t>fiting-na-framugu-s-os'yu-i-ankerom-t-130s-al</t>
  </si>
  <si>
    <t>fiting-na-framugu-s-os'yu-i-ankerom-t-130s-pss</t>
  </si>
  <si>
    <t>fiting-na-framugu-s-os'yu-i-ankerom-t-130s-sss</t>
  </si>
  <si>
    <t>fiting-na-framugu-s-os'yu-i-ankerom-t-130s-tp</t>
  </si>
  <si>
    <t>fiting-uglovoj-soedinitel'nyj-s-os'yu-t-140-al</t>
  </si>
  <si>
    <t>fiting-uglovoj-soedinitel'nyj-s-os'yu-t-140-pss</t>
  </si>
  <si>
    <t>fiting-uglovoj-soedinitel'nyj-s-os'yu-t-140-sss</t>
  </si>
  <si>
    <t>fiting-uglovoj-soedinitel'nyj-s-os'yu-t-140-tp</t>
  </si>
  <si>
    <t>fiting-uglovoj-soedinitel'nyj-so-stoporom-t-140b-pss</t>
  </si>
  <si>
    <t>fiting-uglovoj-soedinitel'nyj-so-stoporom-t-140b-sss</t>
  </si>
  <si>
    <t>fiting-uglovoj-soedinitel'nyj-so-stoporom-t-140b-tp</t>
  </si>
  <si>
    <t>fiting-uglovoj-soedinitel'nyj-s-otvetnoj-chast'yu-pod-zamok-t-140k-al</t>
  </si>
  <si>
    <t>fiting-uglovoj-soedinitel'nyj-s-otvetnoj-chast'yu-pod-zamok-t-140k-pss</t>
  </si>
  <si>
    <t>fiting-uglovoj-soedinitel'nyj-s-otvetnoj-chast'yu-pod-zamok-t-140k-sss</t>
  </si>
  <si>
    <t>fiting-uglovoj-soedinitel'nyj-s-os'yu-i-rebrom-zhestkosti-t-141l-pss</t>
  </si>
  <si>
    <t>fiting-uglovoj-soedinitel'nyj-s-os'yu-i-rebrom-zhestkosti-t-141l-sss</t>
  </si>
  <si>
    <t>fiting-uglovoj-soedinitel'nyj-s-os'yu-i-rebrom-zhestkosti-t-141r-pss</t>
  </si>
  <si>
    <t>fiting-uglovoj-soedinitel'nyj-s-os'yu-i-rebrom-zhestkosti-t-141r-sss</t>
  </si>
  <si>
    <t>nadpanel'nyj-fiting-na-2-dveri-s-rebrom-zhestkosti-t-151-sss</t>
  </si>
  <si>
    <t>nadpanel'nyj-fiting-na-2-dveri-s-rebrom-zhestkosti-t-151-pss</t>
  </si>
  <si>
    <t>fiting-uglovoj-bol'shoj-t-160a-al</t>
  </si>
  <si>
    <t>fiting-uglovoj-bol'shoj-t-160a-pss</t>
  </si>
  <si>
    <t>fiting-uglovoj-bol'shoj-t-160a-sss</t>
  </si>
  <si>
    <t>nizhnij-sharnir-t-110-12-pss</t>
  </si>
  <si>
    <t>nizhnij-sharnir-t-110-12-sss</t>
  </si>
  <si>
    <t>nizhnij-sharnir-t-110-12-tp</t>
  </si>
  <si>
    <t>verhnyaya-os'-t-133-pss</t>
  </si>
  <si>
    <t>verhnyaya-os'-t-133-sss</t>
  </si>
  <si>
    <t>verhnyaya-os'-t-133-tp</t>
  </si>
  <si>
    <t>verhnyaya-os'-s-ankerom-t-133-1-sss</t>
  </si>
  <si>
    <t>verhnyaya-os'-vynosnaya-t-133-2-sss</t>
  </si>
  <si>
    <t>profil'-p-obraznyj-t-15</t>
  </si>
  <si>
    <t>profil'-p-obraznyj-anodirovannyj-t-15-al</t>
  </si>
  <si>
    <t>profil'-t-201</t>
  </si>
  <si>
    <t>profil'-t-202</t>
  </si>
  <si>
    <t>profil'-t-203</t>
  </si>
  <si>
    <t>profil'-t-204</t>
  </si>
  <si>
    <t>profil'-t-205</t>
  </si>
  <si>
    <t>profil'-t-206</t>
  </si>
  <si>
    <t>profil'-magnitnyj-t-208</t>
  </si>
  <si>
    <t>profil'-magnitnyj-t-209</t>
  </si>
  <si>
    <t>profil'-magnitnyj-t-210</t>
  </si>
  <si>
    <t>profil'-t-211</t>
  </si>
  <si>
    <t>profil'-t-212</t>
  </si>
  <si>
    <t>profil'-t-213</t>
  </si>
  <si>
    <t>profil'-t-214</t>
  </si>
  <si>
    <t>profil'-t-215</t>
  </si>
  <si>
    <t>profil'-zazhimnoj-100-mm-baza-t-400</t>
  </si>
  <si>
    <t>profil'-zazhimnoj-100-mm-kryshka-t-400k-al</t>
  </si>
  <si>
    <t>profil'-zazhimnoj-100-mm-kryshka-t-400k-sss</t>
  </si>
  <si>
    <t>profil'-opornyj-nizhnij-t-409</t>
  </si>
  <si>
    <t>profil'-opornyj-verhnij-t-408</t>
  </si>
  <si>
    <t>torcevaya-zaglushka-t-413-plastikovaya</t>
  </si>
  <si>
    <t>torcevaya-zaglushka-t-413-sss</t>
  </si>
  <si>
    <t>profil'-zazhimnoj-kryshki-t-40k-al</t>
  </si>
  <si>
    <t>profil'-zazhimnoj-kryshki-t-40k-pss</t>
  </si>
  <si>
    <t>profil'-zazhimnoj-kryshki-t-40k-sss</t>
  </si>
  <si>
    <t>profil'-zazhimnoj-kryshki-t-40k-tp</t>
  </si>
  <si>
    <t>profil'-zazhimnoj-komplekt-baza-kryshki-t-40-sss</t>
  </si>
  <si>
    <t>profil'-zazhimnoj-baza-klipsy-t-40</t>
  </si>
  <si>
    <t>profil'-zazhimnoj-baza-klipsy-t-40h</t>
  </si>
  <si>
    <t>zaglushka-profilya-40mm-t-40kz</t>
  </si>
  <si>
    <t>zaglushka-profilya-40mm-t-40kz-w</t>
  </si>
  <si>
    <t>zaglushka-profilya-40mm-t-40kz-b</t>
  </si>
  <si>
    <t>knob-komplekt-t-63-sss</t>
  </si>
  <si>
    <t>knob-komplekt-t-64-sss</t>
  </si>
  <si>
    <t>ruchka-shajba-t-65-sss</t>
  </si>
  <si>
    <t>ruchka-shajba-t-65-pss</t>
  </si>
  <si>
    <t>knob-komplekt-t-686-steklo-pc</t>
  </si>
  <si>
    <t>knob-komplekt-t-687-steklo-pc</t>
  </si>
  <si>
    <t>knob-komplekt-t-688-pc</t>
  </si>
  <si>
    <t>knob-komplekt-t-688-sc</t>
  </si>
  <si>
    <t>knob-komplekt-t-689-pc</t>
  </si>
  <si>
    <t>knob-komplekt-t-689-sc</t>
  </si>
  <si>
    <t>knob-komplekt-t-691-pc</t>
  </si>
  <si>
    <t>knob-komplekt-t-691-sc</t>
  </si>
  <si>
    <t>knob-komplekt-t-691-tp</t>
  </si>
  <si>
    <t>knob-komplekt-t-692-pc</t>
  </si>
  <si>
    <t>knob-komplekt-t-692-sc</t>
  </si>
  <si>
    <t>knob-komplekt-t-692-tp</t>
  </si>
  <si>
    <t>knob-komplekt-t-694-pc</t>
  </si>
  <si>
    <t>knob-komplekt-t-694-sc</t>
  </si>
  <si>
    <t>knob-komplekt-t-694-tp</t>
  </si>
  <si>
    <t>knob-komplekt-t-695-pc</t>
  </si>
  <si>
    <t>knob-komplekt-t-695-sc</t>
  </si>
  <si>
    <t>knob-komplekt-t-695-tp</t>
  </si>
  <si>
    <t>knob-komplekt-t-696-pc</t>
  </si>
  <si>
    <t>knob-komplekt-t-696-sc</t>
  </si>
  <si>
    <t>knob-komplekt-t-696-tp</t>
  </si>
  <si>
    <t>knob-komplekt-t-697-pc</t>
  </si>
  <si>
    <t>knob-komplekt-t-697-sc</t>
  </si>
  <si>
    <t>knob-komplekt-t-697-tp</t>
  </si>
  <si>
    <t>knob-komplekt-t-698-pc</t>
  </si>
  <si>
    <t>knob-komplekt-t-698-sc</t>
  </si>
  <si>
    <t>knob-komplekt-t-698-tp</t>
  </si>
  <si>
    <t>knob-komplekt-t-699-pc</t>
  </si>
  <si>
    <t>knob-komplekt-t-699-sc</t>
  </si>
  <si>
    <t>knob-komplekt-t-699-tp</t>
  </si>
  <si>
    <t>knob-t-693-pc</t>
  </si>
  <si>
    <t>knob-t-693-sc</t>
  </si>
  <si>
    <t>knob-t-693-tp</t>
  </si>
  <si>
    <t>ruchka-s-zamkom-gorizontal'naya-klyuch-zashhelka-482a-1-25600-sss</t>
  </si>
  <si>
    <t>ruchka-gorizontal'naya-otvetnaya-chast'-dlya-ruchki-482a-1-482a-2-25600-sss</t>
  </si>
  <si>
    <t>ruchka-s-zamkom-zashhelka-knopka-482b-1-sss</t>
  </si>
  <si>
    <t>&lt;table class="category table table-striped table-bordered table-hover"&gt; &lt;tbody&gt; 
&lt;caption&gt;Размеры на чертеже, мм:&lt;/caption&gt;
&lt;tr&gt;&lt;th&gt;L&lt;/th&gt;&lt;th&gt;A&lt;/th&gt;&lt;th&gt;B&lt;/th&gt;&lt;th&gt;C&lt;/th&gt;&lt;th&gt;D&lt;/th&gt;&lt;th&gt;E&lt;/th&gt;&lt;/tr&gt;
&lt;tr&gt;&lt;td&gt;1340&lt;/td&gt;&lt;td&gt;850&lt;/td&gt;&lt;td&gt;185&lt;/td&gt;&lt;td&gt;82&lt;/td&gt;&lt;td&gt;25&lt;/td&gt;&lt;td&gt;290&lt;/td&gt;&lt;/tr&gt;
&lt;tr&gt;&lt;td&gt;1500&lt;/td&gt;&lt;td&gt;1010&lt;/td&gt;&lt;td&gt;185&lt;/td&gt;&lt;td&gt;82&lt;/td&gt;&lt;td&gt;25&lt;/td&gt;&lt;td&gt;290&lt;/td&gt;&lt;/tr&gt;
&lt;tr&gt;&lt;td&gt;1500&lt;/td&gt;&lt;td&gt;1100&lt;/td&gt;&lt;td&gt;185&lt;/td&gt;&lt;td&gt;82&lt;/td&gt;&lt;td&gt;25&lt;/td&gt;&lt;td&gt;200&lt;/td&gt;&lt;/tr&gt;
&lt;/tbody&gt;&lt;/table&gt;</t>
  </si>
  <si>
    <t>ruchka-s-zamkom-zashhelka-klyuch-482b-2-sss</t>
  </si>
  <si>
    <t>&lt;table class="category table table-striped table-bordered table-hover"&gt; &lt;tbody&gt; 
&lt;caption&gt;Размеры на чертеже, мм:&lt;/caption&gt;
&lt;tr&gt;&lt;th&gt;L&lt;/th&gt;&lt;th&gt;A&lt;/th&gt;&lt;th&gt;B&lt;/th&gt;&lt;th&gt;C&lt;/th&gt;&lt;th&gt;D&lt;/th&gt;&lt;/tr&gt;
&lt;tr&gt;&lt;td&gt;1340&lt;/td&gt;&lt;td&gt;850&lt;/td&gt;&lt;td&gt;185&lt;/td&gt;&lt;td&gt;75&lt;/td&gt;&lt;td&gt;25&lt;/td&gt;&lt;/tr&gt;
&lt;tr&gt;&lt;td&gt;1500&lt;/td&gt;&lt;td&gt;1010&lt;/td&gt;&lt;td&gt;185&lt;/td&gt;&lt;td&gt;75&lt;/td&gt;&lt;td&gt;25&lt;/td&gt;&lt;/tr&gt;
&lt;/tbody&gt;&lt;/table&gt;</t>
  </si>
  <si>
    <t>ruchka-s-zamkom-klyuch-zashhelka-482-d1-38x1500-sss</t>
  </si>
  <si>
    <t>ruchka-s-zamkom-klyuch-klyuch-482-d1a-38x1500-sss</t>
  </si>
  <si>
    <t>ruchka-t-010-sss</t>
  </si>
  <si>
    <t>ruchka-t-290-32x600-s-reguliruemym-mo-sss</t>
  </si>
  <si>
    <t>ruchka-komplekt-t-621-19x450-pss</t>
  </si>
  <si>
    <t>ruchka-komplekt-t-623-25x215x475-pss</t>
  </si>
  <si>
    <t>ruchka-komplekt-t-623-25x215x475-sss</t>
  </si>
  <si>
    <t>ruchka-komplekt-t-624-25x475x275-pss-s-polotencesushitelem</t>
  </si>
  <si>
    <t>ruchka-komplekt-t-624-25x475x275-sss-s-polotencesushitelem</t>
  </si>
  <si>
    <t>ruchka-komplekt-t-626-19x450x200-pss</t>
  </si>
  <si>
    <t>ruchka-komplekt-t-626-19x450x200-sss</t>
  </si>
  <si>
    <t>ruchka-komplekt-t-627-sss</t>
  </si>
  <si>
    <t>ruchka-komplekt-t-627-pss</t>
  </si>
  <si>
    <t>ruchka-komplekt-t-627-tp</t>
  </si>
  <si>
    <t>ruchka-komplekt-t-628-pss</t>
  </si>
  <si>
    <t>ruchka-komplekt-t-628-sss</t>
  </si>
  <si>
    <t>ruchka-komplekt-t-628-tp</t>
  </si>
  <si>
    <t>ruchka-komplekt-t-629-sss</t>
  </si>
  <si>
    <t>ruchka-t-319-32x800-sss</t>
  </si>
  <si>
    <t>ruchka-t-342-32x1200-sss</t>
  </si>
  <si>
    <t>ruchka-t-630-32x305-sss</t>
  </si>
  <si>
    <t>ruchka-t-632-sss</t>
  </si>
  <si>
    <t>&lt;table class="category table table-striped table-bordered table-hover"&gt; &lt;tbody&gt; 
&lt;caption&gt;Размеры на чертеже, мм:&lt;/caption&gt;
&lt;tr&gt;&lt;th&gt;L&lt;/th&gt;&lt;th&gt;D&lt;/th&gt;&lt;/tr&gt;
&lt;tr&gt;&lt;td&gt;800&lt;/td&gt;&lt;td&gt;44x29&lt;/td&gt;&lt;/tr&gt;
&lt;tr&gt;&lt;td&gt;1000&lt;/td&gt;&lt;td&gt;44x29&lt;/td&gt;&lt;/tr&gt;
&lt;tr&gt;&lt;td&gt;1200&lt;/td&gt;&lt;td&gt;44x29&lt;/td&gt;&lt;/tr&gt;
&lt;tr&gt;&lt;td&gt;1500&lt;/td&gt;&lt;td&gt;44x29&lt;/td&gt;&lt;/tr&gt;
&lt;/tbody&gt;&lt;/table&gt;</t>
  </si>
  <si>
    <t>ruchka-t-632-pss</t>
  </si>
  <si>
    <t>ruchka-komplekt-t-633-sss</t>
  </si>
  <si>
    <t>ruchka-komplekt-t-633-pss</t>
  </si>
  <si>
    <t>ruchka-komplekt-t-633-tp</t>
  </si>
  <si>
    <t>ruchka-komplekt-t-633-32x800x800x2000-sss</t>
  </si>
  <si>
    <t>ruchka-komplekt-t-634-38x740x1000-pss</t>
  </si>
  <si>
    <t>&lt;table class="category table table-striped table-bordered table-hover"&gt; &lt;tbody&gt; 
&lt;caption&gt;Размеры на чертеже, мм:&lt;/caption&gt;
&lt;tr&gt;&lt;th&gt;L&lt;/th&gt;&lt;th&gt;D&lt;/th&gt;&lt;/tr&gt;
&lt;tr&gt;&lt;td&gt;800&lt;/td&gt;&lt;td&gt;38&lt;/td&gt;&lt;/tr&gt;
&lt;tr&gt;&lt;td&gt;1000&lt;/td&gt;&lt;td&gt;38&lt;/td&gt;&lt;/tr&gt;
&lt;tr&gt;&lt;td&gt;1200&lt;/td&gt;&lt;td&gt;38&lt;/td&gt;&lt;/tr&gt;
&lt;tr&gt;&lt;td&gt;1500&lt;/td&gt;&lt;td&gt;38&lt;/td&gt;&lt;/tr&gt;
&lt;/tbody&gt;&lt;/table&gt;</t>
  </si>
  <si>
    <t>ruchka-komplekt-t-634-38x1100x1500-sss</t>
  </si>
  <si>
    <t>ruchka-komplekt-t-645-pss-sss</t>
  </si>
  <si>
    <t>&lt;table class="category table table-striped table-bordered table-hover"&gt; &lt;tbody&gt; 
&lt;caption&gt;Размеры на чертеже, мм:&lt;/caption&gt;
&lt;tr&gt;&lt;th&gt;L&lt;/th&gt;&lt;th&gt;D&lt;/th&gt;&lt;/tr&gt;
&lt;tr&gt;&lt;td&gt;500&lt;/td&gt;&lt;td&gt;38&lt;/td&gt;&lt;/tr&gt;
&lt;tr&gt;&lt;td&gt;600&lt;/td&gt;&lt;td&gt;38&lt;/td&gt;&lt;/tr&gt;
&lt;/tbody&gt;&lt;/table&gt;</t>
  </si>
  <si>
    <t>ruchka-komplekt-t-645a-pss-wood</t>
  </si>
  <si>
    <t>ruchka-komplekt-t-655-pss-sss</t>
  </si>
  <si>
    <t>&lt;table class="category table table-striped table-bordered table-hover"&gt; &lt;tbody&gt; 
&lt;caption&gt;Размеры на чертеже, мм:&lt;/caption&gt;
&lt;tr&gt;&lt;th&gt;L&lt;/th&gt;&lt;th&gt;D&lt;/th&gt;&lt;/tr&gt;
&lt;tr&gt;&lt;td&gt;600&lt;/td&gt;&lt;td&gt;38&lt;/td&gt;&lt;/tr&gt;
&lt;tr&gt;&lt;td&gt;750&lt;/td&gt;&lt;td&gt;38&lt;/td&gt;&lt;/tr&gt;
&lt;/tbody&gt;&lt;/table&gt;</t>
  </si>
  <si>
    <t>ruchka-t-269-38x1700-sss</t>
  </si>
  <si>
    <t>ruchka-t-670-sss</t>
  </si>
  <si>
    <t>petlya-nizhnyaya-pod-zenkovku-tb-510-sss</t>
  </si>
  <si>
    <t>petlya-verhnyaya-pod-zenkovku-tb-520-sss</t>
  </si>
  <si>
    <t>fiting-na-framugu-s-os'yu-pod-zenkovku-tb-530-sss</t>
  </si>
  <si>
    <t>fiting-uglovoj-s-os'yu-pod-zenovku-tb-540-sss</t>
  </si>
  <si>
    <t>petlya-nizhnyaya-pod-zenkovku-tb-710-sss</t>
  </si>
  <si>
    <t>petlya-verhnyaya-pod-zenkovku-tb-720-sss</t>
  </si>
  <si>
    <t>fiting-na-framugu-s-os'yu-pod-zenkovku-tb-730-sss</t>
  </si>
  <si>
    <t>os'-na-framugu-pod-zenkovku-tb-731-sss</t>
  </si>
  <si>
    <t>fiting-uglovoj-s-os'yu-pod-zenovku-tb-740-sss</t>
  </si>
  <si>
    <t>fiting-uglovoj-s-os'yu-pod-zenovku-tb-745-sss</t>
  </si>
  <si>
    <t>fiting-uglovoj-pod-zenovku-tb-760-sss</t>
  </si>
  <si>
    <t>fiting-uglovoj-so-stoporom-pod-zenovku-tb-761-sss</t>
  </si>
  <si>
    <t>fiting-uglovoj-cilindricheskij-pod-zenkovku-tb-765-sss</t>
  </si>
  <si>
    <t>stopor-na-steklo-pod-zenkovku-tb-770-sss</t>
  </si>
  <si>
    <t>stopor-na-stenu-tb-771-sss</t>
  </si>
  <si>
    <t>konnektor-steklo-steklo-tb-820-sss</t>
  </si>
  <si>
    <t>konnektor-steklo-steklo-tb-820-pss</t>
  </si>
  <si>
    <t>konnektor-steklo-stena-tb-821-sss</t>
  </si>
  <si>
    <t>instrument-tt-900</t>
  </si>
  <si>
    <t>trek-d-25-nerzhaveyushhaya-stal'-tb-800-sss</t>
  </si>
  <si>
    <t>trek-d-25-nerzhaveyushhaya-stal'-tb-800-pss</t>
  </si>
  <si>
    <t>trek-d-20-nerzhaveyushhaya-stal'-tb-800-sss</t>
  </si>
  <si>
    <t>trek-d-20-nerzhaveyushhaya-stal'-tb-800-pss</t>
  </si>
  <si>
    <t>karetka-ploskaya-pod-zenkovku-tb-810-sss</t>
  </si>
  <si>
    <t>karetka-ploskaya-pod-zenkovku-tb-810-pss</t>
  </si>
  <si>
    <t>karetka-ploskaya-malaya-tb-816-sss</t>
  </si>
  <si>
    <t>karetka-ploskaya-malaya-tb-816-pss</t>
  </si>
  <si>
    <t>karetka-ploskaya-malaya-tb-817-sss</t>
  </si>
  <si>
    <t>karetka-ploskaya-malaya-tb-817-pss</t>
  </si>
  <si>
    <t>kreplenie-treka-20-k-steklu-tb-818-sss</t>
  </si>
  <si>
    <t>kreplenie-treka-20-k-steklu-tb-818-pss</t>
  </si>
  <si>
    <t>kreplenie-treka-20-k-stene-tb-819-sss</t>
  </si>
  <si>
    <t>kreplenie-treka-20-k-stene-tb-819-pss</t>
  </si>
  <si>
    <t>napravlyayushhaya-dveri-chjornyj-plastik-tb-834</t>
  </si>
  <si>
    <t>napravlyayushhaya-dveri-tb-834-sss</t>
  </si>
  <si>
    <t>napravlyayushhaya-dveri-tb-834-pss</t>
  </si>
  <si>
    <t>kreplenie-treka-k-stene-tb-830-sss</t>
  </si>
  <si>
    <t>kreplenie-treka-k-stene-tb-830-pss</t>
  </si>
  <si>
    <t>kreplenie-treka-k-steklu-pod-zenkovku-tb-831-sss</t>
  </si>
  <si>
    <t>kreplenie-treka-k-steklu-pod-zenkovku-tb-831-pss</t>
  </si>
  <si>
    <t>kreplenie-treka-torcevoe-k-stene-tb-832-sss</t>
  </si>
  <si>
    <t>kreplenie-treka-torcevoe-k-stene-tb-832-pss</t>
  </si>
  <si>
    <t>zaglushka-treka-torcevaya-tb-833-sss</t>
  </si>
  <si>
    <t>zaglushka-treka-torcevaya-tb-833-pss</t>
  </si>
  <si>
    <t>kreplenie-treka-k-potolku-tb-835</t>
  </si>
  <si>
    <t>kreplenie-dvuh-dvernyh-trekov-k-potolku-tb-836-so-stojkoj</t>
  </si>
  <si>
    <t>kreplenie-dvuh-dvernyh-trekov-k-potolku-tb-837-bez-stojki</t>
  </si>
  <si>
    <t>stopor-dlya-tb-810811-tb-840-sss-l-r</t>
  </si>
  <si>
    <t>stopor-dlya-tb-810811-tb-840-pss-l-r</t>
  </si>
  <si>
    <t>stopor-dlya-tb-815-tb-845-sss-l-r</t>
  </si>
  <si>
    <t>stopor-dlya-tb-815-tb-845-pss-l-r</t>
  </si>
  <si>
    <t>stopor-dlya-tb-816817-tb-846-sss-l-r</t>
  </si>
  <si>
    <t>stopor-dlya-tb-816817-tb-846-pss-l-r</t>
  </si>
  <si>
    <t>kreplenie-steklo-stena-shtanga-525mm-tt-201-53-sss</t>
  </si>
  <si>
    <t>kreplenie-steklo-stena-bez-zenkovki-shtanga-525mm-tt-201-53a-sss</t>
  </si>
  <si>
    <t>kreplenie-steklo-stena-shtanga-60-mm-tt-201-60-sss</t>
  </si>
  <si>
    <t>kreplenie-steklo-stena-bez-zenkovki-shtanga-60-mm-tt-201-60a-sss</t>
  </si>
  <si>
    <t>kreplenie-steklo-stena-shtanga-82-mm-tt-201-82-sss</t>
  </si>
  <si>
    <t>kreplenie-steklo-stena-bez-zenkovki-shtanga-82-mm-tt-201-82a-sss</t>
  </si>
  <si>
    <t>kreplenie-steklo-stena-shtanga-103-mm-tt-201-103-sss</t>
  </si>
  <si>
    <t>kreplenie-steklo-stena-bez-zenkovki-shtanga-103-mm-tt-201-103a-sss</t>
  </si>
  <si>
    <t>kreplenie-steklo-steklo-shtanga-525mm-tt-202-53-sss</t>
  </si>
  <si>
    <t>kreplenie-steklo-steklo-bez-zenkovki-shtanga-525mm-tt-202-53a-sss</t>
  </si>
  <si>
    <t>kreplenie-steklo-steklo-shtanga-60-mm-tt-202-60-sss</t>
  </si>
  <si>
    <t>kreplenie-steklo-steklo-bez-zenkovki-shtanga-60-mm-tt-202-60a-sss</t>
  </si>
  <si>
    <t>kreplenie-steklo-steklo-shtanga-82-mm-tt-202-82-sss</t>
  </si>
  <si>
    <t>kreplenie-steklo-steklo-bez-zenkovki-shtanga-82-mm-tt-202-82a-sss</t>
  </si>
  <si>
    <t>kreplenie-steklo-steklo-shtanga-103-mm-tt-202-103-sss</t>
  </si>
  <si>
    <t>kreplenie-steklo-steklo-bez-zenkovki-shtanga-103-mm-tt-202-103a-sss</t>
  </si>
  <si>
    <t>kreplenie-steklo-pol-potolok-stojka-75mm-tt-203-75-sss</t>
  </si>
  <si>
    <t>kreplenie-steklo-pol-potolok-stojka-75mm-tt-203-75-pss</t>
  </si>
  <si>
    <t>kreplenie-steklo-pol-potolok-bez-zenkovki-stojka-75mm-tt-203-75a-sss</t>
  </si>
  <si>
    <t>kreplenie-steklo-pol-potolok-stojka-103-mm-tt-203-103-sss</t>
  </si>
  <si>
    <t>kreplenie-steklo-pol-potolokbez-zenkovki-stojka-103-mm-tt-203-103-a-sss</t>
  </si>
  <si>
    <t>kreplenie-tri-stekla-shtanga-525-mm-tt-204-53-sss</t>
  </si>
  <si>
    <t>kreplenie-tri-stekla-shtanga-525-mm-bez-zenkovki-tt-204-53a-sss</t>
  </si>
  <si>
    <t>kreplenie-tri-stekla-shtanga-60-mm-tt-204-60-sss</t>
  </si>
  <si>
    <t>kreplenie-tri-stekla-shtanga-60-mm-bez-zenkovki-tt-204-60a-sss</t>
  </si>
  <si>
    <t>kreplenie-tri-stekla-shtanga-82-mm-tt-204-82-sss</t>
  </si>
  <si>
    <t>kreplenie-tri-stekla-shtanga-82mm-bez-zenkovki-tt-204-82a-sss</t>
  </si>
  <si>
    <t>kreplenie-tri-stekla-shtanga-103-mm-tt-204-103-sss</t>
  </si>
  <si>
    <t>kreplenie-tri-stekla-shtanga-103-mm-bez-zenkovki-tt-204-103a-sss</t>
  </si>
  <si>
    <t>kreplenie-steklo-pol-potolok-stojka-75mm-tt-205-75-sss</t>
  </si>
  <si>
    <t>kreplenie-steklo-pol-potolok-stojka-75mm-bez-zenkovki-tt-205-75a-sss</t>
  </si>
  <si>
    <t>kreplenie-steklo-pol-potolok-stojka-103mm-tt-205-103-sss</t>
  </si>
  <si>
    <t>kreplenie-steklo-pol-potolok-stojka-103-mm-bez-zenkovkitt-205-103a-sss</t>
  </si>
  <si>
    <t>tochechnoe-kreplenie-k-trube-nereguliruemoe-6-mm-tt-500-sss</t>
  </si>
  <si>
    <t>tochechnoe-kreplenie-nereguliruemoe-6-mm-tt-501-sss</t>
  </si>
  <si>
    <t>tochechnoe-kreplenie-nereguliruemoe-6-mm-bez-zenkovki-tt-501a-sss</t>
  </si>
  <si>
    <t>tochechnoe-kreplenie-reguliruemoe-85-105-mm-tt-502-sss</t>
  </si>
  <si>
    <t>tochechnoe-kreplenie-reguliruemoe-bez-zenkovki-85-105-mm-tt-502a-sss</t>
  </si>
  <si>
    <t>tochechnoe-kreplenie-reguliruemoe-105-125-mm-tt-503-sss</t>
  </si>
  <si>
    <t>tochechnoe-kreplenie-reguliruemoe-bez-zenkovki-105-125-mm-tt-503a-sss</t>
  </si>
  <si>
    <t>tochechnoe-kreplenie-reguliruemoe-125-145-mm-tt-504-sss</t>
  </si>
  <si>
    <t>tochechnoe-kreplenie-reguliruemoe-bez-zenkovki-125-145-mm-tt-504a-sss</t>
  </si>
  <si>
    <t>tochechnoe-kreplenie-reguliruemoe-14-18-mm-tt-505-sss</t>
  </si>
  <si>
    <t>tochechnoe-kreplenie-reguliruemoe-bez-zenkovki-14-18-mm-tt-505a-sss</t>
  </si>
  <si>
    <t>tochechnoe-kreplenie-reguliruemoe-18-22-mm-tt-506-sss</t>
  </si>
  <si>
    <t>tochechnoe-kreplenie-reguliruemoe-bez-zenkovki-18-22-mm-tt-506a-sss</t>
  </si>
  <si>
    <t>tochechnoe-kreplenie-reguliruemoe-22-26-mm-tt-507-sss</t>
  </si>
  <si>
    <t>tochechnoe-kreplenie-reguliruemoe-bez-zenkovki-22-26-mm-tt-507a-sss</t>
  </si>
  <si>
    <t>tochechnoe-kreplenie-nereguliruemoe-dlya-stekla-8-25-mm-tt-510-sss</t>
  </si>
  <si>
    <t>tochechnoe-kreplenie-nereguliruemoe-dlya-stekla-8-25-mm-tt-510a-sss</t>
  </si>
  <si>
    <t>tochechnoe-kreplenie-reguliruemoe-dlya-stekla-8-25-mm-tt-512-sss</t>
  </si>
  <si>
    <t>tochechnoe-kreplenie-reguliruemoe-dlya-stekla-8-25-mm-tt-512a-sss</t>
  </si>
  <si>
    <t>konnektor-stena-steklo-t-701-pc</t>
  </si>
  <si>
    <t>konnektor-stena-steklo-t-701-sc</t>
  </si>
  <si>
    <t>konnektor-stena-steklo-90-grad-t-702-pc</t>
  </si>
  <si>
    <t>konnektor-stena-steklo-90-grad-t-702-sc</t>
  </si>
  <si>
    <t>konnektor-stena-steklo-t-703-pc</t>
  </si>
  <si>
    <t>konnektor-stena-steklo-t-703-sc</t>
  </si>
  <si>
    <t>konnektor-steklo-steklo-t-704-pc</t>
  </si>
  <si>
    <t>konnektor-steklo-steklo-t-704-sc</t>
  </si>
  <si>
    <t>konnektor-steklo-steklo-90-grad-t-705-pc</t>
  </si>
  <si>
    <t>konnektor-steklo-steklo-90-grad-t-705-sc</t>
  </si>
  <si>
    <t>konnektor-steklo-steklo-135-grad-t-706-pc</t>
  </si>
  <si>
    <t>konnektor-steklo-steklo-135-grad-t-706-sc</t>
  </si>
  <si>
    <t>konnektor-steklo-steklo-steklo-t-707-pc</t>
  </si>
  <si>
    <t>konnektor-steklo-steklo-steklo-t-707-sc</t>
  </si>
  <si>
    <t>konnektor-steklo-stena-t-721-pc</t>
  </si>
  <si>
    <t>konnektor-steklo-stena-t-721-sc</t>
  </si>
  <si>
    <t>konnektor-steklo-stena-t-721-tp</t>
  </si>
  <si>
    <t>konnektor-steklo-stena-t-722-pc</t>
  </si>
  <si>
    <t>konnektor-steklo-stena-t-722-sc</t>
  </si>
  <si>
    <t>konnektor-steklo-stena-t-722-tp</t>
  </si>
  <si>
    <t>konnektor-steklo-stena-t-723-pc</t>
  </si>
  <si>
    <t>konnektor-steklo-stena-t-723-sc</t>
  </si>
  <si>
    <t>konnektor-steklo-steklo-t-724-pc</t>
  </si>
  <si>
    <t>konnektor-steklo-steklo-t-724-sc</t>
  </si>
  <si>
    <t>konnektor-steklo-steklo-t-724-tp</t>
  </si>
  <si>
    <t>konnektor-steklo-steklo-90-grad-t-725-pc</t>
  </si>
  <si>
    <t>konnektor-steklo-steklo-90-grad-t-725-sc</t>
  </si>
  <si>
    <t>konnektor-steklo-steklo-90-grad-t-725-tp</t>
  </si>
  <si>
    <t>konnektor-steklo-steklo-135-grad-t-726-pc</t>
  </si>
  <si>
    <t>konnektor-steklo-steklo-135-grad-t-726-sc</t>
  </si>
  <si>
    <t>konnektor-steklo-steklo-135-grad-t-726-tp</t>
  </si>
  <si>
    <t>konnektor-steklo-steklo-steklo-t-727-pc</t>
  </si>
  <si>
    <t>konnektor-steklo-steklo-steklo-t-727-sc</t>
  </si>
  <si>
    <t>konnektor-kreplenie-k-stene-t-761a-pc</t>
  </si>
  <si>
    <t>konnektor-kreplenie-k-stene-t-761a-sc</t>
  </si>
  <si>
    <t>konnektor-kreplenie-k-trube-t-762a-pc</t>
  </si>
  <si>
    <t>konnektor-kreplenie-k-trube-t-762a-sc</t>
  </si>
  <si>
    <t>konnektor-kreplenie-k-stene-t-763a-pc</t>
  </si>
  <si>
    <t>konnektor-kreplenie-k-stene-t-763a-sc</t>
  </si>
  <si>
    <t>konnektor-kreplenie-k-trube-t-764a-pc</t>
  </si>
  <si>
    <t>konnektor-kreplenie-k-trube-t-764a-sc</t>
  </si>
  <si>
    <t>t-966-al-komplekt-na-razdvizhnuyu-dver'</t>
  </si>
  <si>
    <t>t-965k-al-kryshka-6-metrov</t>
  </si>
  <si>
    <t>t-965k-kryshka-bez-pokrytiya-6-metrov</t>
  </si>
  <si>
    <t>t-965t-baza-6-metrov</t>
  </si>
  <si>
    <t>t-964-al-profil'-dlya-nepodvizhnoj-paneli</t>
  </si>
  <si>
    <t>zaglushka-torcevaya-t-965ep</t>
  </si>
  <si>
    <t>t-601-komplekt-dlya-razdvizhnoj-dveri-aura-2-karetki</t>
  </si>
  <si>
    <t>t-611-komplekt-dlya-razdvizhnoj-dveri-aura-2-karetki</t>
  </si>
  <si>
    <t>t-603-komplekt-stoporov-l-r</t>
  </si>
  <si>
    <t>t-604l-torcevaya-zaglushka</t>
  </si>
  <si>
    <t>t-604r-torcevaya-zaglushka</t>
  </si>
  <si>
    <t>t-600-trek-dlya-razdvizhnoj-dveri-aura</t>
  </si>
  <si>
    <t>t-610-trek-s-krepleniem-nepodvizhnoj-paneli</t>
  </si>
  <si>
    <t>t-614-torcevaya-zaglushka</t>
  </si>
  <si>
    <t>ta-749-kreplenie-treka-k-steklu</t>
  </si>
  <si>
    <t>ta-754-derzhatel'-shtangi-i-stopor</t>
  </si>
  <si>
    <t>ta-755-kreplenie-treka-torcevoe</t>
  </si>
  <si>
    <t>ta-756-rolik-s-krepleniem-k-steklu</t>
  </si>
  <si>
    <t>ta-757-8-prutok-diametr-8-mm-dlina-3m</t>
  </si>
  <si>
    <t>ta-758-sss-profil'-opornyj-2m</t>
  </si>
  <si>
    <t>ta-759-sss-profil'-zakladnoj-2m</t>
  </si>
  <si>
    <t>ta-760-sss-soedinitel'-truba-truba-25-mm-proizvol'nyj-ugol-90-180</t>
  </si>
  <si>
    <t>ta-761-sss-nakladka-uglovaya-90-gradusov</t>
  </si>
  <si>
    <t>ta-762-sss-nakladka-uglovaya-135-gradusov</t>
  </si>
  <si>
    <t>derzhatel'-truby-t-780-sss</t>
  </si>
  <si>
    <t>derzhatel'-truby-t-780-pss</t>
  </si>
  <si>
    <t>th-620-trek-5m</t>
  </si>
  <si>
    <t>th-621-karetka</t>
  </si>
  <si>
    <t>th-621b-karetka</t>
  </si>
  <si>
    <t>th-622-petlya-steklo-steklo</t>
  </si>
  <si>
    <t>th-623-petlya-stena-steklo</t>
  </si>
  <si>
    <t>th-625-fiksator</t>
  </si>
  <si>
    <t>komplekt-razdvizhnoj-sistemy-del'ta-2500mm-t-700-al</t>
  </si>
  <si>
    <t>dvernaya-korobka-alyuminievaya-ti-801h-l-obraznaya</t>
  </si>
  <si>
    <t>&lt;p&gt;&lt;a href="/documents/instructions/korobki-instruction.pdf" target="_blank" class="pdf"&gt;Инструкция по установке&lt;/a&gt;&lt;/p&gt;</t>
  </si>
  <si>
    <t>dvernaya-korobka-alyuminievaya-ti-802h-z-obraznaya</t>
  </si>
  <si>
    <t>ti-75-sss-zamok-s-nazhimnoj-ruchkoj</t>
  </si>
  <si>
    <t>ti-75-pss-zamok-s-nazhimnoj-ruchkoj</t>
  </si>
  <si>
    <t>ti-75-tp-zamok-s-nazhimnoj-ruchkoj</t>
  </si>
  <si>
    <t>ti-75-1a-sss-otvetnaya-chast'-dlya-zamka-na-stenu</t>
  </si>
  <si>
    <t>ti-75-1a-pss-otvetnaya-chast'-dlya-zamka-na-stenu</t>
  </si>
  <si>
    <t>ti-75-1a-tp-otvetnaya-chast'-dlya-zamka-na-stenu</t>
  </si>
  <si>
    <t>ti-75-2-sss-otvetnaya-chast'-na-steklo-dlya-zamka-ti-75-sss</t>
  </si>
  <si>
    <t>ti-75-2-pss-otvetnaya-chast'-na-steklo-dlya-zamka-ti-75-pss</t>
  </si>
  <si>
    <t>ti-75-2-tp-otvetnaya-chast'-na-steklo-dlya-zamka-ti-75-tp</t>
  </si>
  <si>
    <t>ti-75-2a-pss-otvetnaya-chast'-s-ruchkoj-na-steklo-dlya-zamka-ti-75-pss</t>
  </si>
  <si>
    <t>ti-75-2a-sss-otvetnaya-chast'-s-ruchkoj-na-steklo-dlya-zamka-ti-75-sss</t>
  </si>
  <si>
    <t>ti-75-2a-tp-otvetnaya-chast'-s-ruchkoj-na-steklo-dlya-zamka-ti-75-tp</t>
  </si>
  <si>
    <t>ti-85-sss-zamok-s-nazhimnoj-ruchkoj</t>
  </si>
  <si>
    <t>ti-85-pss-zamok-s-nazhimnoj-ruchkoj</t>
  </si>
  <si>
    <t>ti-85-bl-sss-zamok-s-nazhimnoj-ruchkoj-bez-evrocilindra</t>
  </si>
  <si>
    <t>ti-85-bl-pss-zamok-s-nazhimnoj-ruchkoj-bez-evrocilindra</t>
  </si>
  <si>
    <t>ti-85-2-sss-otvetnaya-chast'-na-steklo-dlya-ti-85</t>
  </si>
  <si>
    <t>ti-85-2-pss-otvetnaya-chast'-na-steklo-dlya-ti-85</t>
  </si>
  <si>
    <t>ti-86-sss-zamok-s-nazhimnoj-ruchkoj</t>
  </si>
  <si>
    <t>ti-86-pss-zamok-s-nazhimnoj-ruchkoj</t>
  </si>
  <si>
    <t>ti-86-al-zamok-s-nazhimnoj-ruchkoj</t>
  </si>
  <si>
    <t>ti-86-bl-sss-zamok-s-nazhimnoj-ruchkoj-bez-evrocilindra</t>
  </si>
  <si>
    <t>ti-86-bl-pss-zamok-s-nazhimnoj-ruchkoj-bez-evrocilindra</t>
  </si>
  <si>
    <t>ti-86a-sss-zamok-s-nazhimnoj-ruchkoj</t>
  </si>
  <si>
    <t>ti-86a-bl-sss-zamok-s-nazhimnoj-ruchkoj-bez-evrocilindra</t>
  </si>
  <si>
    <t>ti-86a-bl-pss-zamok-s-nazhimnoj-ruchkoj-bez-evrocilindra</t>
  </si>
  <si>
    <t>ti-86-2-sss-otvetnaya-chast'-na-steklo-dlya-ti-86</t>
  </si>
  <si>
    <t>ti-86-2-pss-otvetnaya-chast'-na-steklo-dlya-ti-86</t>
  </si>
  <si>
    <t>ti-86-2b-al-otvetnaya-chast'-na-steklo-dlya-ti-86</t>
  </si>
  <si>
    <t>ti-87-sss-zamok-s-nazhimnoj-ruchkoj</t>
  </si>
  <si>
    <t>ti-87-1-sss-otvetnaya-chast'-na-stenu-dlya-ti-878586</t>
  </si>
  <si>
    <t>ti-87-2-sss-otvetnaya-chast'-na-steklo-dlya-ti-87</t>
  </si>
  <si>
    <t>ti-88-sss-zamok-s-nazhimnoj-ruchkoj-vertikal'nyj</t>
  </si>
  <si>
    <t>ti-88-1-sss-otvetnaya-chast'-na-stenu-dlya-ti-88</t>
  </si>
  <si>
    <t>ti-89-sss-zamok-s-nazhimnoj-ruchkoj</t>
  </si>
  <si>
    <t>ti-89-pss-zamok-s-nazhimnoj-ruchkoj</t>
  </si>
  <si>
    <t>ti-89-tp-zamok-s-nazhimnoj-ruchkoj</t>
  </si>
  <si>
    <t>ti-89-2-sss-otvetnaya-chast'-na-steklo-dlya-zamka-ti-89-sss</t>
  </si>
  <si>
    <t>ti-89-2-pss-otvetnaya-chast'-na-steklo-dlya-zamka-ti-89-pss</t>
  </si>
  <si>
    <t>ti-89-2-tp-otvetnaya-chast'-na-steklo-dlya-zamka-ti-89-tp</t>
  </si>
  <si>
    <t>ti-89-2a-sss-otvetnaya-chast'-s-ruchkoj-na-steklo-dlya-zamka-ti-89-sss</t>
  </si>
  <si>
    <t>ti-89-2a-pss-otvetnaya-chast'-s-ruchkoj-na-steklo-dlya-zamka-ti-89-pss</t>
  </si>
  <si>
    <t>ti-89-2a-tp-otvetnaya-chast'-s-ruchkoj-na-steklo-dlya-zamka-ti-89-tp</t>
  </si>
  <si>
    <t>ti-85-4-sss-bokovaya-petlya-dlya-mezhkomnatnoj-dveri</t>
  </si>
  <si>
    <t>ti-85-4-pss-bokovaya-petlya-dlya-mezhkomnatnoj-dveri</t>
  </si>
  <si>
    <t>ti-85-4-2-sss-bokovaya-petlya-na-korobku</t>
  </si>
  <si>
    <t>ti-87-4-n-sss-bokovaya-petlya-dlya-mezhkomnatnoj-dveri</t>
  </si>
  <si>
    <t>ti-81-bokovaya-petlya</t>
  </si>
  <si>
    <t>petlya-na-korobku-s-pritvorom-ti-80-4-2</t>
  </si>
  <si>
    <t>bokovaya-petlya-na-korobku-ti-87-4-sss</t>
  </si>
  <si>
    <t>bokovaya-petlya-na-korobku-ti-87-4n-al</t>
  </si>
  <si>
    <t>mufta-dlya-soedineniya-dvuh-tyag-m14-cf-10</t>
  </si>
  <si>
    <t>nakonechnik-dlya-tyagi-lpravyj-m14-cf-07r</t>
  </si>
  <si>
    <t>nakonechnik-dlya-tyagi-levyj-m14-cf-07l</t>
  </si>
  <si>
    <t>tyaga-dlina-3000mm-m14-cf-06</t>
  </si>
  <si>
    <t>komplekt-krepleniya-rutelya-k-stene-cf-03</t>
  </si>
  <si>
    <t>kronshtejn-krepleniya-tyagi-k-stene-cf-02</t>
  </si>
  <si>
    <t>komplekt-krepleniya-rutelya-k-tyage-cf-01</t>
  </si>
  <si>
    <t>150-180-single-arm-af150-i</t>
  </si>
  <si>
    <t>uzel-krepl-spajdera-bol'sh-pod-rad-z10</t>
  </si>
  <si>
    <t>uzel-krepleniya-spajdera-bol'shoj-z09</t>
  </si>
  <si>
    <t>uzel-krepleniya-spajdera-mal-pod-rad-z02</t>
  </si>
  <si>
    <t>uzel-krepleniya-spajdera-mal-z01</t>
  </si>
  <si>
    <t>rutel'-pod-zenkovku-bpz-14-58b</t>
  </si>
  <si>
    <t>rutel'-pod-zenkovku-bpz-12-48b</t>
  </si>
  <si>
    <t>rutel'-dlya-skrytogo-montazha-qpt14-58-b-16-26</t>
  </si>
  <si>
    <t>rutel'-dlya-skrytogo-montazha-qpt12-48-b-12-16</t>
  </si>
  <si>
    <t>rutel'-bpt14-58-b-16-26</t>
  </si>
  <si>
    <t>rutel'-bpt12-48-b-12-16</t>
  </si>
  <si>
    <t>spajder-2h-s-rebr-zhest-ls200-1a-sss</t>
  </si>
  <si>
    <t>spajder-4-lapyj-s-rebr-zhest-ls200-2b-sss</t>
  </si>
  <si>
    <t>spajder-dvuhlapyj-180-grad-af200-i-sss</t>
  </si>
  <si>
    <t>spajder-odinarnyj-90-grad-af200-v-2-sss</t>
  </si>
  <si>
    <t>spajder-2h-lapyj-90-grad-af200-v-sss</t>
  </si>
  <si>
    <t>spajder-3h-lapyj-af200-y-sss</t>
  </si>
  <si>
    <t>spajder-4h-lapyj-af200-x-sss</t>
  </si>
  <si>
    <t>komplekt-razdvizhnoj-sistemy-gamma-t-835-al</t>
  </si>
  <si>
    <t>profil'-zazhimnoj-t-76</t>
  </si>
  <si>
    <t>kryshka-dekorativnaya-t-76k-sss</t>
  </si>
  <si>
    <t>profil'-dlya-steklyannyh-ograzhdenij-12-mm-t-102-12-al</t>
  </si>
  <si>
    <t>&lt;p&gt;В комплект входит:&lt;/p&gt;
&lt;ol&gt;&lt;li&gt;Профиль T-102  1 м/п&lt;/li&gt;
&lt;li&gt;Комплект зажимных клиньев – 3 шт.&lt;/li&gt;
&lt;li&gt;Опорная прокладка – 1 м/п&lt;/li&gt;
&lt;li&gt;Прокладка зажимная - 15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</si>
  <si>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profil'-dlya-steklyannyh-ograzhdenij-12-mm-t-102-16-al</t>
  </si>
  <si>
    <t>&lt;p&gt;В комплект входит:&lt;/p&gt;
&lt;ol&gt;&lt;li&gt;Профиль T-102  1 м/п&lt;/li&gt;
&lt;li&gt;Комплект зажимных клиньев – 3 шт.&lt;/li&gt;
&lt;li&gt;Опорная прокладка – 1 м/п&lt;/li&gt;
&lt;li&gt;Прокладка зажимная - 9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</si>
  <si>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profil'-dlya-steklyannyh-ograzhdenij-12-mm-t-102-20-al</t>
  </si>
  <si>
    <t>&lt;p&gt;В комплект входит:&lt;/p&gt;
&lt;ol&gt;&lt;li&gt;Профиль T-102  1 м/п&lt;/li&gt;
&lt;li&gt;Комплект зажимных клиньев – 3 шт.&lt;/li&gt;
&lt;li&gt;Опорная прокладка – 1 м/п&lt;/li&gt;
&lt;li&gt;Прокладка зажимная - 3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</si>
  <si>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torcevaya-zaglushka-t-102z</t>
  </si>
  <si>
    <t>poruchen'-dlya-lestnichnyh-ograzhdenij-t-104a-sss</t>
  </si>
  <si>
    <t>zaglushka-t-104a-1-sss</t>
  </si>
  <si>
    <t>perehod-pryamoj-t-104a-2-sss</t>
  </si>
  <si>
    <t>perehod-uglovoj-t-104a-3-sss</t>
  </si>
  <si>
    <t>uplotnitel'-t-104a-6-sss</t>
  </si>
  <si>
    <t>polkoderzhatel'-prozrachngeko-3023-86</t>
  </si>
  <si>
    <t>polkoderzhatel'-s-fiks-d10-mm-picchio-3023-95</t>
  </si>
  <si>
    <t>polkoderzhatel'-nikel'-fa27-ni-pearl</t>
  </si>
  <si>
    <t>polkoderzhatel'-hrom-fa27-cr</t>
  </si>
  <si>
    <t>polkoderzhatel'-nikel'-fa11-ni</t>
  </si>
  <si>
    <t>polkoderzhatel'-hrom-fa11-cr</t>
  </si>
  <si>
    <t>polkoderzhatel'-nikel'-fa10-ni</t>
  </si>
  <si>
    <t>polkoderzhatel'-hrom-fa10-cr</t>
  </si>
  <si>
    <t>polkoderzhatel'-nikel'-fa09-ni</t>
  </si>
  <si>
    <t>polkoderzhatel'-hrom-fa09-cr</t>
  </si>
  <si>
    <t>polkoderzhatel'-nikel'-fa08-ni</t>
  </si>
  <si>
    <t>polkoderzhatel'-hrom-fa08-cr</t>
  </si>
  <si>
    <t>polkoderzhatel'-zoloto-mv16zo</t>
  </si>
  <si>
    <t>polkoderzhatel'-hrom-mv16zcr</t>
  </si>
  <si>
    <t>polkoderzhatel'-dekor-s-vintom-f005</t>
  </si>
  <si>
    <t>polkoderzhatel'-dekor-s-vintom-f004</t>
  </si>
  <si>
    <t>polkoderzhatel'-nikel'-matovyj-f003-pearl</t>
  </si>
  <si>
    <t>polkoderzhatel'-nikel'-matovyj-f002-pearl</t>
  </si>
  <si>
    <t>polkoderzhatel'-hrom-f002-chrome</t>
  </si>
  <si>
    <t>polkoderzhatel'-nikel'-matovyj-f001-pearl</t>
  </si>
  <si>
    <t>polkoderzhatel'-hrom-f001-chrome</t>
  </si>
  <si>
    <t>polkoderzhatel'-nikel'-8-10mm-3023-47-cobra-8-10mm</t>
  </si>
  <si>
    <t>polkoderzhatel'-hrom-matovyj-8-10mm-3023-322-cobra-8-10</t>
  </si>
  <si>
    <t>polkoderzhatel'-nikel'-dlya-stekla-5-6mm-3023-34-cobra-sl5-6</t>
  </si>
  <si>
    <t>polkoderzhatel'-nikel'-5-6mm-3023-46-cobra-5-6mm</t>
  </si>
  <si>
    <t>polkoderzhatel'-nikel'-dlya-stekla-8mm-3023-32-cobra-sl8</t>
  </si>
  <si>
    <t>polkoderzhatel'-nikel'-dlya-stekla-10mm-3023-30-cobra-sl10</t>
  </si>
  <si>
    <t>polkoderzhatel'-s-fiksatorom-nikel'-3020-52-peki</t>
  </si>
  <si>
    <t>polkoderzhatel'-s-fiksatorom-bronza-3020-51-peki</t>
  </si>
  <si>
    <t>polkoderzhatel'-nikel'-mv07fnl</t>
  </si>
  <si>
    <t>polkoderzhatel'-nikel'-mv08-f007</t>
  </si>
  <si>
    <t>polkoderzhatel'-nikel'-mv08-f008</t>
  </si>
  <si>
    <t>polkoderzhatel'-nikel'-mv08znl</t>
  </si>
  <si>
    <t>polkoderzhatel'-hrom-mv14zcr</t>
  </si>
  <si>
    <t>polkoderzhatel'-zoloto-mv14zo</t>
  </si>
  <si>
    <t>polkoderzhatel'-zoloto-mv15bzo</t>
  </si>
  <si>
    <t>polkoderzhatel'-zoloto-mv15bzo-8mm</t>
  </si>
  <si>
    <t>polkoderzhatel'-hrom-mv15zcr</t>
  </si>
  <si>
    <t>polkoderzhatel'-dlya-stekla-k-line-bez-fiksacii-nikel'-1-02080-30-ya</t>
  </si>
  <si>
    <t>polkoderzhatel'-belyj-me09pb</t>
  </si>
  <si>
    <t>polkoderzhatel'-korichnevyj-me09pma</t>
  </si>
  <si>
    <t>polkoderzhatel'-chernyj-me09pne</t>
  </si>
  <si>
    <t>polkoderzhatel'-metall-v-plast-chehol'chike-pk5-0x16b-k</t>
  </si>
  <si>
    <t>polkoderzhatel'-duo-nikel'-chernyj-duo-znl-pne</t>
  </si>
  <si>
    <t>polkoderzhatel'-duo-nikel'-prozrachnyj-duo-znl-pt</t>
  </si>
  <si>
    <t>polkoderzhatel'-duo-zoloto-chernyj-duo-zo-pne</t>
  </si>
  <si>
    <t>polkoderzhatel'-duo-zoloto-prozrachnyj-duo-zo-pt</t>
  </si>
  <si>
    <t>polkoderzhatel'-dlya-stekla-nikel'-3011-23-dream</t>
  </si>
  <si>
    <t>polkoderzhatel'-nikel'-prozrachnyj-mv01-e011</t>
  </si>
  <si>
    <t>polkoderzhatel'-nikel'-prozrachnyj-mv01znl-138-07</t>
  </si>
  <si>
    <t>polkoderzhatel'-nikel'-prozrachnyj-mv03-e016</t>
  </si>
  <si>
    <t>polkoderzhatel'-nikel'-prozrachnyj-mv03znl-140-07</t>
  </si>
  <si>
    <t>polkoderzhatel'-nikel'-mv05-3016-106</t>
  </si>
  <si>
    <t>polkoderzhatel'-chernyj-mv02pne</t>
  </si>
  <si>
    <t>polkoderzhatel'-prozrachnyj-mv02pt</t>
  </si>
  <si>
    <t>shtok-nikel'-sp03fz</t>
  </si>
  <si>
    <t>zerkaloderzhatel'-belyj-cd-1</t>
  </si>
  <si>
    <t>stekloderzhatel'-prozrachnyj-cd7</t>
  </si>
  <si>
    <t>zerkaloderzhatel'-bezhevyj-cd-2</t>
  </si>
  <si>
    <t>zerkaloderzhatel'-grusha-cd-3</t>
  </si>
  <si>
    <t>zerkaloderzhatel'-tem-korichnev-cd-4</t>
  </si>
  <si>
    <t>zerkaloderzhatel'-chernyj-cd-5</t>
  </si>
  <si>
    <t>zerkaloderzhatel'-zheltyj-cd-6</t>
  </si>
  <si>
    <t>zerkaloderzhatel'-krasno-kor-cd-7</t>
  </si>
  <si>
    <t>derzhatel'-zerkala-3-mm-belyj-fs0705aa</t>
  </si>
  <si>
    <t>derzhatel'-zerkala-3-mm-chern-fs0705ab</t>
  </si>
  <si>
    <t>derzhatel'-zerkala-3-mm-korichn-fs0705ac</t>
  </si>
  <si>
    <t>derzhatel'-zerkala-4-mm-belyj-fs0605aa</t>
  </si>
  <si>
    <t>derzhatel'-zerkala-4-mm-prozrachn-fs0605a3</t>
  </si>
  <si>
    <t>derzhatel'-zerkala-4-mm-chern-fs0605ab</t>
  </si>
  <si>
    <t>derzhatel'-zerkala-4-mm-korichn-fs0605ac</t>
  </si>
  <si>
    <t>derzhatel'-zerkala-5-mm-belyj-fs0405aa</t>
  </si>
  <si>
    <t>derzhatel'-zerkala-5-mm-chern-fs0405ab</t>
  </si>
  <si>
    <t>derzhatel'-zerkala-5-mm-korichn-fs0405ac</t>
  </si>
  <si>
    <t>stekloderzhatel'-belyj-c1-white-n1</t>
  </si>
  <si>
    <t>stekloderzhatel'-korichnevyj-c1-brown-n3</t>
  </si>
  <si>
    <t>stekloderzhatel'-prozrachnyj-c1-transparent</t>
  </si>
  <si>
    <t>stekloderzhatel'-t-korichnevyj-c1-t-brown-n4</t>
  </si>
  <si>
    <t>komplekt-dlya-steklyannoj-dveri-chernyj-zs9030</t>
  </si>
  <si>
    <t>petlya-dlya-steklyannoj-dveri-chernyj-zs9030-no-knob</t>
  </si>
  <si>
    <t>komplekt-dlya-steklyannoj-dveri-hrom-matovyj-zs9008</t>
  </si>
  <si>
    <t>petlya-dlya-steklyannoj-dveri-hrom-matovyj-zs9008-no-knob</t>
  </si>
  <si>
    <t>komplekt-dlya-steklyannoj-dveri-nikel'-matovyj-zs9006</t>
  </si>
  <si>
    <t>petlya-dlya-steklyannoj-dveri-nikel'-matovyj-zs9006-no-knob</t>
  </si>
  <si>
    <t>komplekt-dlya-steklyannoj-dveri-hrom-zs9004</t>
  </si>
  <si>
    <t>petlya-dlya-steklyannoj-dveri-hrom-zs9004-no-knob</t>
  </si>
  <si>
    <t>komplekt-dlya-steklyannoj-dveri-zoloto-zs9003</t>
  </si>
  <si>
    <t>petlya-dlya-steklyannoj-dveri-zoloto-zs9003-no-knob</t>
  </si>
  <si>
    <t>ruchka-dlya-steklyannoj-dveri-hrom-d-10-cr</t>
  </si>
  <si>
    <t>ruchka-dlya-steklyannoj-dveri-zoloto-d-10-br</t>
  </si>
  <si>
    <t>petlya-dlya-steklyannoj-dveri-chernyj-d-11-bk</t>
  </si>
  <si>
    <t>petlya-dlya-steklyannoj-dveri-hrom-d-11-cr</t>
  </si>
  <si>
    <t>petlya-dlya-steklyannoj-dveri-zoloto-d-11-br</t>
  </si>
  <si>
    <t>ruchka-dlya-steklyannoj-dveri-hrom-d-12-cr</t>
  </si>
  <si>
    <t>ruchka-dlya-steklyannoj-dveri-zoloto-d-12-br</t>
  </si>
  <si>
    <t>ruchka-dlya-steklyannoj-dveri-chernyj-d-10-bk</t>
  </si>
  <si>
    <t>petlya-dlya-steklyannoj-dveri-hrom-d-13-cr</t>
  </si>
  <si>
    <t>petlya-dlya-steklyannoj-dveri-zoloto-d-13-br</t>
  </si>
  <si>
    <t>petlya-dlya-steklyannoj-dveri-chernyj-d-13-bk</t>
  </si>
  <si>
    <t>komplekt-petel'-dlya-steklyannyh-dverej-hrom-2025-chrome</t>
  </si>
  <si>
    <t>komplekt-petel'-dlya-steklyannyh-dverej-zoloto-2025-brass</t>
  </si>
  <si>
    <t>komplekt-petel'-dlya-steklyannyh-dverej-chernyj-2025-black</t>
  </si>
  <si>
    <t>komplekt-petel'-dlya-steklyannyh-dverej-art2001-f</t>
  </si>
  <si>
    <t>komplekt-petel'-dlya-steklyannyh-dverej-hrom-2023-chrome</t>
  </si>
  <si>
    <t>komplekt-petel'-dlya-steklyannyh-dverej-zoloto-2023-brass</t>
  </si>
  <si>
    <t>komplekt-petel'-dlya-steklyannyh-dverej-chernyj-2023-black</t>
  </si>
  <si>
    <t>petlya-dlya-steklyannoj-dveri-nikel'-matovyj-3005-mn</t>
  </si>
  <si>
    <t>petlya-dlya-steklyannoj-dveri-zoloto-3005-gd</t>
  </si>
  <si>
    <t>petlya-dlya-steklyannoj-dveri-hrom-3005-cr</t>
  </si>
  <si>
    <t>magnit-svetlo-korichnevyj-m-ck</t>
  </si>
  <si>
    <t>magnit-belyj-mb</t>
  </si>
  <si>
    <t>magnitnaya-zashhelka-odinarnaya-chernaya-art-2009</t>
  </si>
  <si>
    <t>magnitnaya-zashhelka-odinarnaya-chernaya-d-7</t>
  </si>
  <si>
    <t>magnitnaya-zashhelka-dvojnaya-chernaya-art-2010</t>
  </si>
  <si>
    <t>magnitnaya-zashhelka-dvojnaya-chernaya-d-7w</t>
  </si>
  <si>
    <t>nakladka-dlya-magzashhelki-chernyj-2008-black</t>
  </si>
  <si>
    <t>nakladka-dlya-magzashhelki-zoloto-2008-brass</t>
  </si>
  <si>
    <t>nakladka-dlya-magzashhelki-hrom-2008-chrome</t>
  </si>
  <si>
    <t>nakladka-dlya-magzashhelki-chern-20h40-prokladka-art-2007</t>
  </si>
  <si>
    <t>nakladka-dlya-magnitnoj-zashhelki-chernaya-art-2006</t>
  </si>
  <si>
    <t>Акция на доводчики Dorma!!!</t>
  </si>
  <si>
    <t>aktsiya-na-dovodchiki-dorma</t>
  </si>
  <si>
    <t>img/products/thumbs/thumb-dver-122.jpg</t>
  </si>
  <si>
    <t>img/products/thumbs/thumb-dver-148.jpg</t>
  </si>
  <si>
    <t>img/products/thumbs/thumb-dver-56.jpg</t>
  </si>
  <si>
    <t>img/products/thumbs/thumb-dver-155.jpg</t>
  </si>
  <si>
    <t>img/products/thumbs/thumb-dver-123.jpg</t>
  </si>
  <si>
    <t>img/products/okno/preview/200x160/okno-12.jpg</t>
  </si>
  <si>
    <t>img/products/thumbs/thumb-pesok-13.jpg</t>
  </si>
  <si>
    <t>img/products/thumbs/thumb-dush-45.jpg</t>
  </si>
  <si>
    <t>img/products/thumbs/thumb-peregorodka-58.jpg</t>
  </si>
  <si>
    <t>img/products/thumbs/thumb-peregorodka-18.jpg</t>
  </si>
  <si>
    <t>img/products/thumbs/thumb-peregorodka-89.jpg</t>
  </si>
  <si>
    <t>img/products/thumbs/thumb-peregorodka-98.jpg</t>
  </si>
  <si>
    <t>img/products/thumbs/thumb-peregorodka-28.jpg</t>
  </si>
  <si>
    <t>img/products/thumbs/thumb-peregorodka-11.jpg</t>
  </si>
  <si>
    <t>img/products/thumbs/thumb-peregorodka-86.jpg</t>
  </si>
  <si>
    <t>img/products/thumbs/thumb-peregorodka-76.jpg</t>
  </si>
  <si>
    <t>img/products/okno/preview/200x160/okno-07.jpg</t>
  </si>
  <si>
    <t>img/products/thumbs/thumb-dush-30.jpg</t>
  </si>
  <si>
    <t>img/products/thumbs/thumb-dush-73.jpg</t>
  </si>
  <si>
    <t>img/products/okno/preview/200x160/okno-08.jpg</t>
  </si>
  <si>
    <t>img/products/thumbs/thumb-polka-04.jpg</t>
  </si>
  <si>
    <t>/img/products/thumbs/thumb-polka-14.jpg</t>
  </si>
  <si>
    <t>img/products/thumbs/thumb-reception-05.jpg</t>
  </si>
  <si>
    <t>img/products/thumbs/thumb-stol-13.jpg</t>
  </si>
  <si>
    <t>img/products/okno/preview/200x160/okno-13.jpg</t>
  </si>
  <si>
    <t>img/products/thumbs/thumb-potolok-06.jpg</t>
  </si>
  <si>
    <t>img/products/thumbs/thumb-lestnica-07.jpg</t>
  </si>
  <si>
    <t>img/products/thumbs/thumb-lestnica-20.jpg</t>
  </si>
  <si>
    <t>img/products/thumbs/thumb-zerkalo-20.jpg</t>
  </si>
  <si>
    <t>img/products/thumbs/thumb-fartuk-03.jpg</t>
  </si>
  <si>
    <t>img/products/thumbs/thumb-vitraj-01.jpg</t>
  </si>
  <si>
    <t>img/products/thumbs/thumb-peregorodka-91.jpg</t>
  </si>
  <si>
    <t>img/products/thumbs/thumb-peregorodka-44.jpg</t>
  </si>
  <si>
    <t>img/products/thumbs/thumb-peregorodka-35.jpg</t>
  </si>
  <si>
    <t>/img/products/thumbs/thumb-bar-05.jpg</t>
  </si>
  <si>
    <t>/img/products/thumbs/thumb-shkaf-04.jpg</t>
  </si>
  <si>
    <t>img/products/thumbs/thumb-vitrina-01.jpg</t>
  </si>
  <si>
    <t>img/products/thumbs/thumb-fartuk-02.jpg</t>
  </si>
  <si>
    <t>img/products/thumbs/thumb-oblicovka-sten-05.jpg</t>
  </si>
  <si>
    <t>img/products/okno/preview/200x160/okno-10.jpg</t>
  </si>
  <si>
    <t>img/products/thumbs/thumb-fusing-04.jpg</t>
  </si>
  <si>
    <t>img/products/okno/preview/200x160/okno-06.jpg</t>
  </si>
  <si>
    <t>img/products/okno/preview/200x160/okno-09.jpg</t>
  </si>
  <si>
    <t>page</t>
  </si>
  <si>
    <t>link</t>
  </si>
  <si>
    <t>foto</t>
  </si>
  <si>
    <t>furnitura</t>
  </si>
  <si>
    <t>type</t>
  </si>
  <si>
    <t>купить доводчики Dorma BTS-75V SSS</t>
  </si>
  <si>
    <t>купить доводчики Dorma BTS-75V SSS, напольные доводчики</t>
  </si>
  <si>
    <t>купить напольные доводчики Dorma BTS-75V SSS по низкой цене</t>
  </si>
  <si>
    <t>novye-dushevye-kabini</t>
  </si>
  <si>
    <t>catalogs</t>
  </si>
  <si>
    <t>Каталоги рисунков</t>
  </si>
  <si>
    <t>katalogi-risunkov</t>
  </si>
  <si>
    <t>menutype</t>
  </si>
  <si>
    <t>none</t>
  </si>
  <si>
    <t>mainmenu</t>
  </si>
  <si>
    <t>topmenu</t>
  </si>
  <si>
    <t>icon-objects</t>
  </si>
  <si>
    <t>&lt;p&gt;Нержавеющая сталь используется в производстве фурнитуры для стекла.
Фурнитура серии Вектор и серии Точка производится из стали марки 201.
Фурнитура для душевых кабин производится либо из стали марки 304.
Фурнитура для стеклянных козырьков и спайдеры производятся из сталей марок 304 и 316.
Ниже представлена маркировка используемых в фурнитуре для стекла нержавеющих сталей
&lt;/p&gt;
&lt;table class="table table-bordered"&gt;
 &lt;tr&gt;&lt;th colspan=4&gt;Маркировка&lt;/th&gt;&lt;th rowspan=2&gt;Применение&lt;/th&gt;&lt;/tr&gt;
 &lt;tr&gt;&lt;th&gt;Европейская норма 10088 (EN)&lt;/th&gt;&lt;th&gt;Германия (DIN)&lt;/th&gt;&lt;th&gt;США (AISI)&lt;/th&gt;&lt;th&gt;Россия (ГОСТ)&lt;/th&gt;&lt;/tr&gt;
 &lt;tr&gt;&lt;td&gt;-&lt;/td&gt;&lt;td&gt;-&lt;/td&gt;&lt;td&gt;AISI 201&lt;/td&gt;&lt;td&gt;12Х15Г9НД&lt;/td&gt;&lt;td&gt;Фурнитура серии Вектор и серии Точка&lt;/td&gt;&lt;/tr&gt;
 &lt;tr&gt;&lt;td&gt;1.4301&lt;/td&gt;&lt;td&gt;X5CrNI18-10&lt;/td&gt;&lt;td&gt;AISI 304&lt;/td&gt;&lt;td&gt;08Х18Н10&lt;/td&gt;&lt;td&gt;Фурнитура для душевых кабин. Фурнитура для стеклянных козырьков и спайдеры.&lt;/td&gt;&lt;/tr&gt;
 &lt;tr&gt;&lt;td&gt;1.4401&lt;/td&gt;&lt;td&gt;X5CrNiMo17-12-2&lt;/td&gt;&lt;td&gt;AISI 316&lt;/td&gt;&lt;td&gt;08Х17Н13М2&lt;/td&gt;&lt;td&gt;Фурнитура для стеклянных козырьков и спайдеры&lt;/td&gt;&lt;/tr&gt;
&lt;/table&gt;</t>
  </si>
  <si>
    <t>files/catalogs/uvfoto-catalog-fartuki.pdf</t>
  </si>
  <si>
    <t>files/catalogs/uvfoto-catalog-shkafi.pdf</t>
  </si>
  <si>
    <t>files/catalogs/uvfoto-price.xlsx</t>
  </si>
  <si>
    <t>files/catalogs/vitrage-catalog.pdf</t>
  </si>
  <si>
    <t>files/catalogs/vitrage-price.xlsx</t>
  </si>
  <si>
    <t>files/gost/gost_54161-2010.pdf</t>
  </si>
  <si>
    <t>files/gost/gost_54162-2010.pdf</t>
  </si>
  <si>
    <t>files/gost/gost_54163-2010.pdf</t>
  </si>
  <si>
    <t>files/gost/gost_54164-2010.pdf</t>
  </si>
  <si>
    <t>files/gost/gost_54165-2010.pdf</t>
  </si>
  <si>
    <t>files/gost/gost_54166-2010.pdf</t>
  </si>
  <si>
    <t>files/gost/gost_54167-2010.pdf</t>
  </si>
  <si>
    <t>files/gost/gost_54168-2010.pdf</t>
  </si>
  <si>
    <t>files/gost/gost_54169-2010.pdf</t>
  </si>
  <si>
    <t>files/gost/gost_54170-2010.pdf</t>
  </si>
  <si>
    <t>files/gost/gost_54171-2010.pdf</t>
  </si>
  <si>
    <t>files/gost/gost_54172-2010.pdf</t>
  </si>
  <si>
    <t>files/gost/gost_54173-2010.pdf</t>
  </si>
  <si>
    <t>files/gost/gost_54174-2010.pdf</t>
  </si>
  <si>
    <t>files/gost/gost_54175-2010.pdf</t>
  </si>
  <si>
    <t>files/gost/gost_54176-2010.pdf</t>
  </si>
  <si>
    <t>files/gost/gost_54177-2010.pdf</t>
  </si>
  <si>
    <t>files/gost/gost_54178-2010.pdf</t>
  </si>
  <si>
    <t>files/gost/gost_54179-2010.pdf</t>
  </si>
  <si>
    <t>files/gost/gost_54180-2010.pdf</t>
  </si>
  <si>
    <t>files/gost/gost_54181-2010.pdf</t>
  </si>
  <si>
    <t>files/gost/gost_54182-2010.pdf</t>
  </si>
  <si>
    <t>files/gost/gost_54183-2010.pdf</t>
  </si>
  <si>
    <t>files/gost/gost_16932-2011.pdf</t>
  </si>
  <si>
    <t>files/gost/54327-2011.zip</t>
  </si>
  <si>
    <t>files/gost/gost_54495-2011.pdf</t>
  </si>
  <si>
    <t>links/normativnye-dokumenty/katalog-cvetov-ral-classic</t>
  </si>
  <si>
    <t>links/normativnye-dokumenty/marki-nerzhaveyushhej-stali</t>
  </si>
  <si>
    <t>links/catalogs/peskostrujnie-risunki</t>
  </si>
  <si>
    <t>BTS-75V.jpg</t>
  </si>
  <si>
    <t>Новые комплекты фурнитуры для душевых кабин из стекла</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</si>
  <si>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t>
  </si>
  <si>
    <t>new-shower-hinges.jpg</t>
  </si>
  <si>
    <t>стеклянные душевые кабины, душевые кабины из стекла, фурнитура для душевых кабин из стекла</t>
  </si>
  <si>
    <t>купить душевые кабины из стекла с новой фурнитурой</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</si>
  <si>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&lt;p&gt;Доводчик BTS-75V SSS позволяет фиксировать дверь в закрытом положении, а также в открытом положении на 90° в обе стороны. Позволяет плавно регулировать усилие закрывания двери EN 1…4 и соответственно может быть использован на дверях любой ширины.&lt;/p&gt;
&lt;p&gt;Неизменно высокое качество Dorma по доступной цене!&lt;/p&gt;
&lt;p&gt;&lt;strong&gt;Акция завершена 01.09.2014.&lt;/strong&gt;&lt;/p&gt;</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</si>
  <si>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&lt;p&gt;&lt;strong&gt;Акция завершена 01.09.2014.&lt;/strong&gt;&lt;/p&gt;</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</si>
  <si>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
&lt;p&gt;Основное преимущество - непрерывное уплотнение стеклянных душевых кабин и перегородок благодаря наличие в петле для стекла особого паза для уплотнительного профиля. Это позволяет одевать уплотнитель на стекло от низа до верха без разрезов в области петель. Кроме того петли имеют элегантный внешний вид и разумную цену. В целом по качеству душевая кабина с представленными петлями не уступает знаменитой фурнитуре паули, однако по цене данное решение в несколько раз экономичнее.&lt;/p&gt;
&lt;p&gt;На новых петлях возможно более 40 конфигураций душевых кабин: угловые, П-образные, прямые и различные их комбинации.
&lt;/p&gt;
&lt;p&gt;Основные характеристики:&lt;/p&gt;
&lt;ul class="icon-list"&gt;
&lt;li&gt;&lt;i class="fa fa-thumbs-o-up text-primary"&gt;&lt;/i&gt; Применение стекла толщиной 6, 8 и 10 мм&lt;/li&gt;
&lt;li&gt;&lt;i class="fa fa-thumbs-o-up text-primary"&gt;&lt;/i&gt; Максимальная нагрузка на 2 петли 36 кг&lt;/li&gt;
&lt;li&gt;&lt;i class="fa fa-thumbs-o-up text-primary"&gt;&lt;/i&gt; Непрерывное уплотнение стеклянной двери&lt;/li&gt;
&lt;li&gt;&lt;i class="fa fa-thumbs-o-up text-primary"&gt;&lt;/i&gt; Упрощенный монтаж стеклянных перегородок&lt;/li&gt;
&lt;li&gt;&lt;i class="fa fa-thumbs-o-up text-primary"&gt;&lt;/i&gt; Материал - полированная нержавеющая сталь&lt;/li&gt;
&lt;/ul&gt;</t>
  </si>
  <si>
    <t>&lt;p&gt;Впервые стандарт RAL был представлен в 1927 году Немецким Институтом Гарантий Качества и Сертификации (Райх Аусшлюс фюр Лифербедингунген - RAL) по просьбе производителей лакокрасочной продукции. Институт установил стандарт на цветовое пространство, разделив его на диапазоны и обозначив каждый цвет цифровым индексом. С тех пор компания RAL постоянно разрабатывает и добавляет новые образцы цветов, в соответствии с потребностями растущего рынка.&lt;/p&gt;
&lt;p&gt;Всего шкала RAL Classic насчитывает 210 цветов, палитра разбита на 9 групп. Краски палитры RAL используются для покраски изделий из алюминия, нержавеющей стали и стекла.&lt;/p&gt;
&lt;p&gt;&lt;strong&gt;Цвета RAL CLASSIC (шкала, палитра)&lt;/strong&gt; &lt;/p&gt; 
&lt;p&gt;&lt;em&gt;ВНИМАНИЕ: Из-за различной цветопередачи каждый монитор покажет эту палитру по-разному. Информация приводится только для ознакомления со структурой и содержанием шкалы RAL палитры. Для более точного представления о палитре цветов обращайтесь к эталонной шкале RAL.&lt;/em&gt; &lt;/p&gt;
&lt;h2&gt;1 – желтые и бежевые цвета RAL&lt;/h2&gt;
&lt;div class="flex"&gt;
&lt;div class="alert ral-1000"&gt;RAL 1000&lt;br&gt; Gruenbeige&lt;br&gt; Зелено-бежевый&lt;/div&gt;
&lt;div class="alert ral-1001"&gt;RAL 1001&lt;br&gt; Beige&lt;br&gt; Бежевый&lt;/div&gt;
&lt;div class="alert ral-1002"&gt;RAL 1002&lt;br&gt; Sandgelb&lt;br&gt; Песочно-желтый&lt;/div&gt;
&lt;div class="alert ral-1003"&gt;RAL 1003&lt;br&gt; Signalgelb&lt;br&gt; Сигнальный желтый&lt;/div&gt;
&lt;div class="alert ral-1004"&gt;RAL 1004&lt;br&gt; Goldelb&lt;br&gt; Желто-золотой&lt;/div&gt;
&lt;div class="alert ral-1005"&gt;RAL 1005&lt;br&gt; Honiggelb&lt;br&gt; Медово-желтый&lt;/div&gt;
&lt;div class="alert ral-1006"&gt;RAL 1006&lt;br&gt; Maisgelb&lt;br&gt; Кукурузно-желтый&lt;/div&gt;
&lt;div class="alert ral-1007"&gt;RAL 1007&lt;br&gt; Chromgleb&lt;br&gt; Нарциссово-желтый&lt;/div&gt;
&lt;div class="alert ral-1011"&gt;RAL 1011&lt;br&gt; Braunbeige&lt;br&gt; Коричнево-бежевый&lt;/div&gt;
&lt;div class="alert ral-1012"&gt;RAL 1012&lt;br&gt; Zitronengelb&lt;br&gt; Лимонно-желтый&lt;/div&gt;
&lt;div class="alert ral-1013 black"&gt;RAL 1013&lt;br&gt; Perlweiss&lt;br&gt; Жемчужно-белый&lt;/div&gt;
&lt;div class="alert ral-1014 black"&gt;RAL 1014&lt;br&gt; Elfenbein&lt;br&gt; Слоновая кость&lt;/div&gt;
&lt;div class="alert ral-1015 black"&gt;RAL 1015&lt;br&gt; Hellelfenbein&lt;br&gt; Светлая слоновая кость&lt;/div&gt;
&lt;div class="alert ral-1016 black"&gt;RAL 1016&lt;br&gt; Schwefelgelb&lt;br&gt; Желтая сера&lt;/div&gt;
&lt;div class="alert ral-1017"&gt;RAL 1017&lt;br&gt; Safrangelb&lt;br&gt; Шафраново-желтый&lt;/div&gt;
&lt;div class="alert ral-1018 black"&gt;RAL 1018&lt;br&gt; Zinkgelb&lt;br&gt; Цинково-желтый&lt;/div&gt;
&lt;div class="alert ral-1019"&gt;RAL 1019&lt;br&gt; Graubeige&lt;br&gt; Серо-бежевый&lt;/div&gt;
&lt;div class="alert ral-1020"&gt;RAL 1020&lt;br&gt; Olivgelb&lt;br&gt; Оливково-желтый&lt;/div&gt;
&lt;div class="alert ral-1021"&gt;RAL 1021&lt;br&gt; Rapsgelb&lt;br&gt; Рапсово-желтый&lt;/div&gt;
&lt;div class="alert ral-1023"&gt;RAL 1023&lt;br&gt; Verkehrsgelb&lt;br&gt; Транспортно-желтый&lt;/div&gt;
&lt;div class="alert ral-1024"&gt;RAL 1024&lt;br&gt; Ockergelb&lt;br&gt; Охра желтая&lt;/div&gt;
&lt;div class="alert ral-1026 black"&gt;RAL 1026&lt;br&gt; Leuchtgelb&lt;br&gt; Люминесцентный желтый&lt;/div&gt;
&lt;div class="alert ral-1027"&gt;RAL 1027&lt;br&gt; Currygelb&lt;br&gt; Карри желтый&lt;/div&gt;
&lt;div class="alert ral-1028"&gt;RAL 1028&lt;br&gt; Melonengelb&lt;br&gt; Дынно-желтый&lt;/div&gt;
&lt;div class="alert ral-1032"&gt;RAL 1032&lt;br&gt; Ginstergelb&lt;br&gt; Желтый ракитник&lt;/div&gt;
&lt;div class="alert ral-1033"&gt;RAL 1033&lt;br&gt; Dahliengelb&lt;br&gt; Георгиново-желтый&lt;/div&gt;
&lt;div class="alert ral-1034"&gt;RAL 1034&lt;br&gt; Pastellgelb&lt;br&gt; Пастельно-желтый&lt;/div&gt;
&lt;div class="alert ral-1035"&gt;RAL 1035&lt;br&gt; Perlbeige&lt;br&gt; Перламутрово-бежевый&lt;/div&gt;
&lt;div class="alert ral-1036"&gt;RAL 1036&lt;br&gt; Perlgold&lt;br&gt; Перламутрово-золотой&lt;/div&gt;
&lt;div class="alert ral-1037"&gt;RAL 1037&lt;br&gt; Sonnengelb&lt;br&gt; Солнечно-желтый&lt;/div&gt;
&lt;/div&gt;
&lt;h2&gt;2 – оранжевые цвета RAL&lt;/h2&gt;
&lt;div class="flex"&gt;
&lt;div class="alert ral-2000"&gt;RAL 2000&lt;br&gt; Gelborange&lt;br&gt; Желто-оранжевый&lt;/div&gt;
&lt;div class="alert ral-2001"&gt;RAL 2001&lt;br&gt; Rotorange&lt;br&gt; Красно-оранжевый&lt;/div&gt;
&lt;div class="alert ral-2002"&gt;RAL 2002&lt;br&gt; Blutorange&lt;br&gt; Алый&lt;/div&gt;
&lt;div class="alert ral-2003"&gt;RAL 2003&lt;br&gt; Pastellorange&lt;br&gt; Пастельно-оранжевый&lt;/div&gt;
&lt;div class="alert ral-2004"&gt;RAL 2004&lt;br&gt; Reinorange&lt;br&gt; Оранжевый&lt;/div&gt;
&lt;div class="alert ral-2005"&gt;RAL 2005&lt;br&gt; Leuchtorange&lt;br&gt; Люминесцентный оранжевый&lt;/div&gt;
&lt;div class="alert ral-2007"&gt;RAL 2007&lt;br&gt; Leuchthellorange&lt;br&gt; Люминесцентный ярко-оранжевый&lt;/div&gt;
&lt;div class="alert ral-2008"&gt;RAL 2008&lt;br&gt; Hellrotorange&lt;br&gt; Ярко-красно-оранжевый&lt;/div&gt;
&lt;div class="alert ral-2009"&gt;RAL 2009&lt;br&gt; Verkehrsorange&lt;br&gt; Транспортный оранжевый&lt;/div&gt;
&lt;div class="alert ral-2010"&gt;RAL 2010&lt;br&gt; Signalorange&lt;br&gt; Сигнальный оранжевый&lt;/div&gt;
&lt;div class="alert ral-2011"&gt;RAL 2011&lt;br&gt; Tieforange&lt;br&gt; Насыщенный оранжевый&lt;/div&gt;
&lt;div class="alert ral-2012"&gt;RAL 2012&lt;br&gt; Lachsorange&lt;br&gt; Лососево-оранжевый&lt;/div&gt;
&lt;div class="alert ral-2013"&gt;RAL 2013&lt;br&gt; Perlorange&lt;br&gt; Перламутрово-оранжевый&lt;/div&gt;
&lt;/div&gt;
&lt;h2&gt;3 – красные цвета RAL&lt;/h2&gt;
&lt;div class="flex"&gt;
&lt;div class="alert ral-3000"&gt;RAL 3000&lt;br&gt; Feuerrot&lt;br&gt; Огненно-красный&lt;/div&gt;
&lt;div class="alert ral-3001"&gt;RAL 3001&lt;br&gt; Signalrot&lt;br&gt; Сигнальный красный&lt;/div&gt;
&lt;div class="alert ral-3002"&gt;RAL 3002&lt;br&gt; Karminrot&lt;br&gt; Карминно-красный&lt;/div&gt;
&lt;div class="alert ral-3003"&gt;RAL 3003&lt;br&gt; Rubinrot&lt;br&gt; Рубиново-красный&lt;/div&gt;
&lt;div class="alert ral-3004"&gt;RAL 3004&lt;br&gt; Purpurrot&lt;br&gt; Пурпурно-красный&lt;/div&gt;
&lt;div class="alert ral-3005"&gt;RAL 3005&lt;br&gt; Weinrot&lt;br&gt; Винно-красный&lt;/div&gt;
&lt;div class="alert ral-3007"&gt;RAL 3007&lt;br&gt; Schwarzrot&lt;br&gt; Черно-красный&lt;/div&gt;
&lt;div class="alert ral-3009"&gt;RAL 3009&lt;br&gt; Oxidrot&lt;br&gt; Оксид красный&lt;/div&gt;
&lt;div class="alert ral-3011"&gt;RAL 3011&lt;br&gt; Braunrot&lt;br&gt; Коричнево-красный&lt;/div&gt;
&lt;div class="alert ral-3012"&gt;RAL 3012&lt;br&gt; Beigerot&lt;br&gt; Бежево-красный&lt;/div&gt;
&lt;div class="alert ral-3013"&gt;RAL 3013&lt;br&gt; Tomatenrot&lt;br&gt; Томатно-красный&lt;/div&gt;
&lt;div class="alert ral-3014"&gt;RAL 3014&lt;br&gt; Altrosa&lt;br&gt; Розовый антик&lt;/div&gt;
&lt;div class="alert ral-3015 black"&gt;RAL 3015&lt;br&gt; Hellrosa&lt;br&gt; Светло-розовый&lt;/div&gt;
&lt;div class="alert ral-3016"&gt;RAL 3016&lt;br&gt; Korallenrot&lt;br&gt; Кораллово-красный&lt;/div&gt;
&lt;div class="alert ral-3017"&gt;RAL 3017&lt;br&gt; Rosa&lt;br&gt; Розовый&lt;/div&gt;
&lt;div class="alert ral-3018"&gt;RAL 3018&lt;br&gt; Erdbeerrot&lt;br&gt; Клубнично-красный&lt;/div&gt;
&lt;div class="alert ral-3020"&gt;RAL 3020&lt;br&gt; Verkehrsrot&lt;br&gt; Транспортный красный&lt;/div&gt;
&lt;div class="alert ral-3022"&gt;RAL 3022&lt;br&gt; Lachsrot&lt;br&gt; Лососево-красный&lt;/div&gt;
&lt;div class="alert ral-3024"&gt;RAL 3024&lt;br&gt; Leuchtrot&lt;br&gt; Люминесцентный красный&lt;/div&gt;
&lt;div class="alert ral-3026"&gt;RAL 3026&lt;br&gt; Leuchthellrot&lt;br&gt; Люминесцентный ярко-красный&lt;/div&gt;
&lt;div class="alert ral-3027"&gt;RAL 3027&lt;br&gt; Himbeerrot&lt;br&gt; Малиново-красный&lt;/div&gt;
&lt;div class="alert ral-3031"&gt;RAL 3031&lt;br&gt; Orientrot&lt;br&gt; Ориент красный&lt;/div&gt;
&lt;div class="alert ral-3032"&gt;RAL 3032&lt;br&gt; Perlrubinrot&lt;br&gt; Перламутрово-рубиновый&lt;/div&gt;
&lt;div class="alert ral-3033"&gt;RAL 3033&lt;br&gt; Perlrosa&lt;br&gt; Перламутрово-розовый&lt;/div&gt;
&lt;/div&gt;
&lt;h2&gt;4 – фиолетовые цвета RAL&lt;/h2&gt;
&lt;div class="flex"&gt;
&lt;div class="alert ral-4001"&gt;RAL 4001&lt;br&gt; Rotlila&lt;br&gt; Красно-сиреневый&lt;/div&gt;
&lt;div class="alert ral-4002"&gt;RAL 4002&lt;br&gt; Rotviolett&lt;br&gt; Красно-фиолетовый&lt;/div&gt;
&lt;div class="alert ral-4003"&gt;RAL 4003&lt;br&gt; Erikaviolett&lt;br&gt; Вересково-фиолетовый&lt;/div&gt;
&lt;div class="alert ral-4004"&gt;RAL 4004&lt;br&gt; Bordeauxviolett&lt;br&gt; Бордово-фиолетовый&lt;/div&gt;
&lt;div class="alert ral-4005"&gt;RAL 4005&lt;br&gt; Blaulila&lt;br&gt; Сине-сиреневый&lt;/div&gt;
&lt;div class="alert ral-4006"&gt;RAL 4006&lt;br&gt; Verkehrspurpur&lt;br&gt; Транспортный пурпурный&lt;/div&gt;
&lt;div class="alert ral-4007"&gt;RAL 4007&lt;br&gt; Purpurviolett&lt;br&gt; Пурпурно-фиолетовый&lt;/div&gt;
&lt;div class="alert ral-4008"&gt;RAL 4008&lt;br&gt; Signalviolett&lt;br&gt; Сигнальный фиолетовый&lt;/div&gt;
&lt;div class="alert ral-4009"&gt;RAL 4009&lt;br&gt; Pastellviolett&lt;br&gt; Пастельно-фиолетовый&lt;/div&gt;
&lt;div class="alert ral-4010"&gt;RAL 4010&lt;br&gt; Telemagenta&lt;br&gt; Телемагента&lt;/div&gt;
&lt;div class="alert ral-4011"&gt;RAL 4011&lt;br&gt; Perlviolett&lt;br&gt; Перламутрово-фиолетовый&lt;/div&gt;
&lt;div class="alert ral-4012"&gt;RAL 4012&lt;br&gt; Perlbrombeer&lt;br&gt; Перламутрово-ежевичный&lt;/div&gt;
&lt;/div&gt;
&lt;h2&gt;5 – синие цвета RAL&lt;/h2&gt;
&lt;div class="flex"&gt;
&lt;div class="alert ral-5000"&gt;RAL 5000&lt;br&gt; Violettblau&lt;br&gt; Фиолетово-синий&lt;/div&gt;
&lt;div class="alert ral-5001"&gt;RAL 5001&lt;br&gt; Gr?nblau&lt;br&gt; Зелено-синий&lt;/div&gt;
&lt;div class="alert ral-5002"&gt;RAL 5002&lt;br&gt; Ultramarinblau&lt;br&gt; Ультрамариново-синий&lt;/div&gt;
&lt;div class="alert ral-5003"&gt;RAL 5003&lt;br&gt; Saphirblau&lt;br&gt; Сапфирово-синий&lt;/div&gt;
&lt;div class="alert ral-5004"&gt;RAL 5004&lt;br&gt; Schwarzblau&lt;br&gt; Черно-синий&lt;/div&gt;
&lt;div class="alert ral-5005"&gt;RAL 5005&lt;br&gt; Signalblau&lt;br&gt; Сигнальный синий&lt;/div&gt;
&lt;div class="alert ral-5007"&gt;RAL 5007&lt;br&gt; Brillantblau&lt;br&gt; Бриллиантово-синий&lt;/div&gt;
&lt;div class="alert ral-5008"&gt;RAL 5008&lt;br&gt; Graublau&lt;br&gt; Серо-синий&lt;/div&gt;
&lt;div class="alert ral-5009"&gt;RAL 5009&lt;br&gt; Azurblau&lt;br&gt; Лазурно-синий&lt;/div&gt;
&lt;div class="alert ral-5010"&gt;RAL 5010&lt;br&gt; Enzianblau&lt;br&gt; Горечавково-синий&lt;/div&gt;
&lt;div class="alert ral-5011"&gt;RAL 5011&lt;br&gt; Stahlblau&lt;br&gt; Стально-синий&lt;/div&gt;
&lt;div class="alert ral-5012"&gt;RAL 5012&lt;br&gt; Lichtblau&lt;br&gt; Голубой&lt;/div&gt;
&lt;div class="alert ral-5013"&gt;RAL 5013&lt;br&gt; Kobaltblau&lt;br&gt; Кобальтово-синий&lt;/div&gt;
&lt;div class="alert ral-5014"&gt;RAL 5014&lt;br&gt; Taubenblau&lt;br&gt; Голубино-синий&lt;/div&gt;
&lt;div class="alert ral-5015"&gt;RAL 5015&lt;br&gt; Himmelblau&lt;br&gt; Небесно-синий&lt;/div&gt;
&lt;div class="alert ral-5017"&gt;RAL 5017&lt;br&gt; Verkehrsblau&lt;br&gt; Транспортный синий&lt;/div&gt;
&lt;div class="alert ral-5018"&gt;RAL 5018&lt;br&gt; T?rkisblau&lt;br&gt; Бирюзово-синий&lt;/div&gt;
&lt;div class="alert ral-5019"&gt;RAL 5019&lt;br&gt; Capriblau&lt;br&gt; Капри синий&lt;/div&gt;
&lt;div class="alert ral-5020"&gt;RAL 5020&lt;br&gt; Ozeanblau&lt;br&gt; Океанская синь&lt;/div&gt;
&lt;div class="alert ral-5021"&gt;RAL 5021&lt;br&gt; Wasserblau&lt;br&gt; Водная синь&lt;/div&gt;
&lt;div class="alert ral-5022"&gt;RAL 5022&lt;br&gt; Nachtblau&lt;br&gt; Ночной синий&lt;/div&gt;
&lt;div class="alert ral-5023"&gt;RAL 5023&lt;br&gt; Fernblau&lt;br&gt; Отдаленно-синий&lt;/div&gt;
&lt;div class="alert ral-5024"&gt;RAL 5024&lt;br&gt; Pastellblau&lt;br&gt; Пастельно-синий&lt;/div&gt;
&lt;div class="alert ral-5025"&gt;RAL 5025&lt;br&gt; Perlenzian&lt;br&gt; Перламутровый горечавково-синий&lt;/div&gt;
&lt;div class="alert ral-5026"&gt;RAL 5026&lt;br&gt; Perlnachtblau&lt;br&gt; Перламутровый ночной синий&lt;/div&gt;
&lt;/div&gt;
&lt;h2&gt;6 – зеленые цвета RAL&lt;/h2&gt;
&lt;div class="flex"&gt;
&lt;div class="alert ral-6000"&gt;RAL 6000&lt;br&gt; Patinagr?n&lt;br&gt; Патиново-зеленый&lt;/div&gt;
&lt;div class="alert ral-6001"&gt;RAL 6001&lt;br&gt; Smaragdgr?n&lt;br&gt; Изумрудно-зеленый&lt;/div&gt;
&lt;div class="alert ral-6002"&gt;RAL 6002&lt;br&gt; Laubgr?n&lt;br&gt; Лиственно-зеленый&lt;/div&gt;
&lt;div class="alert ral-6003"&gt;RAL 6003&lt;br&gt; Olivgr?n&lt;br&gt; Оливково-зеленый&lt;/div&gt;
&lt;div class="alert ral-6004"&gt;RAL 6004&lt;br&gt; Blaugr?n&lt;br&gt; Сине-зеленый&lt;/div&gt;
&lt;div class="alert ral-6005"&gt;RAL 6005&lt;br&gt; Moosgr?n&lt;br&gt; Зеленый мох&lt;/div&gt;
&lt;div class="alert ral-6006"&gt;RAL 6006&lt;br&gt; Grauoliv&lt;br&gt; Серо-оливковый&lt;/div&gt;
&lt;div class="alert ral-6007"&gt;RAL 6007&lt;br&gt; Flaschengr?n&lt;br&gt; Бутылочно-зеленый&lt;/div&gt;
&lt;div class="alert ral-6008"&gt;RAL 6008&lt;br&gt; Braungr?n&lt;br&gt; Коричнево-зеленый&lt;/div&gt;
&lt;div class="alert ral-6009"&gt;RAL 6009&lt;br&gt; Tannengr?n&lt;br&gt; Пихтовый зеленый&lt;/div&gt;
&lt;div class="alert ral-6010"&gt;RAL 6010&lt;br&gt; Grasgr?n&lt;br&gt; Травяной зеленый&lt;/div&gt;
&lt;div class="alert ral-6011"&gt;RAL 6011&lt;br&gt; Resedagr?n&lt;br&gt; Резедово-зеленый&lt;/div&gt;
&lt;div class="alert ral-6012"&gt;RAL 6012&lt;br&gt; Schwarzgr?n&lt;br&gt; Черно-зеленый&lt;/div&gt;
&lt;div class="alert ral-6013"&gt;RAL 6013&lt;br&gt; Schilfgr?n&lt;br&gt; Тростниково-зеленый&lt;/div&gt;
&lt;div class="alert ral-6014"&gt;RAL 6014&lt;br&gt; Gelboliv&lt;br&gt; Желто-оливковый&lt;/div&gt;
&lt;div class="alert ral-6015"&gt;RAL 6015&lt;br&gt; Schwarzoliv&lt;br&gt; Черно-оливковый&lt;/div&gt;
&lt;div class="alert ral-6016"&gt;RAL 6016&lt;br&gt; T?rkisgr?n&lt;br&gt; Бирюзово-зеленый&lt;/div&gt;
&lt;div class="alert ral-6017"&gt;RAL 6017&lt;br&gt; Maigr?n&lt;br&gt; Майский зеленый&lt;/div&gt;
&lt;div class="alert ral-6018"&gt;RAL 6018&lt;br&gt; Gelbgr?n&lt;br&gt; Желто-зеленый&lt;/div&gt;
&lt;div class="alert ral-6019 black"&gt;RAL 6019&lt;br&gt; Wei?gr?n&lt;br&gt; Бело-зеленый&lt;/div&gt;
&lt;div class="alert ral-6020"&gt;RAL 6020&lt;br&gt; Chromoxidgr?n&lt;br&gt; Хромовый зеленый&lt;/div&gt;
&lt;div class="alert ral-6021"&gt;RAL 6021&lt;br&gt; Blassgr?n&lt;br&gt; Бледно-зеленый&lt;/div&gt;
&lt;div class="alert ral-6022"&gt;RAL 6022&lt;br&gt; Braunoliv&lt;br&gt; Коричнево-оливковый&lt;/div&gt;
&lt;div class="alert ral-6024"&gt;RAL 6024&lt;br&gt; Verkehrsgr?n&lt;br&gt; Транспортный зеленый&lt;/div&gt;
&lt;div class="alert ral-6025"&gt;RAL 6025&lt;br&gt; Farngr?n&lt;br&gt; Папоротниково-зеленый&lt;/div&gt;
&lt;div class="alert ral-6026"&gt;RAL 6026&lt;br&gt; Opalgr?n&lt;br&gt; Опаловый зеленый&lt;/div&gt;
&lt;div class="alert ral-6027 black"&gt;RAL 6027&lt;br&gt; Lichtgr?n&lt;br&gt; Светло-зеленый&lt;/div&gt;
&lt;div class="alert ral-6028"&gt;RAL 6028&lt;br&gt; Kieferngr?n&lt;br&gt; Сосновый зеленый&lt;/div&gt;
&lt;div class="alert ral-6029"&gt;RAL 6029&lt;br&gt; Minzgr?n&lt;br&gt; Мятно-зеленый&lt;/div&gt;
&lt;div class="alert ral-6032"&gt;RAL 6032&lt;br&gt; Signalgr?n&lt;br&gt; Сигнальный зеленый&lt;/div&gt;
&lt;div class="alert ral-6033"&gt;RAL 6033&lt;br&gt; Mintt?rkis&lt;br&gt; Мятно-бирюзовый&lt;/div&gt;
&lt;div class="alert ral-6034"&gt;RAL 6034&lt;br&gt; Pastellt?rkis&lt;br&gt; Пастельно-бирюзовый&lt;/div&gt;
&lt;div class="alert ral-6035"&gt;RAL 6035&lt;br&gt; Perlgr?n&lt;br&gt; Перламутрово-зеленый&lt;/div&gt;
&lt;div class="alert ral-6036"&gt;RAL 6036&lt;br&gt; Perlopalgr?n&lt;br&gt; Перламутровый опаловый зеленый&lt;/div&gt;
&lt;/div&gt;
&lt;h2&gt;7 – серые цвета RAL&lt;/h2&gt;
&lt;div class="flex"&gt;
&lt;div class="alert ral-7000"&gt;RAL 7000&lt;br&gt; Fehgrau&lt;br&gt; Серая белка&lt;/div&gt;
&lt;div class="alert ral-7001"&gt;RAL 7001&lt;br&gt; Silbergrau&lt;br&gt; Серебристо-серый&lt;/div&gt;
&lt;div class="alert ral-7002"&gt;RAL 7002&lt;br&gt; Olivgrau&lt;br&gt; Оливково-серый&lt;/div&gt;
&lt;div class="alert ral-7003"&gt;RAL 7003&lt;br&gt; Moosgrau&lt;br&gt; Серый мох&lt;/div&gt;
&lt;div class="alert ral-7004"&gt;RAL 7004&lt;br&gt; Signalgrau&lt;br&gt; Сигнальный серый&lt;/div&gt;
&lt;div class="alert ral-7005"&gt;RAL 7005&lt;br&gt; Mausgrau&lt;br&gt; Мышино-серый&lt;/div&gt;
&lt;div class="alert ral-7006"&gt;RAL 7006&lt;br&gt; Beigegrau&lt;br&gt; Бежево-серый&lt;/div&gt;
&lt;div class="alert ral-7008"&gt;RAL 7008&lt;br&gt; Khakigrau&lt;br&gt; Серое хаки&lt;/div&gt;
&lt;div class="alert ral-7009"&gt;RAL 7009&lt;br&gt; Gr?ngrau&lt;br&gt; Зелено-серый&lt;/div&gt;
&lt;div class="alert ral-7010"&gt;RAL 7010&lt;br&gt; Zeltgrau&lt;br&gt; Брезентово-серый&lt;/div&gt;
&lt;div class="alert ral-7011"&gt;RAL 7011&lt;br&gt; Eisengrau&lt;br&gt; Железно-серый&lt;/div&gt;
&lt;div class="alert ral-7012"&gt;RAL 7012&lt;br&gt; Basaltgrau&lt;br&gt; Базальтово-серый&lt;/div&gt;
&lt;div class="alert ral-7013"&gt;RAL 7013&lt;br&gt; Braungrau&lt;br&gt; Коричнево-серый&lt;/div&gt;
&lt;div class="alert ral-7015"&gt;RAL 7015&lt;br&gt; Schiefergrau&lt;br&gt; Сланцево-серый&lt;/div&gt;
&lt;div class="alert ral-7016"&gt;RAL 7016&lt;br&gt; Anthrazitgrau&lt;br&gt; Антрацитово-серый&lt;/div&gt;
&lt;div class="alert ral-7021"&gt;RAL 7021&lt;br&gt; Schwarzgrau&lt;br&gt; Черно-серый&lt;/div&gt;
&lt;div class="alert ral-7022"&gt;RAL 7022&lt;br&gt; Umbragrau&lt;br&gt; Серая умбра&lt;/div&gt;
&lt;div class="alert ral-7023"&gt;RAL 7023&lt;br&gt; Betongrau&lt;br&gt; Серый бетон&lt;/div&gt;
&lt;div class="alert ral-7024"&gt;RAL 7024&lt;br&gt; Graphitgrau&lt;br&gt; Графитовый серый&lt;/div&gt;
&lt;div class="alert ral-7026"&gt;RAL 7026&lt;br&gt; Granitgrau&lt;br&gt; Гранитовый серый&lt;/div&gt;
&lt;div class="alert ral-7030"&gt;RAL 7030&lt;br&gt; Steingrau&lt;br&gt; Каменно-серый&lt;/div&gt;
&lt;div class="alert ral-7031"&gt;RAL 7031&lt;br&gt; Blaugrau&lt;br&gt; Сине-серый&lt;/div&gt;
&lt;div class="alert ral-7032 black"&gt;RAL 7032&lt;br&gt; Kieselgrau&lt;br&gt; Галечный серый&lt;/div&gt;
&lt;div class="alert ral-7033"&gt;RAL 7033&lt;br&gt; Zementgrau&lt;br&gt; Цементно-серый&lt;/div&gt;
&lt;div class="alert ral-7034"&gt;RAL 7034&lt;br&gt; Gelbgrau&lt;br&gt; Желто-серый&lt;/div&gt;
&lt;div class="alert ral-7035 black"&gt;RAL 7035&lt;br&gt; Lichtgrau&lt;br&gt; Светло-серый&lt;/div&gt;
&lt;div class="alert ral-7036"&gt;RAL 7036&lt;br&gt; Platingrau&lt;br&gt; Платиново-серый&lt;/div&gt;
&lt;div class="alert ral-7037"&gt;RAL 7037&lt;br&gt; Staubgrau&lt;br&gt; Пыльно-серый&lt;/div&gt;
&lt;div class="alert ral-7038 black"&gt;RAL 7038&lt;br&gt; Achatgrau&lt;br&gt; Агатовый серый&lt;/div&gt;
&lt;div class="alert ral-7039"&gt;RAL 7039&lt;br&gt; Quarzgrau&lt;br&gt; Кварцевый серый&lt;/div&gt;
&lt;div class="alert ral-7040"&gt;RAL 7040&lt;br&gt; Fenstergrau&lt;br&gt; Серое окно&lt;/div&gt;
&lt;div class="alert ral-7042"&gt;RAL 7042&lt;br&gt; Verkehrsgrau A&lt;br&gt; Транспортный серый A&lt;/div&gt;
&lt;div class="alert ral-7043"&gt;RAL 7043&lt;br&gt; Verkehrsgrau B&lt;br&gt; Транспортный серый B&lt;/div&gt;
&lt;div class="alert ral-7044 black"&gt;RAL 7044&lt;br&gt; Seidengrau&lt;br&gt; Серый шелк&lt;/div&gt;
&lt;div class="alert ral-7045"&gt;RAL 7045&lt;br&gt; Telegrau 1&lt;br&gt; Телегрей 1&lt;/div&gt;
&lt;div class="alert ral-7046"&gt;RAL 7046&lt;br&gt; Telegrau 2&lt;br&gt; Телегрей 2&lt;/div&gt;
&lt;div class="alert ral-7047 black"&gt;RAL 7047&lt;br&gt; Telegrau 4&lt;br&gt; Телегрей 4&lt;/div&gt;
&lt;div class="alert ral-7048"&gt;RAL 7048&lt;br&gt; Perlmausgrau&lt;br&gt; Перламутровый мышино-серый&lt;/div&gt;
&lt;/div&gt;
&lt;h2&gt;8 - коричневые цвета RAL&lt;/h2&gt;
&lt;div class="flex"&gt;
&lt;div class="alert ral-8000"&gt;RAL 8000&lt;br&gt; Gr?nbraun&lt;br&gt; Зелено-коричневый&lt;/div&gt;
&lt;div class="alert ral-8001"&gt;RAL 8001&lt;br&gt; Ockerbraun&lt;br&gt; Охра коричневая&lt;/div&gt;
&lt;div class="alert ral-8002"&gt;RAL 8002&lt;br&gt; Signalbraun&lt;br&gt; Сигнальный коричневый&lt;/div&gt;
&lt;div class="alert ral-8003"&gt;RAL 8003&lt;br&gt; Lehmbraun&lt;br&gt; Глиняный коричневый&lt;/div&gt;
&lt;div class="alert ral-8004"&gt;RAL 8004&lt;br&gt; Kupferbraun&lt;br&gt; Медно-коричневый&lt;/div&gt;
&lt;div class="alert ral-8007"&gt;RAL 8007&lt;br&gt; Rehbraun&lt;br&gt; Олень коричневый&lt;/div&gt;
&lt;div class="alert ral-8008"&gt;RAL 8008&lt;br&gt; Olivbraun&lt;br&gt; Оливково-коричневый&lt;/div&gt;
&lt;div class="alert ral-8011"&gt;RAL 8011&lt;br&gt; Nussbraun&lt;br&gt; Орехово-коричневый&lt;/div&gt;
&lt;div class="alert ral-8012"&gt;RAL 8012&lt;br&gt; Rotbraun&lt;br&gt; Красно-коричневый&lt;/div&gt;
&lt;div class="alert ral-8014"&gt;RAL 8014&lt;br&gt; Sepiabraun&lt;br&gt; Сепия коричневый&lt;/div&gt;
&lt;div class="alert ral-8015"&gt;RAL 8015&lt;br&gt; Kastanienbraun&lt;br&gt; Каштаново-коричневый&lt;/div&gt;
&lt;div class="alert ral-8016"&gt;RAL 8016&lt;br&gt; Mahagonibraun&lt;br&gt; Махагон коричневый&lt;/div&gt;
&lt;div class="alert ral-8017"&gt;RAL 8017&lt;br&gt; Schokoladenbraun&lt;br&gt; Шоколадно-коричневый&lt;/div&gt;
&lt;div class="alert ral-8019"&gt;RAL 8019&lt;br&gt; Graubraun&lt;br&gt; Серо-коричневый&lt;/div&gt;
&lt;div class="alert ral-8022"&gt;RAL 8022&lt;br&gt; Schwarzbraun&lt;br&gt; Черно-коричневый&lt;/div&gt;
&lt;div class="alert ral-8023"&gt;RAL 8023&lt;br&gt; Orangebraun&lt;br&gt; Оранжево-коричневый&lt;/div&gt;
&lt;div class="alert ral-8024"&gt;RAL 8024&lt;br&gt; Beigebraun&lt;br&gt; Бежево-коричневый&lt;/div&gt;
&lt;div class="alert ral-8025"&gt;RAL 8025&lt;br&gt; Blassbraun&lt;br&gt; Бледно-коричневый&lt;/div&gt;
&lt;div class="alert ral-8028"&gt;RAL 8028&lt;br&gt; Terrabraun&lt;br&gt; Терракотовый&lt;/div&gt;
&lt;div class="alert ral-8029"&gt;RAL 8029&lt;br&gt; Perlkupfer&lt;br&gt; Перламутровый медный&lt;/div&gt;
&lt;/div&gt;
&lt;h2&gt;9 – белые и черные цвета RAL&lt;/h2&gt;
&lt;div class="flex"&gt;
&lt;div class="alert ral-9001 black"&gt;RAL 9001&lt;br&gt; Cremewei?&lt;br&gt; Кремово-белый&lt;/div&gt;
&lt;div class="alert ral-9002 black"&gt;RAL 9002&lt;br&gt; Grauwei?&lt;br&gt; Светло-серый&lt;/div&gt;
&lt;div class="alert ral-9003 black"&gt;RAL 9003&lt;br&gt; Signalwei?&lt;br&gt; Сигнальный белый&lt;/div&gt;
&lt;div class="alert ral-9004"&gt;RAL 9004&lt;br&gt; Signalschwarz&lt;br&gt; Сигнальный черный&lt;/div&gt;
&lt;div class="alert ral-9005"&gt;RAL 9005&lt;br&gt; Signalschwarz&lt;br&gt; Черный янтарь&lt;/div&gt;
&lt;div class="alert ral-9006"&gt;RAL 9006&lt;br&gt; Wei?aluminium&lt;br&gt; Бело-алюминиевый&lt;/div&gt;
&lt;div class="alert ral-9007"&gt;RAL 9007&lt;br&gt; Graualuminium&lt;br&gt; Темно-алюминиевый&lt;/div&gt;
&lt;div class="alert ral-9010 black"&gt;RAL 9010&lt;br&gt; Reinwei?&lt;br&gt; Белый&lt;/div&gt;
&lt;div class="alert ral-9011"&gt;RAL 9011&lt;br&gt; Graphit-schwarz&lt;br&gt; Графитно-черный&lt;/div&gt;
&lt;div class="alert ral-9016 black"&gt;RAL 9016&lt;br&gt; Verkehrswei?&lt;br&gt; Транспортный белый&lt;/div&gt;
&lt;div class="alert ral-9017"&gt;RAL 9017&lt;br&gt; Verkehrsschwarz&lt;br&gt; Транспортный черный&lt;/div&gt;
&lt;div class="alert ral-9018 black"&gt;RAL 9018&lt;br&gt; Papyruswei?&lt;br&gt; Папирусно-белый&lt;/div&gt;
&lt;div class="alert ral-9022 black"&gt;RAL 9022&lt;br&gt; Perlhellgrau&lt;br&gt; Перламутровый светло-серый&lt;/div&gt;
&lt;div class="alert ral-9023"&gt;RAL 9023&lt;br&gt; Perldunkelgrau&lt;br&gt; Перламутровый темно-серый&lt;/div&gt;
&lt;/div&gt;</t>
  </si>
  <si>
    <t>Главная</t>
  </si>
  <si>
    <t>img/categories/catalog.jpg</t>
  </si>
  <si>
    <t>gost</t>
  </si>
  <si>
    <t>img/categories/rst.gif</t>
  </si>
  <si>
    <t>spravochniki</t>
  </si>
  <si>
    <t>img/categories/spravochnik.png</t>
  </si>
  <si>
    <t>&lt;p&gt;&lt;strong&gt;Фурнитура для раздвижных стеклянных дверей и цельностеклянных перегородок&lt;/strong&gt;&lt;/p&gt;&lt;p&gt;Система &lt;strong&gt;раздвижных стеклянных дверей&lt;/strong&gt; является идеальным функциональным решением, поскольку данные системы не отнимают часть пространства при открывании/закрывании в отличии от классических распашных дверей. Это позволит по-новому подойти к распределению пространства не только в офисе, но и дома. Также &lt;a href="index.php?option=com_content&amp;amp;view=article&amp;amp;id=165:sliding-glass-doors&amp;amp;catid=29&amp;amp;Itemid=143" title="раздвижные стеклянные двери"&gt;&lt;strong&gt;раздвижные стеклянные двери&lt;/strong&gt;&lt;/a&gt; являются стильным и современным украшением интерьера.&lt;/p&gt;</t>
  </si>
  <si>
    <t>&lt;p&gt;Для крепления и соединения &lt;a href="index.php?option=com_content&amp;amp;view=article&amp;amp;id=119:all-glass-partitions&amp;amp;catid=25&amp;amp;Itemid=72" title="Цельностеклянные перегородки"&gt;цельностеклянных перегородок&lt;/a&gt; применяют коннекторы.Они прекрасно выполняют свои основные функции, обладают высокой прочностью и имеют довольно эстетичный вид. В зависимости от условий монтажа могут применяться: &lt;/p&gt;&lt;ul&gt;&lt;li&gt;Коннекторы серии Точка&lt;/li&gt;&lt;li&gt;Коннекторы серии Соединители&lt;/li&gt;&lt;li&gt;Коннекторы серии Классика&lt;/li&gt;&lt;/ul&gt;</t>
  </si>
  <si>
    <t>img/foto/dver.jpg</t>
  </si>
  <si>
    <t>img/foto/bar.jpg</t>
  </si>
  <si>
    <t>img/foto/dush.jpg</t>
  </si>
  <si>
    <t>Фасадное остекление</t>
  </si>
  <si>
    <t>img/foto/facade.jpg</t>
  </si>
  <si>
    <t>img/foto/fartuk.jpg</t>
  </si>
  <si>
    <t>img/foto/kozyrek.jpg</t>
  </si>
  <si>
    <t>img/foto/lestnica.jpg</t>
  </si>
  <si>
    <t>img/foto/oblicovka.jpg</t>
  </si>
  <si>
    <t>img/foto/okno.jpg</t>
  </si>
  <si>
    <t>img/foto/peregorodka.jpg</t>
  </si>
  <si>
    <t>img/foto/polka.jpg</t>
  </si>
  <si>
    <t>img/foto/risunok.jpg</t>
  </si>
  <si>
    <t>img/foto/potolok.jpg</t>
  </si>
  <si>
    <t>img/foto/reception.jpg</t>
  </si>
  <si>
    <t>Витражи и рисунки на стекле</t>
  </si>
  <si>
    <t>Стеклянные шкафы</t>
  </si>
  <si>
    <t>img/foto/shkaf.jpg</t>
  </si>
  <si>
    <t>img/foto/stol.jpg</t>
  </si>
  <si>
    <t>img/foto/vitrina.jpg</t>
  </si>
  <si>
    <t>img/foto/zabor.jpg</t>
  </si>
  <si>
    <t>img/foto/zerkalo.jpg</t>
  </si>
  <si>
    <t>bar</t>
  </si>
  <si>
    <t>dush</t>
  </si>
  <si>
    <t>dveri</t>
  </si>
  <si>
    <t>facades</t>
  </si>
  <si>
    <t>fartuki</t>
  </si>
  <si>
    <t>kozyrki</t>
  </si>
  <si>
    <t>lestnica</t>
  </si>
  <si>
    <t>oblicovka-sten</t>
  </si>
  <si>
    <t>peregorodki</t>
  </si>
  <si>
    <t>polki</t>
  </si>
  <si>
    <t>potolok</t>
  </si>
  <si>
    <t>reception</t>
  </si>
  <si>
    <t>risunki</t>
  </si>
  <si>
    <t>shkafy</t>
  </si>
  <si>
    <t>stoly</t>
  </si>
  <si>
    <t>vitriny</t>
  </si>
  <si>
    <t>zabor</t>
  </si>
  <si>
    <t>Замена доводчика для стеклянных дверей, ремонт доводчиков, ремонт стеклянных дверей</t>
  </si>
  <si>
    <t>Замена доводчика для стеклянных дверей, стеклянные двери с доводчиками, доводчики напольные, ремонт доводчиков, ремонт стеклянных дверей</t>
  </si>
  <si>
    <t>zamerchik.gif</t>
  </si>
  <si>
    <t>proekt.jpg</t>
  </si>
  <si>
    <t>dostavka.jpg</t>
  </si>
  <si>
    <t>montaj.jpg</t>
  </si>
  <si>
    <t>dovodchik.jpg</t>
  </si>
  <si>
    <t>service.jpg</t>
  </si>
  <si>
    <t>zamer-i-ocenka-obekta</t>
  </si>
  <si>
    <t xml:space="preserve">&lt;p&gt;Для правильной установки стеклянных дверей и других конструкций необходимо правильно снять замеры объекта и составить спецификацию. &lt;/p&gt;
</t>
  </si>
  <si>
    <t>&lt;p class="icon zamerschik"&gt;Следует помнить и учитывать, что для стеклянных дверей, перегородок и прочих светопрозрачных конструкций используется закаленное стекло, которое не может подвергаться дополнительным обработкам и укоротить его уже не получится, поэтому при производстве изделий необходимо иметь четкое представление о точных размерах.&lt;/p&gt;
&lt;p class="google-alert alert-notice"&gt;&lt;i class="icon-fa fa fa-hand-o-right"&gt;&lt;/i&gt;Вы можете вызвать для снятия замеров нашего специалиста. В зависимости от расположения объекта и объема работ это будет стоить от 1000руб до 2000руб.&lt;/p&gt;
&lt;p&gt;На этом этапе наши специалисты, основываясь на требованиях к конструкции и ваших пожеланиях, помогут вам определиться с выбором типа фурнитуры и стекла. Также обращение на ранней стадии позволит Вам наилучшим образом учесть требования к конструктивным элементам проемов и возможным местам крепления конструкции.&lt;/p&gt;
&lt;p class="google-alert alert-info"&gt;&lt;i class="icon-fa fa fa-exclamation"&gt;&lt;/i&gt;Предварительные размеры интересующего вас изделия для оценки стоимости вы можете снять сами и отправить нам заявку на расчет с сайта или по телефону.&lt;/p&gt;
&lt;p&gt;После этого менеджер свяжется с вами для обсуждения спецификации и выставит вам коммерческое предложение с ориентировочной стоимостью изделия.&lt;/p&gt;
&lt;p&gt;Если вас устраивает цена, то производятся точные замеры объекта, уточняется спецификация фурнитуры. Наши специалисты произведут осмотр помещения, в котором нужно установить стеклянную дверь или другую конструкцию, снимут все необходимые размеры и дадут рекомендации по выбору фурнитуры.&lt;/p&gt;
&lt;p&gt;&lt;i class="icon-fa fa fa-rub"&gt;&lt;/i&gt;На основании точных данных выставляется счёт на оплату.&lt;/p&gt;
&lt;p&gt;&lt;i class="icon-fa fa fa-wrench"&gt;&lt;/i&gt;После оплаты мы приступаем к изготовлению и монтажу вашего изделия.&lt;/p&gt;
&lt;p&gt;&lt;i class="icon-fa fa fa-thumbs-o-up"&gt;&lt;/i&gt;Ориентировочный срок выполнения заказа при наличии материалов 2-5 дней.&lt;/p&gt;
&lt;p&gt;&lt;i class="icon-fa fa fa-file-text"&gt;&lt;/i&gt;По окончании работ подписывается двухсторонний Акт сдачи-приёмки.&lt;/p&gt;
&lt;p&gt;&lt;strong&gt;Ниже вы можете ознакомится с типовыми вопросами для расчета стоимости стеклянных конструкций.&lt;/strong&gt;&lt;/p&gt;
&lt;hr /&gt;
&lt;h2&gt;Для заказа стеклянных перегородок:&lt;/h2&gt;
&lt;ul&gt;
&lt;li&gt;размеры проёмов&lt;/li&gt;
&lt;li&gt;тип перегородки &lt;br /&gt;
&lt;ul&gt;
&lt;li&gt;цельностеклянная&lt;br /&gt;
&lt;ul&gt;
&lt;li&gt;тип фурнитуры (Классика или Вектор)&lt;/li&gt;
&lt;li&gt;тип зажимного профиля (40мм, 76мм или 100мм)&lt;/li&gt;
&lt;li&gt;отделка фурнитуры (алюминий, матовая нержавейка, полированная нержавейка, позолота)&lt;/li&gt;
&lt;/ul&gt;
&lt;/li&gt;
&lt;li&gt;каркасная&lt;br /&gt;
&lt;ul&gt;
&lt;li&gt;цвет профилей по каталогу RAL&lt;/li&gt;
&lt;li&gt;количество рядов остекления (1 или 2)&lt;/li&gt;
&lt;li&gt;наличие жалюзи&lt;/li&gt;
&lt;li&gt;наличие встроенных кабельных каналов, розеток и т.д.&lt;/li&gt;
&lt;/ul&gt;
&lt;/li&gt;
&lt;/ul&gt;
&lt;/li&gt;
&lt;li&gt;количество и размеры дверных блоков (плюс проверка списка вопросов для заказа стеклянных дверей)&lt;/li&gt;
&lt;li&gt;толщина стекла&lt;/li&gt;
&lt;li&gt;механическая и термообработка стекла&lt;/li&gt;
&lt;li&gt;декоративная обработка стекла&lt;/li&gt;
&lt;/ul&gt;
&lt;hr /&gt;
&lt;h2&gt;Для заказа стеклянных дверей:&lt;/h2&gt;
&lt;ul&gt;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(алюминий, матовая нержавейка, полированная нержавейка,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&lt;h2&gt;Для заказа стеклянной душевой кабинки:  &lt;/h2&gt;
&lt;ul&gt;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class="google-alert alert-info"&gt;&lt;i class="icon-fa fa fa-lightbulb-o"&gt;&lt;/i&gt;Вы можете замерить дверной проём самостоятельно.  &lt;/p&gt;
&lt;p&gt;Однако не стоит забывать, что в этом случае ответственность за размеры будет лежать на вас. Поэтому советуем самостоятельно делать только предварительные замеры для оценки стоимости изделия. Главное - не забыть, что точные числа всё же будут необходимы. В случае, если вы не можете произвести замер необходимой вам конструкции, мы всегда готовы прислать замерщика, который снимет все необходимые размеры.&lt;/p&gt;
&lt;p&gt;При этом мы будем нести всю ответственность по произведенным замерам. После замера с вами свяжется ваш менеджер-консультант и предоставит всю необходимую информацию по стоимости изготовления, доставки, и монтажа, а так же по срокам исполнения, необходимого вам изделия.&lt;/p&gt;</t>
  </si>
  <si>
    <t xml:space="preserve">&lt;p&gt;На основании результатов замеров создаются чертежи конструкции и изделий. Чертежи в обязательном порядке согласуются с заказчиком, после чего начинается изготовление изделий.&lt;/p&gt;
</t>
  </si>
  <si>
    <t xml:space="preserve">&lt;p&gt;Наши специалисты уже не первый год осуществляют быстрое и качественное проектирование стеклянных дверей, перегородок, стеклянных козырьков, фасадного остекления и других конструкций. Весь спектр работ от замеров до монтажа светопрозрачных конструкций осуществляется нашими специалистами без привлечения подрядчиков.&lt;/p&gt;
&lt;img class="img-responsive"src="/img/uslugi/proektirovanie.jpg" alt="проектирование стеклянных дверей и перегородок" data-toggle="tooltip" data-placement="bottom" title="проектирование стеклянных дверей и перегородок"/&gt;
</t>
  </si>
  <si>
    <t xml:space="preserve">&lt;p&gt;На этой странице указана информация о тарифах на доставку&lt;/p&gt;&lt;br /&gt;
</t>
  </si>
  <si>
    <t>&lt;table class="table table-hover" &gt;
&lt;tbody&gt;
&lt;tr&gt;
&lt;th&gt;&amp;nbsp;&lt;/th&gt;&lt;th&gt;Вид доставки&lt;/th&gt; &lt;th&gt;Тариф&lt;/th&gt;
&lt;/tr&gt;
&lt;tr&gt;
&lt;td class="dostavka carrier"&gt;&amp;nbsp;&lt;/td&gt;
&lt;td&gt;Доставка фурнитуры весом не более 5кг по Москве курьером &lt;br /&gt;&lt;/td&gt;
&lt;td&gt;700 руб&lt;/td&gt;
&lt;/tr&gt;
&lt;tr&gt;
&lt;td class="dostavka car"&gt;&amp;nbsp;&lt;/td&gt;
&lt;td&gt;Доставка заказов на легковом автомобиле&lt;/td&gt;
&lt;td&gt;1000 руб&lt;/td&gt;
&lt;/tr&gt;
&lt;tr&gt;
&lt;td class="dostavka gazel"&gt;&amp;nbsp;&lt;/td&gt;
&lt;td&gt;Доставка крупногабаритных товаров (Hyundai Porter).&lt;/td&gt;
&lt;td&gt;3000 руб&lt;/td&gt;
&lt;/tr&gt;
&lt;tr&gt;
&lt;td class="dostavka piramida"&gt;&amp;nbsp;&lt;/td&gt;
&lt;td&gt;Доставка стекла (Hyundai Porter с пирамидой).&lt;/td&gt;
&lt;td&gt;3000 руб&lt;/td&gt;
&lt;/tr&gt;
&lt;/tbody&gt;
&lt;/table&gt;
&lt;p&gt;В данной таблице приведены наиболее востребованные варианты доставки. Cтоимость и срок доставки вы можете уточнить у наших менеджеров. Возможно снижение стоимости доставки по Щелково, Королеву, Ивантеевке и Фрязино.&lt;/p&gt;
&lt;p&gt;При заказе монтажа заказанных у нас материалов разгрузка материалов на объекте осуществляется силами наших рабочих.&lt;/p&gt;
&lt;p class="center"&gt;&lt;img class="img-responsive"src="/img/uslugi/razgruzka.jpg" alt="разгрузка стекла" data-toggle="tooltip" data-placement="bottom" title="разгрузка стекла"/&gt;&lt;/p&gt;</t>
  </si>
  <si>
    <t xml:space="preserve">&lt;p&gt;Монтаж светопрозрачных конструкций мы производим силами собственных монтажных групп. &lt;/p&gt;
</t>
  </si>
  <si>
    <t>&lt;p&gt;Наши монтажные бригады имеют серьезный многолетний опыт и высокую квалификационную подготовку. 
Поэтому мы можем гарантировать быструю и качественную установку стеклянных дверей, перегородок и других светопрозрачных конструкций.&lt;/p&gt;
&lt;div class="google-alert alert-info"&gt;&lt;h4&gt;&lt;i class="icon-fa fa fa-exclamation"&gt;&lt;/i&gt;При монтаже стекла есть нюансы:&lt;/h4&gt;&lt;/div&gt;
&lt;ul&gt;
&lt;li&gt;как разгрузить и занести стекло на объект чтобы не разломить полотна&lt;/li&gt;
&lt;li&gt;как поставить стекло чтобы не повредить кромки&lt;/li&gt;
&lt;li&gt;как закрепить чтобы в точках крепления не появились трещины&lt;/li&gt;
&lt;/ul&gt;
&lt;p&gt;Мы работаем в Щелково, Москве и ближайшем Подмосковье. Однако в зависимости от объема заказа возможен вариант установки стеклянных перегородок и в других областях. Для наших постоянных клиентов (при открытии новых филиалов банков и фитнес-клубов) мы осуществляем изготовление и монтаж стеклянных перегородок в Ярославской, Тверской, Липецкой и других областях.&lt;/p&gt;
&lt;p&gt;Стоимость работ может гибко изменяться в зависимости от специфики заказа. Более подробную информацию вы можете получить у наших менеджеров.&lt;/p&gt;
&lt;p&gt;Мы также осуществляем &lt;a href="servisnoe-obsluzhivanie-steklyannyh-dverej-i-peregorodok" title="Сервисное обслуживание стеклянных дверей, перегородок и прочих стеклянных конструкций"&gt;Сервисное обслуживание стеклянных дверей, перегородок и прочих стеклянных конструкций.&lt;/a&gt;&lt;/p&gt;
Основной список монтажных работ:
Монтаж стеклянных перегородок и дверей;
Монтаж стеклопакетов;
Монтаж лестниц и лестничных ограждений, стеклянных полов;
Монтаж козырьков, навесов и крыш из стекла;
Установка душевых кабин;
Монтаж стеклянных фартуков и экранов;
Сборка и монтаж стеклянных витрин, стеллажей, шкафов;
Сборка и монтаж мебели из стекла: столов, тумб, барных и ресепшн стоек;
Монтаж стеклянных, зеркальных потолков;
Установка зеркал, зеркальной мозаики;
Монтаж витражей</t>
  </si>
  <si>
    <t xml:space="preserve">&lt;p&gt;Мы производим замену вышедших из строя напольных и верхних доводчиков на цельностеклянных дверях, регулировку доводчиков, фитингов, замков и просевших стекольных полотен.&lt;/p&gt;
</t>
  </si>
  <si>
    <t xml:space="preserve">&lt;p&gt;Стеклянные двери серии "Классика" имеют механизм удержания двери в закрытом и открытом положении (напольный доводчик). Как и любой другой механизм, он со временем может выходить из строя. Высокая проходимость, а также морозы негативно сказываются на сроке службы доводчика, поэтому уличные стеклянные двери требуют более частой замены доводчика.&lt;/p&gt;
&lt;p&gt;На пластиковых и алюминиевых дверях в соновном устанавливаются доводчики верхнего расположения, но встречаются также такие двери с наполными доводчиками. Вне зависимости от типа доводчика, позвонив нам, вы можете быть уверены в том, что мы решим проблему с вашей дверью в кратчайший срок!&lt;/p&gt;
&lt;p class="google-alert alert-info"&gt;&lt;i class="icon-fa fa fa-lightbulb-o"&gt;&lt;/i&gt;Если ваша стеклянная дверь перестала работать как раньше, то скорее всего вам необходимо просто поменять доводчик.&lt;/p&gt;
&lt;p&gt;Возможные симптомы, при которых необходимо менять доводчик:&lt;/p&gt;
&lt;ul&gt;
&lt;li&gt;сместилось центральное положение двери (то есть доводчик оставляет дверь немного приоткрытой и не может довести её до конца)&lt;/li&gt;
&lt;li&gt;дверь заклинила при открытии / закрытии (в этом случае также возможна 
&lt;a href="/img/uslugi/t-110.jpg" data-lightbox="t-110" data-title="поломка нижнего фитинга Т-110"&gt;поломка нижнего фитинга Т-110&lt;/a&gt;&lt;a href="/img/uslugi/t-110-2.jpg" data-lightbox="t-110" data-title="поломка нижнего фитинга Т-110"&gt;&lt;/a&gt;
вследствие ударной нагрузки)&lt;/li&gt;
&lt;li&gt;дверь стала закрываться / открываться слишком туго (повысилось усилие открытия двери)&lt;/li&gt;
&lt;li&gt;отчетливо слышен щелчок при закрытии двери (это указывает на то, что из доводчика вытекло масло - подробнее вы можете посмотреть на видео)&lt;/li&gt;
&lt;/ul&gt;
&lt;p&gt;У нас вы можете заказать замену доводчика вашей стеклянной двери!!!&lt;/p&gt;
&lt;p class="google-alert alert-success"&gt;&lt;i class="icon-fa fa fa-wrench"&gt;&lt;/i&gt;Наши специалисты демонтируют дверь, поменяют доводчик, смонтируют дверь заново и отрегулируют зазоры и скорости доведения двери, а также дадут гарантию на новый доводчик 1 год!!!&lt;/p&gt;
&lt;iframe class="center" width="100%" height="315" src="http://www.youtube.com/embed/P0b33Lbd0wE" frameborder="0" allowfullscreen&gt;&lt;/iframe&gt;
</t>
  </si>
  <si>
    <t xml:space="preserve">&lt;h3 class="text-error"&gt;Почему это выгодно?&lt;/h2&gt;
&lt;p&gt;Увеличивается срок эксплуатации. 
Сокращаются затраты на ремонт. 
Экономится ваше время. &lt;/p&gt;
</t>
  </si>
  <si>
    <t>&lt;h2 class="text-error"&gt;Почему это выгодно?&lt;/h2&gt;
&lt;ul&gt;
  &lt;li&gt;Увеличивается срок эксплуатации стеклянных дверей и перегородок  -  плановое и систематическое обслуживание стеклянных конструкций нашими специалистами позволит вам избежать преждевременных поломок.&lt;/li&gt;
  &lt;li&gt;Сокращаются затраты на негарантийный ремонт – это значит, что в случае возникновения поломок не по нашей вине мы предоставляем 30% скидку на все виды негарантийного ремонта.&lt;/li&gt;
  &lt;li&gt;Экономится ваше время на решение возникших проблем – наш специалист приедет по  вашему вызову в течение 1 суток.&lt;/li&gt;
  &lt;li&gt;Если в течение срока действия договора сервисного обслуживания случится поломка по вине ваших сотрудников или клиентов, мы оперативно устраним эти поломки по льготным расценкам. Скидка на негарантийный ремонт в этом случае составит до 30%.&lt;/li&gt;
  &lt;li&gt;В случае вашего вызова наш специалист приедет к вам в течение одних суток.&lt;/li&gt;
  &lt;li&gt;По вашему желанию мы проконсультируем вас по всем вопросам, касающимся эксплуатации перегородок.&lt;/li&gt;
&lt;/ul&gt;
&lt;h2 class="text-error"&gt;Какие перегородки мы берём на сервисное обслуживание?&lt;/h2&gt;
&lt;ol&gt;
&lt;li&gt;Стеклянные двери и перегородки, установленные нашими специалистами, могут быть сразу поставлены на сервисное обслуживание. При этом срок гарантии увеличивается на 1 год.&lt;/li&gt;
&lt;li&gt;Если вы хотите заключить договор сервисного обслуживания на перегородки, установленные другими фирмами, то наш специалист выезжает для осмотра помещения с целью диагностирования текущего состояния дверей и перегородок и составляет список замечаний и план работ по устранению замечаний перед заключением договора сервисного обслуживания.&lt;/li&gt;
&lt;li&gt;После устранения замечаний и заключения договора один раз в квартал наши инженеры будут посещать ваше помещение с целью диагностирования состояния стеклянных дверей и перегородок (осмотр, регулировка механизмов и зазоров, и в случае обнаружения неполадок устранение).&lt;/li&gt;
&lt;li&gt;На случай экстренных поломок вы получаете телефоны "группы быстрого реагирования", которая без дополнительных согласований устранит поломки в кратчайшие сроки.&lt;/li&gt;
&lt;/ol&gt;
&lt;h2 class="text-success"&gt;Как воспользоваться услугой?&lt;/h2&gt;
&lt;ol&gt;
&lt;li&gt;Заключить договор сервисного обслуживания.&lt;/li&gt;
&lt;li&gt;Осуществлять регулярные платежи по договору. Размер платежа зависит от объема конструкций.&lt;/li&gt;
&lt;/ol&gt;</t>
  </si>
  <si>
    <t>Опорные профили</t>
  </si>
  <si>
    <t>opornye-profili</t>
  </si>
  <si>
    <t>img/categories/opornye-profili.jpg</t>
  </si>
  <si>
    <t>&lt;p&gt;П-образные профили для зажима стекла&lt;/p&gt;</t>
  </si>
  <si>
    <t>Профиль опорный для стеклянных перегородок, стеклянные двери, стеклянные перегородки</t>
  </si>
  <si>
    <t>Профиль опрный для стеклянных перегородок</t>
  </si>
  <si>
    <t>Стопор для TB-845 PSS</t>
  </si>
  <si>
    <t>Стопор для TB-845 SSS</t>
  </si>
  <si>
    <t>Стопор для TB-840 PSS</t>
  </si>
  <si>
    <t>Стопор для TB-846 SSS</t>
  </si>
  <si>
    <t>Стопор для TB-846 PSS</t>
  </si>
  <si>
    <t>created_at</t>
  </si>
  <si>
    <t>cat2_id</t>
  </si>
  <si>
    <t>TB-792-SSS</t>
  </si>
  <si>
    <t>petlya-steklo-steklo-tb-792-sss</t>
  </si>
  <si>
    <t>Петля стекло-стекло TB-792 SSS</t>
  </si>
  <si>
    <t>под зенковку, нагрузка на 2 петли - 50 кг.</t>
  </si>
  <si>
    <t>TB-772-SSS</t>
  </si>
  <si>
    <t>TB-773-SSS</t>
  </si>
  <si>
    <t>stopor-napolnyj-tb-772</t>
  </si>
  <si>
    <t>stopor-napolnyj-tb-773</t>
  </si>
  <si>
    <t>Стопор напольный TB-772</t>
  </si>
  <si>
    <t>Стопор напольный TB-773</t>
  </si>
  <si>
    <t>TB-792</t>
  </si>
  <si>
    <t>TB-772</t>
  </si>
  <si>
    <t>TB-773</t>
  </si>
  <si>
    <t>полусфера</t>
  </si>
  <si>
    <t>T-140B-AL</t>
  </si>
  <si>
    <t>Фитинг угловой соединительный со стопором T-140B AL</t>
  </si>
  <si>
    <t>fiting-uglovoj-soedinitel'nyj-so-stoporom-t-140b-al</t>
  </si>
  <si>
    <t>T-160A-TP</t>
  </si>
  <si>
    <t>Фитинг угловой  большой T-160A TP</t>
  </si>
  <si>
    <t>fiting-uglovoj-bol'shoj-t-160a-tp</t>
  </si>
  <si>
    <t>Точечные крепления для душевых кабин</t>
  </si>
  <si>
    <t>tochechnye-kreplenija-dlya-dushevikh-kabin</t>
  </si>
  <si>
    <t>&lt;p&gt;Точечные коннекторы для душевых кабин из стекла&lt;/p&gt;</t>
  </si>
  <si>
    <t>TB-795-SSS</t>
  </si>
  <si>
    <t>Стопор TB-795 SSS</t>
  </si>
  <si>
    <t>TB-795</t>
  </si>
  <si>
    <t>TB-795-2-SSS</t>
  </si>
  <si>
    <t>Стопор TB-795-2 SSS</t>
  </si>
  <si>
    <t>stopor-tb-795-2-sss</t>
  </si>
  <si>
    <t>stopor-tb-745-sss</t>
  </si>
  <si>
    <t>TB-796-SSS</t>
  </si>
  <si>
    <t>Стопор TB-796 SSS</t>
  </si>
  <si>
    <t>stopor-tb-796-sss</t>
  </si>
  <si>
    <t>TB-795-2</t>
  </si>
  <si>
    <t>TB-796</t>
  </si>
  <si>
    <t>TB-750-SSS</t>
  </si>
  <si>
    <t>TB-750</t>
  </si>
  <si>
    <t>TB-751-SSS</t>
  </si>
  <si>
    <t>TB-751</t>
  </si>
  <si>
    <t>petlya-stena-steklo-tb-750-sss</t>
  </si>
  <si>
    <t>petlya-steklo-steklo-tb-751-sss</t>
  </si>
  <si>
    <t>Петля стена-стекло TB-750 SSS</t>
  </si>
  <si>
    <t>Петля стекло-стекло TB-751 SSS</t>
  </si>
  <si>
    <t>TB-753-SSS</t>
  </si>
  <si>
    <t>TB-753</t>
  </si>
  <si>
    <t>TB-753-2-SSS</t>
  </si>
  <si>
    <t>TB-753-2</t>
  </si>
  <si>
    <t>konnektor-steklo-steklo-90-gradusov-tb-753-2-sss</t>
  </si>
  <si>
    <t>Коннектор стекло-стекло 90 град TB-753-2 SSS</t>
  </si>
  <si>
    <t>Коннектор стекло-стекло 180 град TB-753 SSS</t>
  </si>
  <si>
    <t>konnektor-steklo-steklo-180-gradusov-tb-753-sss</t>
  </si>
  <si>
    <t>TB-752-SSS</t>
  </si>
  <si>
    <t>Коннектор TB-752 SSS</t>
  </si>
  <si>
    <t>konnektor-tb-752-sss</t>
  </si>
  <si>
    <t>TB-752</t>
  </si>
  <si>
    <t>Длина трека (max) – 6 метров; 
толщина стенки 2 мм.
Нержавеющая сталь;
Совместим с ТВ–810, ТВ–815, ТВ–830, ТВ–831, ТВ–832, ТВ–836, ТВ–835, ТВ– 837,  ТВ–840, ТВ–845, ТВ–833, TA-754, TA-755, TA-756;</t>
  </si>
  <si>
    <t>TB-810A-SSS</t>
  </si>
  <si>
    <t>karetka-ploskaya-bez-zenkovki-tb-810a-sss</t>
  </si>
  <si>
    <t>Каретка плоская без зенковки TB-810A SSS</t>
  </si>
  <si>
    <t>TB-815A-SSS</t>
  </si>
  <si>
    <t>Каретка цилиндрическая TB-815 PSS</t>
  </si>
  <si>
    <t>Каретка цилиндрическая TB-815 SSS</t>
  </si>
  <si>
    <t>karetka-cilindricheskaya-tb-815-sss</t>
  </si>
  <si>
    <t>karetka-cilindricheskaya-tb-815-pss</t>
  </si>
  <si>
    <t>TB-810A</t>
  </si>
  <si>
    <t>TB-815A</t>
  </si>
  <si>
    <t>TB-831A-SSS</t>
  </si>
  <si>
    <t>TB-831A-PSS</t>
  </si>
  <si>
    <t>Каретка цилиндрическая без зенковки TB-815A SSS</t>
  </si>
  <si>
    <t>Крепление трека к стеклу без зенковки TB-831A SSS</t>
  </si>
  <si>
    <t>Крепление трека к стеклу без зенковки TB-831A PSS</t>
  </si>
  <si>
    <t>karetka-cilindricheskaya-bez-zenkovki-tb-815a-sss</t>
  </si>
  <si>
    <t>kreplenie-treka-k-steklu-bez-zenkovki-tb-831a-sss</t>
  </si>
  <si>
    <t>kreplenie-treka-k-steklu-bez-zenkovki-tb-831a-pss</t>
  </si>
  <si>
    <t>TB-831A</t>
  </si>
  <si>
    <t>TB-833-1-PSS</t>
  </si>
  <si>
    <t>Заглушка трека торцевая TB-833-1 PSS</t>
  </si>
  <si>
    <t>zaglushka-treka-torcevaya-tb-833-1-pss</t>
  </si>
  <si>
    <t>TB-833-1</t>
  </si>
  <si>
    <t>для трека 20мм</t>
  </si>
  <si>
    <t>Крепление трека торцевое TB–755–1 SSS</t>
  </si>
  <si>
    <t>kreplenie-treka-torcevoe-tb-755-1-sss</t>
  </si>
  <si>
    <t>TB-755-1</t>
  </si>
  <si>
    <t>к стене для TB-800-20</t>
  </si>
  <si>
    <t>Комплект кареток T-601 SSS</t>
  </si>
  <si>
    <t>Трек с декоративной крышкой T-600 AL</t>
  </si>
  <si>
    <t>Комплект стопоров L+R T-603</t>
  </si>
  <si>
    <t>Торцевая заглушка T-604L</t>
  </si>
  <si>
    <t>Торцевая заглушка T-604R</t>
  </si>
  <si>
    <t>Трек с держателем неподвижной панели T-610 AL</t>
  </si>
  <si>
    <t>Комплект кареток T-611 AL</t>
  </si>
  <si>
    <t>Заглушка торцевая T-614</t>
  </si>
  <si>
    <t>TB-755-1-SSS</t>
  </si>
  <si>
    <t>Трек TH-620 AL</t>
  </si>
</sst>
</file>

<file path=xl/styles.xml><?xml version="1.0" encoding="utf-8"?>
<styleSheet xmlns="http://schemas.openxmlformats.org/spreadsheetml/2006/main">
  <fonts count="3">
    <font>
      <sz val="11"/>
      <color rgb="FF000000"/>
      <name val="Calibri"/>
    </font>
    <font>
      <sz val="11"/>
      <color rgb="FF000000"/>
      <name val="Calibri"/>
      <family val="2"/>
      <charset val="204"/>
    </font>
    <font>
      <b/>
      <sz val="11"/>
      <color rgb="FF000000"/>
      <name val="Calibri"/>
      <family val="2"/>
      <charset val="204"/>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26">
    <xf numFmtId="0" fontId="0" fillId="0" borderId="0" xfId="0"/>
    <xf numFmtId="0" fontId="2" fillId="0" borderId="0" xfId="0" applyFont="1"/>
    <xf numFmtId="0" fontId="1" fillId="0" borderId="0" xfId="1"/>
    <xf numFmtId="0" fontId="1" fillId="0" borderId="0" xfId="1"/>
    <xf numFmtId="0" fontId="1" fillId="0" borderId="0" xfId="1" applyFont="1"/>
    <xf numFmtId="0" fontId="2" fillId="0" borderId="0" xfId="1" applyFont="1"/>
    <xf numFmtId="0" fontId="1" fillId="0" borderId="0" xfId="1"/>
    <xf numFmtId="0" fontId="1" fillId="0" borderId="0" xfId="1" applyAlignment="1"/>
    <xf numFmtId="0" fontId="0" fillId="0" borderId="0" xfId="0"/>
    <xf numFmtId="0" fontId="2" fillId="0" borderId="0" xfId="0" applyFont="1"/>
    <xf numFmtId="0" fontId="1" fillId="0" borderId="0" xfId="1"/>
    <xf numFmtId="0" fontId="2" fillId="0" borderId="0" xfId="1" applyFont="1"/>
    <xf numFmtId="0" fontId="1" fillId="0" borderId="0" xfId="1" applyAlignment="1"/>
    <xf numFmtId="0" fontId="1" fillId="0" borderId="0" xfId="1" applyFill="1"/>
    <xf numFmtId="0" fontId="1" fillId="0" borderId="0" xfId="1" applyFill="1" applyAlignment="1"/>
    <xf numFmtId="0" fontId="0" fillId="0" borderId="0" xfId="0" applyNumberFormat="1" applyAlignment="1"/>
    <xf numFmtId="0" fontId="0" fillId="0" borderId="0" xfId="0" applyAlignment="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0" fillId="0" borderId="0" xfId="0" applyFill="1"/>
    <xf numFmtId="0" fontId="2" fillId="0" borderId="0" xfId="1" applyFont="1" applyFill="1"/>
    <xf numFmtId="14" fontId="0" fillId="0" borderId="0" xfId="0" applyNumberFormat="1"/>
  </cellXfs>
  <cellStyles count="2">
    <cellStyle name="Обычный" xfId="0" builtinId="0"/>
    <cellStyle name="Обычный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Лист1"/>
  <dimension ref="A1:M90"/>
  <sheetViews>
    <sheetView workbookViewId="0">
      <pane ySplit="1" topLeftCell="A44" activePane="bottomLeft" state="frozen"/>
      <selection pane="bottomLeft" activeCell="F37" sqref="A37:F37"/>
    </sheetView>
  </sheetViews>
  <sheetFormatPr defaultRowHeight="15"/>
  <cols>
    <col min="3" max="3" width="7.85546875" customWidth="1"/>
    <col min="4" max="5" width="13.140625" customWidth="1"/>
    <col min="6" max="6" width="49" customWidth="1"/>
    <col min="7" max="8" width="32.42578125" customWidth="1"/>
    <col min="9" max="9" width="14.28515625" customWidth="1"/>
    <col min="10" max="10" width="49.28515625" bestFit="1" customWidth="1"/>
    <col min="12" max="12" width="14.5703125" customWidth="1"/>
    <col min="13" max="13" width="12" customWidth="1"/>
  </cols>
  <sheetData>
    <row r="1" spans="1:13" s="1" customFormat="1">
      <c r="A1" s="8" t="s">
        <v>0</v>
      </c>
      <c r="B1" s="8" t="s">
        <v>1</v>
      </c>
      <c r="C1" s="8" t="s">
        <v>2</v>
      </c>
      <c r="D1" s="8" t="s">
        <v>3422</v>
      </c>
      <c r="E1" s="8" t="s">
        <v>3430</v>
      </c>
      <c r="F1" s="8" t="s">
        <v>3</v>
      </c>
      <c r="G1" s="8" t="s">
        <v>252</v>
      </c>
      <c r="H1" s="8" t="s">
        <v>256</v>
      </c>
      <c r="I1" s="8" t="s">
        <v>253</v>
      </c>
      <c r="J1" s="8" t="s">
        <v>254</v>
      </c>
      <c r="K1" s="8" t="s">
        <v>399</v>
      </c>
      <c r="L1" s="8" t="s">
        <v>364</v>
      </c>
      <c r="M1" s="8" t="s">
        <v>365</v>
      </c>
    </row>
    <row r="2" spans="1:13">
      <c r="A2" s="8">
        <v>1</v>
      </c>
      <c r="B2" s="8"/>
      <c r="C2" s="8">
        <v>0</v>
      </c>
      <c r="D2" s="8" t="s">
        <v>3418</v>
      </c>
      <c r="E2" s="8" t="s">
        <v>3431</v>
      </c>
      <c r="F2" s="8" t="s">
        <v>3480</v>
      </c>
      <c r="G2" s="8"/>
      <c r="H2" s="8" t="s">
        <v>256</v>
      </c>
      <c r="I2" s="8"/>
      <c r="J2" s="8"/>
      <c r="K2" s="8"/>
      <c r="L2" s="8" t="s">
        <v>5</v>
      </c>
      <c r="M2" s="8" t="s">
        <v>5</v>
      </c>
    </row>
    <row r="3" spans="1:13">
      <c r="A3" s="8">
        <v>2</v>
      </c>
      <c r="B3" s="8">
        <v>1</v>
      </c>
      <c r="C3" s="8">
        <v>1</v>
      </c>
      <c r="D3" s="8" t="s">
        <v>3418</v>
      </c>
      <c r="E3" s="8" t="s">
        <v>3431</v>
      </c>
      <c r="F3" s="8" t="s">
        <v>7</v>
      </c>
      <c r="G3" s="8" t="s">
        <v>6</v>
      </c>
      <c r="H3" s="8" t="s">
        <v>256</v>
      </c>
      <c r="I3" s="8"/>
      <c r="J3" s="8"/>
      <c r="K3" s="8"/>
      <c r="L3" s="8" t="s">
        <v>7</v>
      </c>
      <c r="M3" s="8" t="s">
        <v>7</v>
      </c>
    </row>
    <row r="4" spans="1:13">
      <c r="A4" s="8">
        <v>3</v>
      </c>
      <c r="B4" s="8">
        <v>1</v>
      </c>
      <c r="C4" s="8">
        <v>1</v>
      </c>
      <c r="D4" s="8" t="s">
        <v>3418</v>
      </c>
      <c r="E4" s="8" t="s">
        <v>3432</v>
      </c>
      <c r="F4" s="8" t="s">
        <v>274</v>
      </c>
      <c r="G4" s="8" t="s">
        <v>285</v>
      </c>
      <c r="H4" s="8" t="s">
        <v>279</v>
      </c>
      <c r="I4" s="8"/>
      <c r="J4" s="8"/>
      <c r="K4" s="8"/>
      <c r="L4" s="8" t="s">
        <v>274</v>
      </c>
      <c r="M4" s="8" t="s">
        <v>274</v>
      </c>
    </row>
    <row r="5" spans="1:13">
      <c r="A5" s="8">
        <v>4</v>
      </c>
      <c r="B5" s="8">
        <v>1</v>
      </c>
      <c r="C5" s="8">
        <v>1</v>
      </c>
      <c r="D5" s="8" t="s">
        <v>271</v>
      </c>
      <c r="E5" s="8" t="s">
        <v>3433</v>
      </c>
      <c r="F5" s="8" t="s">
        <v>265</v>
      </c>
      <c r="G5" s="8" t="s">
        <v>271</v>
      </c>
      <c r="H5" s="8" t="s">
        <v>275</v>
      </c>
      <c r="I5" s="8"/>
      <c r="J5" s="8"/>
      <c r="K5" s="8"/>
      <c r="L5" s="8" t="s">
        <v>265</v>
      </c>
      <c r="M5" s="8" t="s">
        <v>265</v>
      </c>
    </row>
    <row r="6" spans="1:13">
      <c r="A6" s="8">
        <v>5</v>
      </c>
      <c r="B6" s="8">
        <v>1</v>
      </c>
      <c r="C6" s="8">
        <v>1</v>
      </c>
      <c r="D6" s="8" t="s">
        <v>3419</v>
      </c>
      <c r="E6" s="8" t="s">
        <v>3433</v>
      </c>
      <c r="F6" s="8" t="s">
        <v>263</v>
      </c>
      <c r="G6" s="8" t="s">
        <v>268</v>
      </c>
      <c r="H6" s="8" t="s">
        <v>278</v>
      </c>
      <c r="I6" s="8"/>
      <c r="J6" s="8"/>
      <c r="K6" s="8"/>
      <c r="L6" s="8" t="s">
        <v>263</v>
      </c>
      <c r="M6" s="8" t="s">
        <v>263</v>
      </c>
    </row>
    <row r="7" spans="1:13">
      <c r="A7" s="8">
        <v>6</v>
      </c>
      <c r="B7" s="8">
        <v>5</v>
      </c>
      <c r="C7" s="8">
        <v>2</v>
      </c>
      <c r="D7" s="8" t="s">
        <v>3419</v>
      </c>
      <c r="E7" s="8" t="s">
        <v>3433</v>
      </c>
      <c r="F7" s="8" t="s">
        <v>19</v>
      </c>
      <c r="G7" s="8" t="s">
        <v>3427</v>
      </c>
      <c r="H7" s="8" t="s">
        <v>3427</v>
      </c>
      <c r="I7" s="8"/>
      <c r="J7" s="8" t="s">
        <v>3481</v>
      </c>
      <c r="K7" s="8"/>
      <c r="L7" s="8" t="s">
        <v>20</v>
      </c>
      <c r="M7" s="8" t="s">
        <v>20</v>
      </c>
    </row>
    <row r="8" spans="1:13">
      <c r="A8" s="8">
        <v>7</v>
      </c>
      <c r="B8" s="8">
        <v>5</v>
      </c>
      <c r="C8" s="8">
        <v>2</v>
      </c>
      <c r="D8" s="8" t="s">
        <v>3419</v>
      </c>
      <c r="E8" s="8" t="s">
        <v>3433</v>
      </c>
      <c r="F8" s="8" t="s">
        <v>251</v>
      </c>
      <c r="G8" s="8" t="s">
        <v>250</v>
      </c>
      <c r="H8" s="8" t="s">
        <v>3482</v>
      </c>
      <c r="I8" s="8"/>
      <c r="J8" s="8" t="s">
        <v>3483</v>
      </c>
      <c r="K8" s="8"/>
      <c r="L8" s="8" t="s">
        <v>251</v>
      </c>
      <c r="M8" s="8" t="s">
        <v>251</v>
      </c>
    </row>
    <row r="9" spans="1:13">
      <c r="A9" s="8">
        <v>8</v>
      </c>
      <c r="B9" s="8">
        <v>5</v>
      </c>
      <c r="C9" s="8">
        <v>2</v>
      </c>
      <c r="D9" s="8" t="s">
        <v>3419</v>
      </c>
      <c r="E9" s="8" t="s">
        <v>3433</v>
      </c>
      <c r="F9" s="8" t="s">
        <v>43</v>
      </c>
      <c r="G9" s="8" t="s">
        <v>44</v>
      </c>
      <c r="H9" s="8" t="s">
        <v>3484</v>
      </c>
      <c r="I9" s="8"/>
      <c r="J9" s="8" t="s">
        <v>3485</v>
      </c>
      <c r="K9" s="8"/>
      <c r="L9" s="8" t="s">
        <v>43</v>
      </c>
      <c r="M9" s="8" t="s">
        <v>43</v>
      </c>
    </row>
    <row r="10" spans="1:13">
      <c r="A10" s="8">
        <v>9</v>
      </c>
      <c r="B10" s="8">
        <v>1</v>
      </c>
      <c r="C10" s="8">
        <v>1</v>
      </c>
      <c r="D10" s="8" t="s">
        <v>3418</v>
      </c>
      <c r="E10" s="8" t="s">
        <v>3431</v>
      </c>
      <c r="F10" s="8" t="s">
        <v>9</v>
      </c>
      <c r="G10" s="8" t="s">
        <v>8</v>
      </c>
      <c r="H10" s="8" t="s">
        <v>256</v>
      </c>
      <c r="I10" s="8"/>
      <c r="J10" s="8"/>
      <c r="K10" s="8"/>
      <c r="L10" s="8" t="s">
        <v>9</v>
      </c>
      <c r="M10" s="8" t="s">
        <v>9</v>
      </c>
    </row>
    <row r="11" spans="1:13">
      <c r="A11" s="8">
        <v>10</v>
      </c>
      <c r="B11" s="8">
        <v>1</v>
      </c>
      <c r="C11" s="8">
        <v>1</v>
      </c>
      <c r="D11" s="8" t="s">
        <v>3418</v>
      </c>
      <c r="E11" s="8" t="s">
        <v>3432</v>
      </c>
      <c r="F11" s="8" t="s">
        <v>11</v>
      </c>
      <c r="G11" s="8" t="s">
        <v>10</v>
      </c>
      <c r="H11" s="8" t="s">
        <v>280</v>
      </c>
      <c r="I11" s="8"/>
      <c r="J11" s="8"/>
      <c r="K11" s="8"/>
      <c r="L11" s="8" t="s">
        <v>11</v>
      </c>
      <c r="M11" s="8" t="s">
        <v>11</v>
      </c>
    </row>
    <row r="12" spans="1:13">
      <c r="A12" s="8">
        <v>11</v>
      </c>
      <c r="B12" s="8">
        <v>10</v>
      </c>
      <c r="C12" s="8">
        <v>2</v>
      </c>
      <c r="D12" s="8" t="s">
        <v>3418</v>
      </c>
      <c r="E12" s="8" t="s">
        <v>3432</v>
      </c>
      <c r="F12" s="8" t="s">
        <v>21</v>
      </c>
      <c r="G12" s="8" t="s">
        <v>22</v>
      </c>
      <c r="H12" s="8" t="s">
        <v>256</v>
      </c>
      <c r="I12" s="8"/>
      <c r="J12" s="8" t="s">
        <v>293</v>
      </c>
      <c r="K12" s="8"/>
      <c r="L12" s="8" t="s">
        <v>21</v>
      </c>
      <c r="M12" s="8" t="s">
        <v>21</v>
      </c>
    </row>
    <row r="13" spans="1:13">
      <c r="A13" s="8">
        <v>12</v>
      </c>
      <c r="B13" s="8">
        <v>10</v>
      </c>
      <c r="C13" s="8">
        <v>2</v>
      </c>
      <c r="D13" s="8" t="s">
        <v>3418</v>
      </c>
      <c r="E13" s="8" t="s">
        <v>3432</v>
      </c>
      <c r="F13" s="8" t="s">
        <v>23</v>
      </c>
      <c r="G13" s="8" t="s">
        <v>24</v>
      </c>
      <c r="H13" s="8" t="s">
        <v>256</v>
      </c>
      <c r="I13" s="8"/>
      <c r="J13" s="8" t="s">
        <v>294</v>
      </c>
      <c r="K13" s="8"/>
      <c r="L13" s="8" t="s">
        <v>23</v>
      </c>
      <c r="M13" s="8" t="s">
        <v>23</v>
      </c>
    </row>
    <row r="14" spans="1:13">
      <c r="A14" s="8">
        <v>13</v>
      </c>
      <c r="B14" s="8">
        <v>10</v>
      </c>
      <c r="C14" s="8">
        <v>2</v>
      </c>
      <c r="D14" s="8" t="s">
        <v>3418</v>
      </c>
      <c r="E14" s="8" t="s">
        <v>3432</v>
      </c>
      <c r="F14" s="8" t="s">
        <v>25</v>
      </c>
      <c r="G14" s="8" t="s">
        <v>26</v>
      </c>
      <c r="H14" s="8" t="s">
        <v>256</v>
      </c>
      <c r="I14" s="8"/>
      <c r="J14" s="8" t="s">
        <v>295</v>
      </c>
      <c r="K14" s="8"/>
      <c r="L14" s="8" t="s">
        <v>25</v>
      </c>
      <c r="M14" s="8" t="s">
        <v>25</v>
      </c>
    </row>
    <row r="15" spans="1:13">
      <c r="A15" s="8">
        <v>14</v>
      </c>
      <c r="B15" s="8">
        <v>10</v>
      </c>
      <c r="C15" s="8">
        <v>2</v>
      </c>
      <c r="D15" s="8" t="s">
        <v>3418</v>
      </c>
      <c r="E15" s="8" t="s">
        <v>3432</v>
      </c>
      <c r="F15" s="8" t="s">
        <v>27</v>
      </c>
      <c r="G15" s="8" t="s">
        <v>28</v>
      </c>
      <c r="H15" s="8" t="s">
        <v>256</v>
      </c>
      <c r="I15" s="8"/>
      <c r="J15" s="8" t="s">
        <v>296</v>
      </c>
      <c r="K15" s="8"/>
      <c r="L15" s="8" t="s">
        <v>27</v>
      </c>
      <c r="M15" s="8" t="s">
        <v>27</v>
      </c>
    </row>
    <row r="16" spans="1:13">
      <c r="A16" s="8">
        <v>15</v>
      </c>
      <c r="B16" s="8">
        <v>10</v>
      </c>
      <c r="C16" s="8">
        <v>2</v>
      </c>
      <c r="D16" s="8" t="s">
        <v>3418</v>
      </c>
      <c r="E16" s="8" t="s">
        <v>3432</v>
      </c>
      <c r="F16" s="8" t="s">
        <v>29</v>
      </c>
      <c r="G16" s="8" t="s">
        <v>30</v>
      </c>
      <c r="H16" s="8" t="s">
        <v>256</v>
      </c>
      <c r="I16" s="8"/>
      <c r="J16" s="8" t="s">
        <v>297</v>
      </c>
      <c r="K16" s="8"/>
      <c r="L16" s="8" t="s">
        <v>29</v>
      </c>
      <c r="M16" s="8" t="s">
        <v>29</v>
      </c>
    </row>
    <row r="17" spans="1:13">
      <c r="A17" s="8">
        <v>16</v>
      </c>
      <c r="B17" s="8">
        <v>10</v>
      </c>
      <c r="C17" s="8">
        <v>2</v>
      </c>
      <c r="D17" s="8" t="s">
        <v>3418</v>
      </c>
      <c r="E17" s="8" t="s">
        <v>3432</v>
      </c>
      <c r="F17" s="8" t="s">
        <v>31</v>
      </c>
      <c r="G17" s="8" t="s">
        <v>32</v>
      </c>
      <c r="H17" s="8" t="s">
        <v>256</v>
      </c>
      <c r="I17" s="8"/>
      <c r="J17" s="8" t="s">
        <v>298</v>
      </c>
      <c r="K17" s="8"/>
      <c r="L17" s="8" t="s">
        <v>31</v>
      </c>
      <c r="M17" s="8" t="s">
        <v>31</v>
      </c>
    </row>
    <row r="18" spans="1:13">
      <c r="A18" s="8">
        <v>17</v>
      </c>
      <c r="B18" s="8">
        <v>10</v>
      </c>
      <c r="C18" s="8">
        <v>2</v>
      </c>
      <c r="D18" s="8" t="s">
        <v>3418</v>
      </c>
      <c r="E18" s="8" t="s">
        <v>3432</v>
      </c>
      <c r="F18" s="8" t="s">
        <v>245</v>
      </c>
      <c r="G18" s="8" t="s">
        <v>246</v>
      </c>
      <c r="H18" s="8" t="s">
        <v>256</v>
      </c>
      <c r="I18" s="8"/>
      <c r="J18" s="8" t="s">
        <v>359</v>
      </c>
      <c r="K18" s="8"/>
      <c r="L18" s="8" t="s">
        <v>245</v>
      </c>
      <c r="M18" s="8" t="s">
        <v>245</v>
      </c>
    </row>
    <row r="19" spans="1:13">
      <c r="A19" s="8">
        <v>18</v>
      </c>
      <c r="B19" s="8">
        <v>10</v>
      </c>
      <c r="C19" s="8">
        <v>2</v>
      </c>
      <c r="D19" s="8" t="s">
        <v>3418</v>
      </c>
      <c r="E19" s="8" t="s">
        <v>3432</v>
      </c>
      <c r="F19" s="8" t="s">
        <v>33</v>
      </c>
      <c r="G19" s="8" t="s">
        <v>34</v>
      </c>
      <c r="H19" s="8" t="s">
        <v>256</v>
      </c>
      <c r="I19" s="8"/>
      <c r="J19" s="8" t="s">
        <v>299</v>
      </c>
      <c r="K19" s="8"/>
      <c r="L19" s="8" t="s">
        <v>33</v>
      </c>
      <c r="M19" s="8" t="s">
        <v>33</v>
      </c>
    </row>
    <row r="20" spans="1:13">
      <c r="A20" s="8">
        <v>19</v>
      </c>
      <c r="B20" s="8">
        <v>18</v>
      </c>
      <c r="C20" s="8">
        <v>3</v>
      </c>
      <c r="D20" s="8" t="s">
        <v>3419</v>
      </c>
      <c r="E20" s="8" t="s">
        <v>3432</v>
      </c>
      <c r="F20" s="8" t="s">
        <v>3428</v>
      </c>
      <c r="G20" s="8" t="s">
        <v>3429</v>
      </c>
      <c r="H20" s="8" t="s">
        <v>256</v>
      </c>
      <c r="I20" s="8"/>
      <c r="J20" s="8"/>
      <c r="K20" s="8"/>
      <c r="L20" s="8" t="s">
        <v>3428</v>
      </c>
      <c r="M20" s="8" t="s">
        <v>3428</v>
      </c>
    </row>
    <row r="21" spans="1:13">
      <c r="A21" s="8">
        <v>20</v>
      </c>
      <c r="B21" s="8">
        <v>1</v>
      </c>
      <c r="C21" s="8">
        <v>1</v>
      </c>
      <c r="D21" s="8" t="s">
        <v>3418</v>
      </c>
      <c r="E21" s="8" t="s">
        <v>3433</v>
      </c>
      <c r="F21" s="8" t="s">
        <v>267</v>
      </c>
      <c r="G21" s="8" t="s">
        <v>269</v>
      </c>
      <c r="H21" s="8" t="s">
        <v>277</v>
      </c>
      <c r="I21" s="8" t="s">
        <v>17</v>
      </c>
      <c r="J21" s="8"/>
      <c r="K21" s="8"/>
      <c r="L21" s="8" t="s">
        <v>16</v>
      </c>
      <c r="M21" s="8" t="s">
        <v>16</v>
      </c>
    </row>
    <row r="22" spans="1:13">
      <c r="A22" s="8">
        <v>21</v>
      </c>
      <c r="B22" s="8">
        <v>20</v>
      </c>
      <c r="C22" s="8">
        <v>2</v>
      </c>
      <c r="D22" s="8" t="s">
        <v>3418</v>
      </c>
      <c r="E22" s="8" t="s">
        <v>3433</v>
      </c>
      <c r="F22" s="8" t="s">
        <v>35</v>
      </c>
      <c r="G22" s="8" t="s">
        <v>36</v>
      </c>
      <c r="H22" s="8" t="s">
        <v>256</v>
      </c>
      <c r="I22" s="8"/>
      <c r="J22" s="8" t="s">
        <v>300</v>
      </c>
      <c r="K22" s="8"/>
      <c r="L22" s="8" t="s">
        <v>35</v>
      </c>
      <c r="M22" s="8" t="s">
        <v>35</v>
      </c>
    </row>
    <row r="23" spans="1:13">
      <c r="A23" s="8">
        <v>22</v>
      </c>
      <c r="B23" s="8">
        <v>20</v>
      </c>
      <c r="C23" s="8">
        <v>2</v>
      </c>
      <c r="D23" s="8" t="s">
        <v>3418</v>
      </c>
      <c r="E23" s="8" t="s">
        <v>3433</v>
      </c>
      <c r="F23" s="8" t="s">
        <v>37</v>
      </c>
      <c r="G23" s="8" t="s">
        <v>38</v>
      </c>
      <c r="H23" s="8" t="s">
        <v>256</v>
      </c>
      <c r="I23" s="8"/>
      <c r="J23" s="8" t="s">
        <v>301</v>
      </c>
      <c r="K23" s="8"/>
      <c r="L23" s="8" t="s">
        <v>37</v>
      </c>
      <c r="M23" s="8" t="s">
        <v>37</v>
      </c>
    </row>
    <row r="24" spans="1:13">
      <c r="A24" s="8">
        <v>23</v>
      </c>
      <c r="B24" s="8">
        <v>20</v>
      </c>
      <c r="C24" s="8">
        <v>2</v>
      </c>
      <c r="D24" s="8" t="s">
        <v>3418</v>
      </c>
      <c r="E24" s="8" t="s">
        <v>3433</v>
      </c>
      <c r="F24" s="8" t="s">
        <v>39</v>
      </c>
      <c r="G24" s="8" t="s">
        <v>40</v>
      </c>
      <c r="H24" s="8" t="s">
        <v>256</v>
      </c>
      <c r="I24" s="8"/>
      <c r="J24" s="8" t="s">
        <v>302</v>
      </c>
      <c r="K24" s="8"/>
      <c r="L24" s="8" t="s">
        <v>39</v>
      </c>
      <c r="M24" s="8" t="s">
        <v>39</v>
      </c>
    </row>
    <row r="25" spans="1:13">
      <c r="A25" s="8">
        <v>24</v>
      </c>
      <c r="B25" s="8">
        <v>20</v>
      </c>
      <c r="C25" s="8">
        <v>2</v>
      </c>
      <c r="D25" s="8" t="s">
        <v>3418</v>
      </c>
      <c r="E25" s="8" t="s">
        <v>3433</v>
      </c>
      <c r="F25" s="8" t="s">
        <v>41</v>
      </c>
      <c r="G25" s="8" t="s">
        <v>42</v>
      </c>
      <c r="H25" s="8" t="s">
        <v>256</v>
      </c>
      <c r="I25" s="8"/>
      <c r="J25" s="8" t="s">
        <v>303</v>
      </c>
      <c r="K25" s="8"/>
      <c r="L25" s="8" t="s">
        <v>41</v>
      </c>
      <c r="M25" s="8" t="s">
        <v>41</v>
      </c>
    </row>
    <row r="26" spans="1:13" s="17" customFormat="1">
      <c r="A26" s="17">
        <v>25</v>
      </c>
      <c r="B26" s="17">
        <v>1</v>
      </c>
      <c r="C26" s="17">
        <v>1</v>
      </c>
      <c r="D26" s="17" t="s">
        <v>3418</v>
      </c>
      <c r="E26" s="17" t="s">
        <v>3432</v>
      </c>
      <c r="F26" s="17" t="s">
        <v>13</v>
      </c>
      <c r="G26" s="17" t="s">
        <v>12</v>
      </c>
      <c r="H26" s="17" t="s">
        <v>281</v>
      </c>
      <c r="L26" s="17" t="s">
        <v>13</v>
      </c>
      <c r="M26" s="17" t="s">
        <v>13</v>
      </c>
    </row>
    <row r="27" spans="1:13" s="19" customFormat="1">
      <c r="A27" s="19">
        <v>26</v>
      </c>
      <c r="B27" s="19">
        <f>A26</f>
        <v>25</v>
      </c>
      <c r="C27" s="19">
        <v>2</v>
      </c>
      <c r="D27" s="19" t="s">
        <v>3421</v>
      </c>
      <c r="E27" s="19" t="s">
        <v>3432</v>
      </c>
      <c r="F27" s="19" t="s">
        <v>45</v>
      </c>
      <c r="G27" s="19" t="s">
        <v>46</v>
      </c>
      <c r="H27" s="19" t="s">
        <v>256</v>
      </c>
      <c r="I27" s="20" t="s">
        <v>47</v>
      </c>
      <c r="J27" s="19" t="s">
        <v>304</v>
      </c>
      <c r="L27" s="19" t="s">
        <v>48</v>
      </c>
      <c r="M27" s="19" t="s">
        <v>45</v>
      </c>
    </row>
    <row r="28" spans="1:13" s="21" customFormat="1">
      <c r="A28" s="21">
        <v>27</v>
      </c>
      <c r="B28" s="21">
        <f>A27</f>
        <v>26</v>
      </c>
      <c r="C28" s="21">
        <v>3</v>
      </c>
      <c r="D28" s="21" t="s">
        <v>3421</v>
      </c>
      <c r="E28" s="21" t="s">
        <v>3432</v>
      </c>
      <c r="F28" s="21" t="s">
        <v>49</v>
      </c>
      <c r="G28" s="21" t="s">
        <v>50</v>
      </c>
      <c r="H28" s="21" t="s">
        <v>256</v>
      </c>
      <c r="I28" s="22" t="s">
        <v>51</v>
      </c>
      <c r="J28" s="21" t="s">
        <v>305</v>
      </c>
      <c r="L28" s="21" t="s">
        <v>53</v>
      </c>
      <c r="M28" s="21" t="s">
        <v>52</v>
      </c>
    </row>
    <row r="29" spans="1:13" s="17" customFormat="1">
      <c r="A29" s="17">
        <v>28</v>
      </c>
      <c r="B29" s="17">
        <f>A28</f>
        <v>27</v>
      </c>
      <c r="C29" s="17">
        <v>4</v>
      </c>
      <c r="D29" s="17" t="s">
        <v>3421</v>
      </c>
      <c r="E29" s="17" t="s">
        <v>3432</v>
      </c>
      <c r="F29" s="17" t="s">
        <v>54</v>
      </c>
      <c r="G29" s="17" t="s">
        <v>55</v>
      </c>
      <c r="H29" s="17" t="s">
        <v>256</v>
      </c>
      <c r="I29" s="17" t="s">
        <v>56</v>
      </c>
      <c r="J29" s="17" t="s">
        <v>306</v>
      </c>
      <c r="L29" s="17" t="s">
        <v>53</v>
      </c>
      <c r="M29" s="17" t="s">
        <v>52</v>
      </c>
    </row>
    <row r="30" spans="1:13" s="17" customFormat="1">
      <c r="A30" s="17">
        <v>29</v>
      </c>
      <c r="B30" s="17">
        <f>A28</f>
        <v>27</v>
      </c>
      <c r="C30" s="17">
        <v>4</v>
      </c>
      <c r="D30" s="17" t="s">
        <v>3421</v>
      </c>
      <c r="E30" s="17" t="s">
        <v>3432</v>
      </c>
      <c r="F30" s="17" t="s">
        <v>57</v>
      </c>
      <c r="G30" s="17" t="s">
        <v>58</v>
      </c>
      <c r="H30" s="17" t="s">
        <v>256</v>
      </c>
      <c r="I30" s="17" t="s">
        <v>59</v>
      </c>
      <c r="J30" s="17" t="s">
        <v>304</v>
      </c>
      <c r="L30" s="17" t="s">
        <v>53</v>
      </c>
      <c r="M30" s="17" t="s">
        <v>52</v>
      </c>
    </row>
    <row r="31" spans="1:13" s="17" customFormat="1">
      <c r="A31" s="17">
        <v>30</v>
      </c>
      <c r="B31" s="17">
        <f>A28</f>
        <v>27</v>
      </c>
      <c r="C31" s="17">
        <v>4</v>
      </c>
      <c r="D31" s="17" t="s">
        <v>3421</v>
      </c>
      <c r="E31" s="17" t="s">
        <v>3432</v>
      </c>
      <c r="F31" s="17" t="s">
        <v>60</v>
      </c>
      <c r="G31" s="17" t="s">
        <v>286</v>
      </c>
      <c r="H31" s="17" t="s">
        <v>256</v>
      </c>
      <c r="I31" s="18" t="s">
        <v>61</v>
      </c>
      <c r="J31" s="17" t="s">
        <v>307</v>
      </c>
      <c r="L31" s="17" t="s">
        <v>63</v>
      </c>
      <c r="M31" s="17" t="s">
        <v>62</v>
      </c>
    </row>
    <row r="32" spans="1:13" s="17" customFormat="1">
      <c r="A32" s="17">
        <v>31</v>
      </c>
      <c r="B32" s="17">
        <f>A28</f>
        <v>27</v>
      </c>
      <c r="C32" s="17">
        <v>4</v>
      </c>
      <c r="D32" s="17" t="s">
        <v>3421</v>
      </c>
      <c r="E32" s="17" t="s">
        <v>3432</v>
      </c>
      <c r="F32" s="17" t="s">
        <v>247</v>
      </c>
      <c r="G32" s="17" t="s">
        <v>248</v>
      </c>
      <c r="H32" s="17" t="s">
        <v>256</v>
      </c>
      <c r="I32" s="18" t="s">
        <v>61</v>
      </c>
      <c r="J32" s="17" t="s">
        <v>360</v>
      </c>
      <c r="L32" s="17" t="s">
        <v>63</v>
      </c>
      <c r="M32" s="17" t="s">
        <v>62</v>
      </c>
    </row>
    <row r="33" spans="1:13" s="17" customFormat="1">
      <c r="A33" s="17">
        <v>32</v>
      </c>
      <c r="B33" s="17">
        <f>A28</f>
        <v>27</v>
      </c>
      <c r="C33" s="17">
        <v>4</v>
      </c>
      <c r="D33" s="17" t="s">
        <v>3421</v>
      </c>
      <c r="E33" s="17" t="s">
        <v>3432</v>
      </c>
      <c r="F33" s="17" t="s">
        <v>64</v>
      </c>
      <c r="G33" s="17" t="s">
        <v>65</v>
      </c>
      <c r="H33" s="17" t="s">
        <v>256</v>
      </c>
      <c r="I33" s="17" t="s">
        <v>66</v>
      </c>
      <c r="J33" s="17" t="s">
        <v>308</v>
      </c>
      <c r="L33" s="17" t="s">
        <v>64</v>
      </c>
      <c r="M33" s="17" t="s">
        <v>64</v>
      </c>
    </row>
    <row r="34" spans="1:13" s="17" customFormat="1">
      <c r="A34" s="17">
        <v>33</v>
      </c>
      <c r="B34" s="17">
        <f>A28</f>
        <v>27</v>
      </c>
      <c r="C34" s="17">
        <v>4</v>
      </c>
      <c r="D34" s="17" t="s">
        <v>3421</v>
      </c>
      <c r="E34" s="17" t="s">
        <v>3432</v>
      </c>
      <c r="F34" s="17" t="s">
        <v>67</v>
      </c>
      <c r="G34" s="17" t="s">
        <v>68</v>
      </c>
      <c r="H34" s="17" t="s">
        <v>256</v>
      </c>
      <c r="I34" s="17" t="s">
        <v>69</v>
      </c>
      <c r="J34" s="17" t="s">
        <v>309</v>
      </c>
      <c r="L34" s="17" t="s">
        <v>69</v>
      </c>
      <c r="M34" s="17" t="s">
        <v>69</v>
      </c>
    </row>
    <row r="35" spans="1:13" s="21" customFormat="1">
      <c r="A35" s="21">
        <v>34</v>
      </c>
      <c r="B35" s="21">
        <f>A27</f>
        <v>26</v>
      </c>
      <c r="C35" s="21">
        <v>3</v>
      </c>
      <c r="D35" s="21" t="s">
        <v>3421</v>
      </c>
      <c r="E35" s="21" t="s">
        <v>3432</v>
      </c>
      <c r="F35" s="21" t="s">
        <v>70</v>
      </c>
      <c r="G35" s="21" t="s">
        <v>71</v>
      </c>
      <c r="H35" s="21" t="s">
        <v>256</v>
      </c>
      <c r="I35" s="22" t="s">
        <v>3486</v>
      </c>
      <c r="J35" s="21" t="s">
        <v>310</v>
      </c>
      <c r="L35" s="21" t="s">
        <v>73</v>
      </c>
      <c r="M35" s="21" t="s">
        <v>72</v>
      </c>
    </row>
    <row r="36" spans="1:13" s="17" customFormat="1">
      <c r="A36" s="17">
        <v>35</v>
      </c>
      <c r="B36" s="17">
        <f>A35</f>
        <v>34</v>
      </c>
      <c r="C36" s="17">
        <v>4</v>
      </c>
      <c r="D36" s="17" t="s">
        <v>3421</v>
      </c>
      <c r="E36" s="17" t="s">
        <v>3432</v>
      </c>
      <c r="F36" s="17" t="s">
        <v>74</v>
      </c>
      <c r="G36" s="17" t="s">
        <v>75</v>
      </c>
      <c r="H36" s="17" t="s">
        <v>256</v>
      </c>
      <c r="I36" s="17" t="s">
        <v>76</v>
      </c>
      <c r="J36" s="17" t="s">
        <v>311</v>
      </c>
      <c r="L36" s="17" t="s">
        <v>73</v>
      </c>
      <c r="M36" s="17" t="s">
        <v>72</v>
      </c>
    </row>
    <row r="37" spans="1:13" s="17" customFormat="1">
      <c r="A37" s="17">
        <v>36</v>
      </c>
      <c r="B37" s="17">
        <f>A35</f>
        <v>34</v>
      </c>
      <c r="C37" s="17">
        <v>4</v>
      </c>
      <c r="D37" s="17" t="s">
        <v>3421</v>
      </c>
      <c r="E37" s="17" t="s">
        <v>3432</v>
      </c>
      <c r="F37" s="17" t="s">
        <v>77</v>
      </c>
      <c r="G37" s="17" t="s">
        <v>78</v>
      </c>
      <c r="H37" s="17" t="s">
        <v>256</v>
      </c>
      <c r="I37" s="17" t="s">
        <v>79</v>
      </c>
      <c r="J37" s="17" t="s">
        <v>312</v>
      </c>
      <c r="L37" s="17" t="s">
        <v>73</v>
      </c>
      <c r="M37" s="17" t="s">
        <v>72</v>
      </c>
    </row>
    <row r="38" spans="1:13" s="17" customFormat="1">
      <c r="A38" s="17">
        <v>37</v>
      </c>
      <c r="B38" s="17">
        <f>A35</f>
        <v>34</v>
      </c>
      <c r="C38" s="17">
        <v>4</v>
      </c>
      <c r="D38" s="17" t="s">
        <v>3421</v>
      </c>
      <c r="E38" s="17" t="s">
        <v>3432</v>
      </c>
      <c r="F38" s="17" t="s">
        <v>80</v>
      </c>
      <c r="G38" s="17" t="s">
        <v>81</v>
      </c>
      <c r="H38" s="17" t="s">
        <v>256</v>
      </c>
      <c r="I38" s="18" t="s">
        <v>82</v>
      </c>
      <c r="J38" s="17" t="s">
        <v>313</v>
      </c>
      <c r="L38" s="17" t="s">
        <v>73</v>
      </c>
      <c r="M38" s="17" t="s">
        <v>72</v>
      </c>
    </row>
    <row r="39" spans="1:13" s="17" customFormat="1">
      <c r="A39" s="17">
        <v>38</v>
      </c>
      <c r="B39" s="17">
        <f>A35</f>
        <v>34</v>
      </c>
      <c r="C39" s="17">
        <v>4</v>
      </c>
      <c r="D39" s="17" t="s">
        <v>3421</v>
      </c>
      <c r="E39" s="17" t="s">
        <v>3432</v>
      </c>
      <c r="F39" s="17" t="s">
        <v>83</v>
      </c>
      <c r="G39" s="17" t="s">
        <v>84</v>
      </c>
      <c r="H39" s="17" t="s">
        <v>256</v>
      </c>
      <c r="J39" s="17" t="s">
        <v>314</v>
      </c>
      <c r="L39" s="17" t="s">
        <v>73</v>
      </c>
      <c r="M39" s="17" t="s">
        <v>72</v>
      </c>
    </row>
    <row r="40" spans="1:13" s="17" customFormat="1">
      <c r="A40" s="17">
        <v>39</v>
      </c>
      <c r="B40" s="17">
        <f>A35</f>
        <v>34</v>
      </c>
      <c r="C40" s="17">
        <v>4</v>
      </c>
      <c r="D40" s="17" t="s">
        <v>3421</v>
      </c>
      <c r="E40" s="17" t="s">
        <v>3432</v>
      </c>
      <c r="F40" s="17" t="s">
        <v>85</v>
      </c>
      <c r="G40" s="17" t="s">
        <v>287</v>
      </c>
      <c r="H40" s="17" t="s">
        <v>256</v>
      </c>
      <c r="J40" s="17" t="s">
        <v>315</v>
      </c>
      <c r="L40" s="17" t="s">
        <v>73</v>
      </c>
      <c r="M40" s="17" t="s">
        <v>72</v>
      </c>
    </row>
    <row r="41" spans="1:13" s="17" customFormat="1">
      <c r="A41" s="17">
        <v>40</v>
      </c>
      <c r="B41" s="17">
        <f>A35</f>
        <v>34</v>
      </c>
      <c r="C41" s="17">
        <v>4</v>
      </c>
      <c r="D41" s="17" t="s">
        <v>3421</v>
      </c>
      <c r="E41" s="17" t="s">
        <v>3432</v>
      </c>
      <c r="F41" s="17" t="s">
        <v>86</v>
      </c>
      <c r="G41" s="17" t="s">
        <v>87</v>
      </c>
      <c r="H41" s="17" t="s">
        <v>256</v>
      </c>
      <c r="I41" s="17" t="s">
        <v>88</v>
      </c>
      <c r="J41" s="17" t="s">
        <v>316</v>
      </c>
      <c r="L41" s="17" t="s">
        <v>73</v>
      </c>
      <c r="M41" s="17" t="s">
        <v>72</v>
      </c>
    </row>
    <row r="42" spans="1:13" s="17" customFormat="1">
      <c r="A42" s="17">
        <v>41</v>
      </c>
      <c r="B42" s="17">
        <f>A35</f>
        <v>34</v>
      </c>
      <c r="C42" s="17">
        <v>4</v>
      </c>
      <c r="D42" s="17" t="s">
        <v>3421</v>
      </c>
      <c r="E42" s="17" t="s">
        <v>3432</v>
      </c>
      <c r="F42" s="17" t="s">
        <v>89</v>
      </c>
      <c r="G42" s="17" t="s">
        <v>90</v>
      </c>
      <c r="H42" s="17" t="s">
        <v>256</v>
      </c>
      <c r="I42" s="17" t="s">
        <v>91</v>
      </c>
      <c r="J42" s="17" t="s">
        <v>317</v>
      </c>
      <c r="L42" s="17" t="s">
        <v>73</v>
      </c>
      <c r="M42" s="17" t="s">
        <v>72</v>
      </c>
    </row>
    <row r="43" spans="1:13" s="21" customFormat="1">
      <c r="A43" s="21">
        <v>42</v>
      </c>
      <c r="B43" s="21">
        <f>A27</f>
        <v>26</v>
      </c>
      <c r="C43" s="21">
        <v>3</v>
      </c>
      <c r="D43" s="21" t="s">
        <v>3421</v>
      </c>
      <c r="E43" s="21" t="s">
        <v>3432</v>
      </c>
      <c r="F43" s="21" t="s">
        <v>92</v>
      </c>
      <c r="G43" s="21" t="s">
        <v>288</v>
      </c>
      <c r="H43" s="21" t="s">
        <v>256</v>
      </c>
      <c r="I43" s="21" t="s">
        <v>93</v>
      </c>
      <c r="J43" s="21" t="s">
        <v>318</v>
      </c>
      <c r="L43" s="21" t="s">
        <v>95</v>
      </c>
      <c r="M43" s="21" t="s">
        <v>94</v>
      </c>
    </row>
    <row r="44" spans="1:13" s="17" customFormat="1">
      <c r="A44" s="17">
        <v>43</v>
      </c>
      <c r="B44" s="17">
        <f>A43</f>
        <v>42</v>
      </c>
      <c r="C44" s="17">
        <v>4</v>
      </c>
      <c r="D44" s="17" t="s">
        <v>3421</v>
      </c>
      <c r="E44" s="17" t="s">
        <v>3432</v>
      </c>
      <c r="F44" s="17" t="s">
        <v>96</v>
      </c>
      <c r="G44" s="17" t="s">
        <v>289</v>
      </c>
      <c r="H44" s="17" t="s">
        <v>256</v>
      </c>
      <c r="I44" s="17" t="s">
        <v>97</v>
      </c>
      <c r="J44" s="17" t="s">
        <v>319</v>
      </c>
      <c r="L44" s="17" t="s">
        <v>99</v>
      </c>
      <c r="M44" s="17" t="s">
        <v>98</v>
      </c>
    </row>
    <row r="45" spans="1:13" s="17" customFormat="1">
      <c r="A45" s="17">
        <v>44</v>
      </c>
      <c r="B45" s="17">
        <f>A43</f>
        <v>42</v>
      </c>
      <c r="C45" s="17">
        <v>4</v>
      </c>
      <c r="D45" s="17" t="s">
        <v>3421</v>
      </c>
      <c r="E45" s="17" t="s">
        <v>3432</v>
      </c>
      <c r="F45" s="17" t="s">
        <v>100</v>
      </c>
      <c r="G45" s="17" t="s">
        <v>290</v>
      </c>
      <c r="H45" s="17" t="s">
        <v>256</v>
      </c>
      <c r="I45" s="17" t="s">
        <v>101</v>
      </c>
      <c r="J45" s="17" t="s">
        <v>320</v>
      </c>
      <c r="L45" s="17" t="s">
        <v>103</v>
      </c>
      <c r="M45" s="17" t="s">
        <v>102</v>
      </c>
    </row>
    <row r="46" spans="1:13" s="17" customFormat="1">
      <c r="A46" s="17">
        <v>45</v>
      </c>
      <c r="B46" s="17">
        <f>A43</f>
        <v>42</v>
      </c>
      <c r="C46" s="17">
        <v>4</v>
      </c>
      <c r="D46" s="17" t="s">
        <v>3421</v>
      </c>
      <c r="E46" s="17" t="s">
        <v>3432</v>
      </c>
      <c r="F46" s="17" t="s">
        <v>104</v>
      </c>
      <c r="G46" s="17" t="s">
        <v>291</v>
      </c>
      <c r="H46" s="17" t="s">
        <v>256</v>
      </c>
      <c r="I46" s="17" t="s">
        <v>105</v>
      </c>
      <c r="J46" s="17" t="s">
        <v>321</v>
      </c>
      <c r="L46" s="17" t="s">
        <v>107</v>
      </c>
      <c r="M46" s="17" t="s">
        <v>106</v>
      </c>
    </row>
    <row r="47" spans="1:13" s="17" customFormat="1">
      <c r="A47" s="17">
        <v>46</v>
      </c>
      <c r="B47" s="17">
        <f>A43</f>
        <v>42</v>
      </c>
      <c r="C47" s="17">
        <v>4</v>
      </c>
      <c r="D47" s="17" t="s">
        <v>3421</v>
      </c>
      <c r="E47" s="17" t="s">
        <v>3432</v>
      </c>
      <c r="F47" s="17" t="s">
        <v>3548</v>
      </c>
      <c r="G47" s="17" t="s">
        <v>3549</v>
      </c>
      <c r="H47" s="17" t="s">
        <v>256</v>
      </c>
      <c r="I47" s="17" t="s">
        <v>3551</v>
      </c>
      <c r="J47" s="17" t="s">
        <v>3550</v>
      </c>
      <c r="L47" s="17" t="s">
        <v>3552</v>
      </c>
      <c r="M47" s="17" t="s">
        <v>3553</v>
      </c>
    </row>
    <row r="48" spans="1:13" s="21" customFormat="1">
      <c r="A48" s="21">
        <v>47</v>
      </c>
      <c r="B48" s="21">
        <f>A27</f>
        <v>26</v>
      </c>
      <c r="C48" s="21">
        <v>3</v>
      </c>
      <c r="D48" s="21" t="s">
        <v>3421</v>
      </c>
      <c r="E48" s="21" t="s">
        <v>3432</v>
      </c>
      <c r="F48" s="21" t="s">
        <v>108</v>
      </c>
      <c r="G48" s="21" t="s">
        <v>109</v>
      </c>
      <c r="H48" s="21" t="s">
        <v>256</v>
      </c>
      <c r="I48" s="22" t="s">
        <v>3487</v>
      </c>
      <c r="J48" s="21" t="s">
        <v>322</v>
      </c>
      <c r="L48" s="21" t="s">
        <v>110</v>
      </c>
      <c r="M48" s="21" t="s">
        <v>108</v>
      </c>
    </row>
    <row r="49" spans="1:13" s="17" customFormat="1">
      <c r="A49" s="17">
        <v>48</v>
      </c>
      <c r="B49" s="17">
        <f>A48</f>
        <v>47</v>
      </c>
      <c r="C49" s="17">
        <v>4</v>
      </c>
      <c r="D49" s="17" t="s">
        <v>3421</v>
      </c>
      <c r="E49" s="17" t="s">
        <v>3432</v>
      </c>
      <c r="F49" s="17" t="s">
        <v>111</v>
      </c>
      <c r="G49" s="17" t="s">
        <v>112</v>
      </c>
      <c r="H49" s="17" t="s">
        <v>256</v>
      </c>
      <c r="I49" s="17" t="s">
        <v>113</v>
      </c>
      <c r="J49" s="17" t="s">
        <v>323</v>
      </c>
      <c r="L49" s="17" t="s">
        <v>110</v>
      </c>
      <c r="M49" s="17" t="s">
        <v>108</v>
      </c>
    </row>
    <row r="50" spans="1:13" s="17" customFormat="1">
      <c r="A50" s="17">
        <v>49</v>
      </c>
      <c r="B50" s="17">
        <f>A48</f>
        <v>47</v>
      </c>
      <c r="C50" s="17">
        <v>4</v>
      </c>
      <c r="D50" s="17" t="s">
        <v>3421</v>
      </c>
      <c r="E50" s="17" t="s">
        <v>3432</v>
      </c>
      <c r="F50" s="17" t="s">
        <v>114</v>
      </c>
      <c r="G50" s="17" t="s">
        <v>115</v>
      </c>
      <c r="H50" s="17" t="s">
        <v>256</v>
      </c>
      <c r="I50" s="17" t="s">
        <v>116</v>
      </c>
      <c r="J50" s="17" t="s">
        <v>324</v>
      </c>
      <c r="L50" s="17" t="s">
        <v>110</v>
      </c>
      <c r="M50" s="17" t="s">
        <v>108</v>
      </c>
    </row>
    <row r="51" spans="1:13" s="17" customFormat="1">
      <c r="A51" s="17">
        <v>50</v>
      </c>
      <c r="B51" s="17">
        <f>A48</f>
        <v>47</v>
      </c>
      <c r="C51" s="17">
        <v>4</v>
      </c>
      <c r="D51" s="17" t="s">
        <v>3421</v>
      </c>
      <c r="E51" s="17" t="s">
        <v>3432</v>
      </c>
      <c r="F51" s="17" t="s">
        <v>117</v>
      </c>
      <c r="G51" s="17" t="s">
        <v>118</v>
      </c>
      <c r="H51" s="17" t="s">
        <v>256</v>
      </c>
      <c r="I51" s="17" t="s">
        <v>113</v>
      </c>
      <c r="J51" s="17" t="s">
        <v>325</v>
      </c>
      <c r="L51" s="17" t="s">
        <v>110</v>
      </c>
      <c r="M51" s="17" t="s">
        <v>108</v>
      </c>
    </row>
    <row r="52" spans="1:13" s="21" customFormat="1">
      <c r="A52" s="21">
        <v>51</v>
      </c>
      <c r="B52" s="21">
        <f>A27</f>
        <v>26</v>
      </c>
      <c r="C52" s="21">
        <v>3</v>
      </c>
      <c r="D52" s="21" t="s">
        <v>3421</v>
      </c>
      <c r="E52" s="21" t="s">
        <v>3432</v>
      </c>
      <c r="F52" s="21" t="s">
        <v>119</v>
      </c>
      <c r="G52" s="21" t="s">
        <v>120</v>
      </c>
      <c r="H52" s="21" t="s">
        <v>256</v>
      </c>
      <c r="I52" s="21" t="s">
        <v>121</v>
      </c>
      <c r="J52" s="21" t="s">
        <v>326</v>
      </c>
      <c r="L52" s="21" t="s">
        <v>122</v>
      </c>
      <c r="M52" s="21" t="s">
        <v>119</v>
      </c>
    </row>
    <row r="53" spans="1:13" s="17" customFormat="1">
      <c r="A53" s="17">
        <v>52</v>
      </c>
      <c r="B53" s="17">
        <f>A52</f>
        <v>51</v>
      </c>
      <c r="C53" s="17">
        <v>4</v>
      </c>
      <c r="D53" s="17" t="s">
        <v>3421</v>
      </c>
      <c r="E53" s="17" t="s">
        <v>3432</v>
      </c>
      <c r="F53" s="17" t="s">
        <v>123</v>
      </c>
      <c r="G53" s="17" t="s">
        <v>124</v>
      </c>
      <c r="H53" s="17" t="s">
        <v>256</v>
      </c>
      <c r="I53" s="17" t="s">
        <v>125</v>
      </c>
      <c r="J53" s="17" t="s">
        <v>327</v>
      </c>
      <c r="L53" s="17" t="s">
        <v>122</v>
      </c>
      <c r="M53" s="17" t="s">
        <v>119</v>
      </c>
    </row>
    <row r="54" spans="1:13" s="17" customFormat="1">
      <c r="A54" s="17">
        <v>53</v>
      </c>
      <c r="B54" s="17">
        <f>A52</f>
        <v>51</v>
      </c>
      <c r="C54" s="17">
        <v>4</v>
      </c>
      <c r="D54" s="17" t="s">
        <v>3421</v>
      </c>
      <c r="E54" s="17" t="s">
        <v>3432</v>
      </c>
      <c r="F54" s="17" t="s">
        <v>126</v>
      </c>
      <c r="G54" s="17" t="s">
        <v>127</v>
      </c>
      <c r="H54" s="17" t="s">
        <v>256</v>
      </c>
      <c r="I54" s="17" t="s">
        <v>128</v>
      </c>
      <c r="J54" s="17" t="s">
        <v>328</v>
      </c>
      <c r="L54" s="17" t="s">
        <v>122</v>
      </c>
      <c r="M54" s="17" t="s">
        <v>119</v>
      </c>
    </row>
    <row r="55" spans="1:13" s="17" customFormat="1">
      <c r="A55" s="17">
        <v>54</v>
      </c>
      <c r="B55" s="17">
        <f>A52</f>
        <v>51</v>
      </c>
      <c r="C55" s="17">
        <v>4</v>
      </c>
      <c r="D55" s="17" t="s">
        <v>3421</v>
      </c>
      <c r="E55" s="17" t="s">
        <v>3432</v>
      </c>
      <c r="F55" s="17" t="s">
        <v>129</v>
      </c>
      <c r="G55" s="17" t="s">
        <v>130</v>
      </c>
      <c r="H55" s="17" t="s">
        <v>256</v>
      </c>
      <c r="I55" s="17" t="s">
        <v>131</v>
      </c>
      <c r="J55" s="17" t="s">
        <v>329</v>
      </c>
      <c r="L55" s="17" t="s">
        <v>122</v>
      </c>
      <c r="M55" s="17" t="s">
        <v>119</v>
      </c>
    </row>
    <row r="56" spans="1:13" s="17" customFormat="1">
      <c r="A56" s="17">
        <v>55</v>
      </c>
      <c r="B56" s="17">
        <f>A52</f>
        <v>51</v>
      </c>
      <c r="C56" s="17">
        <v>4</v>
      </c>
      <c r="D56" s="17" t="s">
        <v>3421</v>
      </c>
      <c r="E56" s="17" t="s">
        <v>3432</v>
      </c>
      <c r="F56" s="17" t="s">
        <v>132</v>
      </c>
      <c r="G56" s="17" t="s">
        <v>133</v>
      </c>
      <c r="H56" s="17" t="s">
        <v>256</v>
      </c>
      <c r="I56" s="18" t="s">
        <v>134</v>
      </c>
      <c r="J56" s="17" t="s">
        <v>330</v>
      </c>
      <c r="L56" s="17" t="s">
        <v>122</v>
      </c>
      <c r="M56" s="17" t="s">
        <v>119</v>
      </c>
    </row>
    <row r="57" spans="1:13" s="21" customFormat="1">
      <c r="A57" s="21">
        <v>56</v>
      </c>
      <c r="B57" s="21">
        <f>A27</f>
        <v>26</v>
      </c>
      <c r="C57" s="21">
        <v>3</v>
      </c>
      <c r="D57" s="21" t="s">
        <v>3421</v>
      </c>
      <c r="E57" s="21" t="s">
        <v>3432</v>
      </c>
      <c r="F57" s="21" t="s">
        <v>135</v>
      </c>
      <c r="G57" s="21" t="s">
        <v>136</v>
      </c>
      <c r="H57" s="21" t="s">
        <v>256</v>
      </c>
      <c r="I57" s="21" t="s">
        <v>137</v>
      </c>
      <c r="J57" s="21" t="s">
        <v>331</v>
      </c>
      <c r="L57" s="21" t="s">
        <v>138</v>
      </c>
      <c r="M57" s="21" t="s">
        <v>135</v>
      </c>
    </row>
    <row r="58" spans="1:13" s="17" customFormat="1">
      <c r="A58" s="17">
        <v>57</v>
      </c>
      <c r="B58" s="17">
        <f>A57</f>
        <v>56</v>
      </c>
      <c r="C58" s="17">
        <v>4</v>
      </c>
      <c r="D58" s="17" t="s">
        <v>3421</v>
      </c>
      <c r="E58" s="17" t="s">
        <v>3432</v>
      </c>
      <c r="F58" s="17" t="s">
        <v>139</v>
      </c>
      <c r="G58" s="17" t="s">
        <v>140</v>
      </c>
      <c r="H58" s="17" t="s">
        <v>256</v>
      </c>
      <c r="I58" s="17" t="s">
        <v>141</v>
      </c>
      <c r="J58" s="17" t="s">
        <v>332</v>
      </c>
      <c r="L58" s="17" t="s">
        <v>138</v>
      </c>
      <c r="M58" s="17" t="s">
        <v>135</v>
      </c>
    </row>
    <row r="59" spans="1:13" s="17" customFormat="1">
      <c r="A59" s="17">
        <v>58</v>
      </c>
      <c r="B59" s="17">
        <f>A57</f>
        <v>56</v>
      </c>
      <c r="C59" s="17">
        <v>4</v>
      </c>
      <c r="D59" s="17" t="s">
        <v>3421</v>
      </c>
      <c r="E59" s="17" t="s">
        <v>3432</v>
      </c>
      <c r="F59" s="17" t="s">
        <v>142</v>
      </c>
      <c r="G59" s="17" t="s">
        <v>143</v>
      </c>
      <c r="H59" s="17" t="s">
        <v>256</v>
      </c>
      <c r="I59" s="18" t="s">
        <v>144</v>
      </c>
      <c r="J59" s="17" t="s">
        <v>333</v>
      </c>
      <c r="L59" s="17" t="s">
        <v>138</v>
      </c>
      <c r="M59" s="17" t="s">
        <v>135</v>
      </c>
    </row>
    <row r="60" spans="1:13" s="17" customFormat="1">
      <c r="A60" s="17">
        <v>59</v>
      </c>
      <c r="B60" s="17">
        <f>A57</f>
        <v>56</v>
      </c>
      <c r="C60" s="17">
        <v>4</v>
      </c>
      <c r="D60" s="17" t="s">
        <v>3421</v>
      </c>
      <c r="E60" s="17" t="s">
        <v>3432</v>
      </c>
      <c r="F60" s="17" t="s">
        <v>145</v>
      </c>
      <c r="G60" s="17" t="s">
        <v>146</v>
      </c>
      <c r="H60" s="17" t="s">
        <v>256</v>
      </c>
      <c r="I60" s="17" t="s">
        <v>147</v>
      </c>
      <c r="J60" s="17" t="s">
        <v>334</v>
      </c>
      <c r="L60" s="17" t="s">
        <v>138</v>
      </c>
      <c r="M60" s="17" t="s">
        <v>135</v>
      </c>
    </row>
    <row r="61" spans="1:13" s="17" customFormat="1">
      <c r="A61" s="17">
        <v>60</v>
      </c>
      <c r="B61" s="17">
        <f>A57</f>
        <v>56</v>
      </c>
      <c r="C61" s="17">
        <v>4</v>
      </c>
      <c r="D61" s="17" t="s">
        <v>3421</v>
      </c>
      <c r="E61" s="17" t="s">
        <v>3432</v>
      </c>
      <c r="F61" s="17" t="s">
        <v>148</v>
      </c>
      <c r="G61" s="17" t="s">
        <v>149</v>
      </c>
      <c r="H61" s="17" t="s">
        <v>256</v>
      </c>
      <c r="I61" s="17" t="s">
        <v>150</v>
      </c>
      <c r="J61" s="17" t="s">
        <v>335</v>
      </c>
      <c r="L61" s="17" t="s">
        <v>138</v>
      </c>
      <c r="M61" s="17" t="s">
        <v>135</v>
      </c>
    </row>
    <row r="62" spans="1:13" s="17" customFormat="1">
      <c r="A62" s="17">
        <v>61</v>
      </c>
      <c r="B62" s="17">
        <f>A57</f>
        <v>56</v>
      </c>
      <c r="C62" s="17">
        <v>4</v>
      </c>
      <c r="D62" s="17" t="s">
        <v>3421</v>
      </c>
      <c r="E62" s="17" t="s">
        <v>3432</v>
      </c>
      <c r="F62" s="17" t="s">
        <v>151</v>
      </c>
      <c r="G62" s="17" t="s">
        <v>152</v>
      </c>
      <c r="H62" s="17" t="s">
        <v>256</v>
      </c>
      <c r="J62" s="17" t="s">
        <v>336</v>
      </c>
      <c r="L62" s="17" t="s">
        <v>138</v>
      </c>
      <c r="M62" s="17" t="s">
        <v>135</v>
      </c>
    </row>
    <row r="63" spans="1:13" s="21" customFormat="1">
      <c r="A63" s="21">
        <v>62</v>
      </c>
      <c r="B63" s="21">
        <f>A27</f>
        <v>26</v>
      </c>
      <c r="C63" s="21">
        <v>3</v>
      </c>
      <c r="D63" s="21" t="s">
        <v>3421</v>
      </c>
      <c r="E63" s="21" t="s">
        <v>3432</v>
      </c>
      <c r="F63" s="21" t="s">
        <v>153</v>
      </c>
      <c r="G63" s="21" t="s">
        <v>154</v>
      </c>
      <c r="H63" s="21" t="s">
        <v>256</v>
      </c>
      <c r="I63" s="22" t="s">
        <v>155</v>
      </c>
      <c r="J63" s="21" t="s">
        <v>337</v>
      </c>
      <c r="L63" s="21" t="s">
        <v>157</v>
      </c>
      <c r="M63" s="21" t="s">
        <v>156</v>
      </c>
    </row>
    <row r="64" spans="1:13" s="17" customFormat="1">
      <c r="A64" s="17">
        <v>63</v>
      </c>
      <c r="B64" s="17">
        <f>A63</f>
        <v>62</v>
      </c>
      <c r="C64" s="17">
        <v>4</v>
      </c>
      <c r="D64" s="17" t="s">
        <v>3421</v>
      </c>
      <c r="E64" s="17" t="s">
        <v>3432</v>
      </c>
      <c r="F64" s="17" t="s">
        <v>158</v>
      </c>
      <c r="G64" s="17" t="s">
        <v>159</v>
      </c>
      <c r="H64" s="17" t="s">
        <v>256</v>
      </c>
      <c r="I64" s="17" t="s">
        <v>160</v>
      </c>
      <c r="J64" s="17" t="s">
        <v>338</v>
      </c>
      <c r="L64" s="17" t="s">
        <v>162</v>
      </c>
      <c r="M64" s="17" t="s">
        <v>161</v>
      </c>
    </row>
    <row r="65" spans="1:13" s="17" customFormat="1">
      <c r="A65" s="17">
        <v>64</v>
      </c>
      <c r="B65" s="17">
        <f>A63</f>
        <v>62</v>
      </c>
      <c r="C65" s="17">
        <v>4</v>
      </c>
      <c r="D65" s="17" t="s">
        <v>3421</v>
      </c>
      <c r="E65" s="17" t="s">
        <v>3432</v>
      </c>
      <c r="F65" s="17" t="s">
        <v>142</v>
      </c>
      <c r="G65" s="17" t="s">
        <v>143</v>
      </c>
      <c r="H65" s="17" t="s">
        <v>256</v>
      </c>
      <c r="I65" s="18" t="s">
        <v>144</v>
      </c>
      <c r="J65" s="17" t="s">
        <v>333</v>
      </c>
      <c r="L65" s="17" t="s">
        <v>164</v>
      </c>
      <c r="M65" s="17" t="s">
        <v>163</v>
      </c>
    </row>
    <row r="66" spans="1:13" s="17" customFormat="1">
      <c r="A66" s="17">
        <v>65</v>
      </c>
      <c r="B66" s="17">
        <f>A63</f>
        <v>62</v>
      </c>
      <c r="C66" s="17">
        <v>4</v>
      </c>
      <c r="D66" s="17" t="s">
        <v>3421</v>
      </c>
      <c r="E66" s="17" t="s">
        <v>3432</v>
      </c>
      <c r="F66" s="17" t="s">
        <v>165</v>
      </c>
      <c r="G66" s="17" t="s">
        <v>166</v>
      </c>
      <c r="H66" s="17" t="s">
        <v>256</v>
      </c>
      <c r="I66" s="18" t="s">
        <v>144</v>
      </c>
      <c r="J66" s="17" t="s">
        <v>339</v>
      </c>
      <c r="L66" s="17" t="s">
        <v>168</v>
      </c>
      <c r="M66" s="17" t="s">
        <v>167</v>
      </c>
    </row>
    <row r="67" spans="1:13" s="19" customFormat="1">
      <c r="A67" s="19">
        <v>66</v>
      </c>
      <c r="B67" s="19">
        <f>A26</f>
        <v>25</v>
      </c>
      <c r="C67" s="19">
        <v>2</v>
      </c>
      <c r="D67" s="19" t="s">
        <v>3421</v>
      </c>
      <c r="E67" s="19" t="s">
        <v>3432</v>
      </c>
      <c r="F67" s="19" t="s">
        <v>169</v>
      </c>
      <c r="G67" s="19" t="s">
        <v>170</v>
      </c>
      <c r="H67" s="19" t="s">
        <v>256</v>
      </c>
      <c r="I67" s="20" t="s">
        <v>171</v>
      </c>
      <c r="J67" s="19" t="s">
        <v>340</v>
      </c>
      <c r="L67" s="19" t="s">
        <v>173</v>
      </c>
      <c r="M67" s="19" t="s">
        <v>172</v>
      </c>
    </row>
    <row r="68" spans="1:13" s="17" customFormat="1">
      <c r="A68" s="17">
        <v>67</v>
      </c>
      <c r="B68" s="17">
        <f>A67</f>
        <v>66</v>
      </c>
      <c r="C68" s="17">
        <v>3</v>
      </c>
      <c r="D68" s="17" t="s">
        <v>3421</v>
      </c>
      <c r="E68" s="17" t="s">
        <v>3432</v>
      </c>
      <c r="F68" s="17" t="s">
        <v>174</v>
      </c>
      <c r="G68" s="17" t="s">
        <v>175</v>
      </c>
      <c r="H68" s="17" t="s">
        <v>256</v>
      </c>
      <c r="I68" s="17" t="s">
        <v>176</v>
      </c>
      <c r="J68" s="17" t="s">
        <v>341</v>
      </c>
      <c r="L68" s="17" t="s">
        <v>177</v>
      </c>
      <c r="M68" s="17" t="s">
        <v>174</v>
      </c>
    </row>
    <row r="69" spans="1:13" s="17" customFormat="1">
      <c r="A69" s="17">
        <v>68</v>
      </c>
      <c r="B69" s="17">
        <f>A67</f>
        <v>66</v>
      </c>
      <c r="C69" s="17">
        <v>3</v>
      </c>
      <c r="D69" s="17" t="s">
        <v>3421</v>
      </c>
      <c r="E69" s="17" t="s">
        <v>3432</v>
      </c>
      <c r="F69" s="17" t="s">
        <v>178</v>
      </c>
      <c r="G69" s="17" t="s">
        <v>179</v>
      </c>
      <c r="H69" s="17" t="s">
        <v>256</v>
      </c>
      <c r="I69" s="17" t="s">
        <v>180</v>
      </c>
      <c r="J69" s="17" t="s">
        <v>342</v>
      </c>
      <c r="L69" s="17" t="s">
        <v>181</v>
      </c>
      <c r="M69" s="17" t="s">
        <v>178</v>
      </c>
    </row>
    <row r="70" spans="1:13" s="17" customFormat="1">
      <c r="A70" s="17">
        <v>69</v>
      </c>
      <c r="B70" s="17">
        <f>A67</f>
        <v>66</v>
      </c>
      <c r="C70" s="17">
        <v>3</v>
      </c>
      <c r="D70" s="17" t="s">
        <v>3421</v>
      </c>
      <c r="E70" s="17" t="s">
        <v>3432</v>
      </c>
      <c r="F70" s="17" t="s">
        <v>182</v>
      </c>
      <c r="G70" s="17" t="s">
        <v>272</v>
      </c>
      <c r="H70" s="17" t="s">
        <v>256</v>
      </c>
      <c r="I70" s="17" t="s">
        <v>183</v>
      </c>
      <c r="J70" s="17" t="s">
        <v>343</v>
      </c>
      <c r="L70" s="17" t="s">
        <v>185</v>
      </c>
      <c r="M70" s="17" t="s">
        <v>184</v>
      </c>
    </row>
    <row r="71" spans="1:13" s="17" customFormat="1">
      <c r="A71" s="17">
        <v>70</v>
      </c>
      <c r="B71" s="17">
        <f>A67</f>
        <v>66</v>
      </c>
      <c r="C71" s="17">
        <v>3</v>
      </c>
      <c r="D71" s="17" t="s">
        <v>3421</v>
      </c>
      <c r="E71" s="17" t="s">
        <v>3432</v>
      </c>
      <c r="F71" s="17" t="s">
        <v>186</v>
      </c>
      <c r="G71" s="17" t="s">
        <v>187</v>
      </c>
      <c r="H71" s="17" t="s">
        <v>256</v>
      </c>
      <c r="I71" s="17" t="s">
        <v>188</v>
      </c>
      <c r="J71" s="17" t="s">
        <v>344</v>
      </c>
      <c r="L71" s="17" t="s">
        <v>190</v>
      </c>
      <c r="M71" s="17" t="s">
        <v>189</v>
      </c>
    </row>
    <row r="72" spans="1:13" s="17" customFormat="1">
      <c r="A72" s="17">
        <v>71</v>
      </c>
      <c r="B72" s="17">
        <f>A67</f>
        <v>66</v>
      </c>
      <c r="C72" s="17">
        <v>3</v>
      </c>
      <c r="D72" s="17" t="s">
        <v>3421</v>
      </c>
      <c r="E72" s="17" t="s">
        <v>3432</v>
      </c>
      <c r="F72" s="17" t="s">
        <v>3581</v>
      </c>
      <c r="G72" s="17" t="s">
        <v>3582</v>
      </c>
      <c r="H72" s="17" t="s">
        <v>256</v>
      </c>
      <c r="I72" s="17" t="s">
        <v>3583</v>
      </c>
      <c r="J72" s="17" t="s">
        <v>345</v>
      </c>
      <c r="L72" s="17" t="s">
        <v>192</v>
      </c>
      <c r="M72" s="17" t="s">
        <v>191</v>
      </c>
    </row>
    <row r="73" spans="1:13" s="19" customFormat="1">
      <c r="A73" s="19">
        <v>72</v>
      </c>
      <c r="B73" s="19">
        <f>A26</f>
        <v>25</v>
      </c>
      <c r="C73" s="19">
        <v>2</v>
      </c>
      <c r="D73" s="19" t="s">
        <v>3421</v>
      </c>
      <c r="E73" s="19" t="s">
        <v>3432</v>
      </c>
      <c r="F73" s="19" t="s">
        <v>193</v>
      </c>
      <c r="G73" s="19" t="s">
        <v>194</v>
      </c>
      <c r="H73" s="19" t="s">
        <v>256</v>
      </c>
      <c r="I73" s="19" t="s">
        <v>195</v>
      </c>
      <c r="J73" s="19" t="s">
        <v>346</v>
      </c>
      <c r="L73" s="19" t="s">
        <v>196</v>
      </c>
      <c r="M73" s="19" t="s">
        <v>193</v>
      </c>
    </row>
    <row r="74" spans="1:13" s="21" customFormat="1">
      <c r="A74" s="21">
        <v>73</v>
      </c>
      <c r="B74" s="21">
        <v>71</v>
      </c>
      <c r="C74" s="21">
        <v>3</v>
      </c>
      <c r="D74" s="21" t="s">
        <v>3421</v>
      </c>
      <c r="E74" s="21" t="s">
        <v>3432</v>
      </c>
      <c r="F74" s="21" t="s">
        <v>197</v>
      </c>
      <c r="G74" s="21" t="s">
        <v>198</v>
      </c>
      <c r="H74" s="21" t="s">
        <v>256</v>
      </c>
      <c r="I74" s="22" t="s">
        <v>199</v>
      </c>
      <c r="J74" s="21" t="s">
        <v>347</v>
      </c>
      <c r="L74" s="21" t="s">
        <v>201</v>
      </c>
      <c r="M74" s="21" t="s">
        <v>200</v>
      </c>
    </row>
    <row r="75" spans="1:13" s="17" customFormat="1">
      <c r="A75" s="17">
        <v>74</v>
      </c>
      <c r="B75" s="17">
        <v>72</v>
      </c>
      <c r="C75" s="17">
        <v>4</v>
      </c>
      <c r="D75" s="17" t="s">
        <v>3421</v>
      </c>
      <c r="E75" s="17" t="s">
        <v>3432</v>
      </c>
      <c r="F75" s="17" t="s">
        <v>202</v>
      </c>
      <c r="G75" s="17" t="s">
        <v>203</v>
      </c>
      <c r="H75" s="17" t="s">
        <v>256</v>
      </c>
      <c r="I75" s="17" t="s">
        <v>204</v>
      </c>
      <c r="J75" s="17" t="s">
        <v>348</v>
      </c>
      <c r="L75" s="17" t="s">
        <v>206</v>
      </c>
      <c r="M75" s="17" t="s">
        <v>205</v>
      </c>
    </row>
    <row r="76" spans="1:13" s="17" customFormat="1">
      <c r="A76" s="17">
        <v>75</v>
      </c>
      <c r="B76" s="17">
        <v>72</v>
      </c>
      <c r="C76" s="17">
        <v>4</v>
      </c>
      <c r="D76" s="17" t="s">
        <v>3421</v>
      </c>
      <c r="E76" s="17" t="s">
        <v>3432</v>
      </c>
      <c r="F76" s="17" t="s">
        <v>207</v>
      </c>
      <c r="G76" s="17" t="s">
        <v>208</v>
      </c>
      <c r="H76" s="17" t="s">
        <v>256</v>
      </c>
      <c r="I76" s="17" t="s">
        <v>209</v>
      </c>
      <c r="J76" s="17" t="s">
        <v>349</v>
      </c>
      <c r="L76" s="17" t="s">
        <v>211</v>
      </c>
      <c r="M76" s="17" t="s">
        <v>210</v>
      </c>
    </row>
    <row r="77" spans="1:13" s="17" customFormat="1">
      <c r="A77" s="17">
        <v>76</v>
      </c>
      <c r="B77" s="17">
        <v>72</v>
      </c>
      <c r="C77" s="17">
        <v>4</v>
      </c>
      <c r="D77" s="17" t="s">
        <v>3421</v>
      </c>
      <c r="E77" s="17" t="s">
        <v>3432</v>
      </c>
      <c r="F77" s="17" t="s">
        <v>212</v>
      </c>
      <c r="G77" s="17" t="s">
        <v>213</v>
      </c>
      <c r="H77" s="17" t="s">
        <v>256</v>
      </c>
      <c r="I77" s="17" t="s">
        <v>214</v>
      </c>
      <c r="J77" s="17" t="s">
        <v>350</v>
      </c>
      <c r="L77" s="17" t="s">
        <v>216</v>
      </c>
      <c r="M77" s="17" t="s">
        <v>215</v>
      </c>
    </row>
    <row r="78" spans="1:13" s="21" customFormat="1">
      <c r="A78" s="21">
        <v>77</v>
      </c>
      <c r="B78" s="21">
        <v>71</v>
      </c>
      <c r="C78" s="21">
        <v>3</v>
      </c>
      <c r="D78" s="21" t="s">
        <v>3421</v>
      </c>
      <c r="E78" s="21" t="s">
        <v>3432</v>
      </c>
      <c r="F78" s="21" t="s">
        <v>217</v>
      </c>
      <c r="G78" s="21" t="s">
        <v>218</v>
      </c>
      <c r="H78" s="21" t="s">
        <v>256</v>
      </c>
      <c r="I78" s="21" t="s">
        <v>219</v>
      </c>
      <c r="J78" s="21" t="s">
        <v>351</v>
      </c>
      <c r="L78" s="21" t="s">
        <v>220</v>
      </c>
      <c r="M78" s="21" t="s">
        <v>217</v>
      </c>
    </row>
    <row r="79" spans="1:13" s="17" customFormat="1">
      <c r="A79" s="17">
        <v>78</v>
      </c>
      <c r="B79" s="17">
        <v>76</v>
      </c>
      <c r="C79" s="17">
        <v>4</v>
      </c>
      <c r="D79" s="17" t="s">
        <v>3421</v>
      </c>
      <c r="E79" s="17" t="s">
        <v>3432</v>
      </c>
      <c r="F79" s="17" t="s">
        <v>221</v>
      </c>
      <c r="G79" s="17" t="s">
        <v>222</v>
      </c>
      <c r="H79" s="17" t="s">
        <v>256</v>
      </c>
      <c r="I79" s="17" t="s">
        <v>223</v>
      </c>
      <c r="J79" s="17" t="s">
        <v>352</v>
      </c>
      <c r="L79" s="17" t="s">
        <v>225</v>
      </c>
      <c r="M79" s="17" t="s">
        <v>224</v>
      </c>
    </row>
    <row r="80" spans="1:13" s="17" customFormat="1">
      <c r="A80" s="17">
        <v>79</v>
      </c>
      <c r="B80" s="17">
        <v>76</v>
      </c>
      <c r="C80" s="17">
        <v>4</v>
      </c>
      <c r="D80" s="17" t="s">
        <v>3421</v>
      </c>
      <c r="E80" s="17" t="s">
        <v>3432</v>
      </c>
      <c r="F80" s="17" t="s">
        <v>226</v>
      </c>
      <c r="G80" s="17" t="s">
        <v>227</v>
      </c>
      <c r="H80" s="17" t="s">
        <v>256</v>
      </c>
      <c r="I80" s="17" t="s">
        <v>228</v>
      </c>
      <c r="J80" s="17" t="s">
        <v>353</v>
      </c>
      <c r="L80" s="17" t="s">
        <v>230</v>
      </c>
      <c r="M80" s="17" t="s">
        <v>229</v>
      </c>
    </row>
    <row r="81" spans="1:13" s="17" customFormat="1">
      <c r="A81" s="17">
        <v>80</v>
      </c>
      <c r="B81" s="17">
        <v>76</v>
      </c>
      <c r="C81" s="17">
        <v>4</v>
      </c>
      <c r="D81" s="17" t="s">
        <v>3421</v>
      </c>
      <c r="E81" s="17" t="s">
        <v>3432</v>
      </c>
      <c r="F81" s="17" t="s">
        <v>231</v>
      </c>
      <c r="G81" s="17" t="s">
        <v>232</v>
      </c>
      <c r="H81" s="17" t="s">
        <v>256</v>
      </c>
      <c r="I81" s="17" t="s">
        <v>233</v>
      </c>
      <c r="J81" s="17" t="s">
        <v>354</v>
      </c>
      <c r="L81" s="17" t="s">
        <v>235</v>
      </c>
      <c r="M81" s="17" t="s">
        <v>234</v>
      </c>
    </row>
    <row r="82" spans="1:13" s="19" customFormat="1">
      <c r="A82" s="19">
        <v>81</v>
      </c>
      <c r="B82" s="19">
        <f>A26</f>
        <v>25</v>
      </c>
      <c r="C82" s="19">
        <v>2</v>
      </c>
      <c r="D82" s="19" t="s">
        <v>3421</v>
      </c>
      <c r="E82" s="19" t="s">
        <v>3432</v>
      </c>
      <c r="F82" s="19" t="s">
        <v>236</v>
      </c>
      <c r="G82" s="19" t="s">
        <v>273</v>
      </c>
      <c r="H82" s="19" t="s">
        <v>256</v>
      </c>
      <c r="I82" s="19" t="s">
        <v>237</v>
      </c>
      <c r="J82" s="19" t="s">
        <v>355</v>
      </c>
      <c r="L82" s="19" t="s">
        <v>236</v>
      </c>
      <c r="M82" s="19" t="s">
        <v>236</v>
      </c>
    </row>
    <row r="83" spans="1:13" s="19" customFormat="1">
      <c r="A83" s="19">
        <v>82</v>
      </c>
      <c r="B83" s="19">
        <f>A26</f>
        <v>25</v>
      </c>
      <c r="C83" s="19">
        <v>2</v>
      </c>
      <c r="D83" s="19" t="s">
        <v>3421</v>
      </c>
      <c r="E83" s="19" t="s">
        <v>3432</v>
      </c>
      <c r="F83" s="19" t="s">
        <v>238</v>
      </c>
      <c r="G83" s="19" t="s">
        <v>239</v>
      </c>
      <c r="H83" s="19" t="s">
        <v>256</v>
      </c>
      <c r="I83" s="19" t="s">
        <v>240</v>
      </c>
      <c r="J83" s="19" t="s">
        <v>356</v>
      </c>
      <c r="L83" s="19" t="s">
        <v>238</v>
      </c>
      <c r="M83" s="19" t="s">
        <v>238</v>
      </c>
    </row>
    <row r="84" spans="1:13" s="19" customFormat="1">
      <c r="A84" s="19">
        <v>83</v>
      </c>
      <c r="B84" s="19">
        <f>A26</f>
        <v>25</v>
      </c>
      <c r="C84" s="19">
        <v>2</v>
      </c>
      <c r="D84" s="19" t="s">
        <v>3421</v>
      </c>
      <c r="E84" s="19" t="s">
        <v>3432</v>
      </c>
      <c r="F84" s="19" t="s">
        <v>241</v>
      </c>
      <c r="G84" s="19" t="s">
        <v>242</v>
      </c>
      <c r="H84" s="19" t="s">
        <v>256</v>
      </c>
      <c r="J84" s="19" t="s">
        <v>357</v>
      </c>
      <c r="L84" s="19" t="s">
        <v>241</v>
      </c>
      <c r="M84" s="19" t="s">
        <v>241</v>
      </c>
    </row>
    <row r="85" spans="1:13" s="19" customFormat="1">
      <c r="A85" s="19">
        <v>84</v>
      </c>
      <c r="B85" s="19">
        <f>A26</f>
        <v>25</v>
      </c>
      <c r="C85" s="19">
        <v>2</v>
      </c>
      <c r="D85" s="19" t="s">
        <v>3421</v>
      </c>
      <c r="E85" s="19" t="s">
        <v>3432</v>
      </c>
      <c r="F85" s="19" t="s">
        <v>243</v>
      </c>
      <c r="G85" s="19" t="s">
        <v>244</v>
      </c>
      <c r="H85" s="19" t="s">
        <v>256</v>
      </c>
      <c r="J85" s="19" t="s">
        <v>358</v>
      </c>
      <c r="L85" s="19" t="s">
        <v>243</v>
      </c>
      <c r="M85" s="19" t="s">
        <v>243</v>
      </c>
    </row>
    <row r="86" spans="1:13">
      <c r="A86" s="8">
        <v>85</v>
      </c>
      <c r="B86" s="8">
        <v>1</v>
      </c>
      <c r="C86" s="8">
        <v>1</v>
      </c>
      <c r="D86" s="8" t="s">
        <v>270</v>
      </c>
      <c r="E86" s="8" t="s">
        <v>3433</v>
      </c>
      <c r="F86" s="8" t="s">
        <v>266</v>
      </c>
      <c r="G86" s="8" t="s">
        <v>270</v>
      </c>
      <c r="H86" s="8" t="s">
        <v>276</v>
      </c>
      <c r="I86" s="8"/>
      <c r="J86" s="8"/>
      <c r="K86" s="8"/>
      <c r="L86" s="8" t="s">
        <v>266</v>
      </c>
      <c r="M86" s="8" t="s">
        <v>266</v>
      </c>
    </row>
    <row r="87" spans="1:13">
      <c r="A87" s="8">
        <v>86</v>
      </c>
      <c r="B87" s="8">
        <v>1</v>
      </c>
      <c r="C87" s="8">
        <v>1</v>
      </c>
      <c r="D87" s="8" t="s">
        <v>3418</v>
      </c>
      <c r="E87" s="8" t="s">
        <v>3432</v>
      </c>
      <c r="F87" s="8" t="s">
        <v>15</v>
      </c>
      <c r="G87" s="8" t="s">
        <v>14</v>
      </c>
      <c r="H87" s="8" t="s">
        <v>282</v>
      </c>
      <c r="I87" s="8"/>
      <c r="J87" s="8"/>
      <c r="K87" s="8"/>
      <c r="L87" s="8" t="s">
        <v>15</v>
      </c>
      <c r="M87" s="8" t="s">
        <v>15</v>
      </c>
    </row>
    <row r="88" spans="1:13">
      <c r="A88" s="8">
        <v>87</v>
      </c>
      <c r="B88" s="8">
        <v>1</v>
      </c>
      <c r="C88" s="8">
        <v>1</v>
      </c>
      <c r="D88" s="8" t="s">
        <v>3420</v>
      </c>
      <c r="E88" s="8" t="s">
        <v>3432</v>
      </c>
      <c r="F88" s="8" t="s">
        <v>249</v>
      </c>
      <c r="G88" s="8" t="s">
        <v>3420</v>
      </c>
      <c r="H88" s="8" t="s">
        <v>283</v>
      </c>
      <c r="I88" s="8"/>
      <c r="J88" s="8"/>
      <c r="K88" s="8"/>
      <c r="L88" s="8" t="s">
        <v>249</v>
      </c>
      <c r="M88" s="8" t="s">
        <v>249</v>
      </c>
    </row>
    <row r="89" spans="1:13">
      <c r="A89" s="8">
        <v>88</v>
      </c>
      <c r="B89" s="8">
        <v>1</v>
      </c>
      <c r="C89" s="8">
        <v>1</v>
      </c>
      <c r="D89" s="8" t="s">
        <v>3418</v>
      </c>
      <c r="E89" s="8" t="s">
        <v>3432</v>
      </c>
      <c r="F89" s="8" t="s">
        <v>18</v>
      </c>
      <c r="G89" s="8" t="s">
        <v>292</v>
      </c>
      <c r="H89" s="8" t="s">
        <v>3434</v>
      </c>
      <c r="I89" s="8"/>
      <c r="J89" s="8"/>
      <c r="K89" s="8"/>
      <c r="L89" s="8" t="s">
        <v>18</v>
      </c>
      <c r="M89" s="8" t="s">
        <v>18</v>
      </c>
    </row>
    <row r="90" spans="1:13">
      <c r="A90" s="8">
        <v>89</v>
      </c>
      <c r="B90" s="8">
        <v>1</v>
      </c>
      <c r="C90" s="8">
        <v>1</v>
      </c>
      <c r="D90" s="8" t="s">
        <v>3418</v>
      </c>
      <c r="E90" s="8" t="s">
        <v>3432</v>
      </c>
      <c r="F90" s="8" t="s">
        <v>264</v>
      </c>
      <c r="G90" s="8" t="s">
        <v>255</v>
      </c>
      <c r="H90" s="8" t="s">
        <v>284</v>
      </c>
      <c r="I90" s="8"/>
      <c r="J90" s="8"/>
      <c r="K90" s="8"/>
      <c r="L90" s="8" t="s">
        <v>264</v>
      </c>
      <c r="M90" s="8" t="s">
        <v>264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Лист3"/>
  <dimension ref="A1:Q710"/>
  <sheetViews>
    <sheetView tabSelected="1" workbookViewId="0">
      <pane ySplit="1" topLeftCell="A487" activePane="bottomLeft" state="frozen"/>
      <selection pane="bottomLeft" activeCell="D491" sqref="D491"/>
    </sheetView>
  </sheetViews>
  <sheetFormatPr defaultRowHeight="15"/>
  <cols>
    <col min="1" max="1" width="14.28515625" customWidth="1"/>
    <col min="2" max="2" width="11.5703125" customWidth="1"/>
    <col min="3" max="3" width="6.7109375" style="8" customWidth="1"/>
    <col min="4" max="4" width="115.28515625" customWidth="1"/>
    <col min="8" max="8" width="11.42578125" customWidth="1"/>
    <col min="9" max="9" width="19.7109375" customWidth="1"/>
    <col min="14" max="14" width="21.85546875" customWidth="1"/>
  </cols>
  <sheetData>
    <row r="1" spans="1:17" s="1" customFormat="1">
      <c r="A1" s="5" t="s">
        <v>0</v>
      </c>
      <c r="B1" s="5" t="s">
        <v>398</v>
      </c>
      <c r="C1" s="11" t="s">
        <v>3560</v>
      </c>
      <c r="D1" s="5" t="s">
        <v>3</v>
      </c>
      <c r="E1" s="5" t="s">
        <v>252</v>
      </c>
      <c r="F1" s="5" t="s">
        <v>2331</v>
      </c>
      <c r="G1" s="5" t="s">
        <v>2332</v>
      </c>
      <c r="H1" s="5" t="s">
        <v>400</v>
      </c>
      <c r="I1" s="5" t="s">
        <v>401</v>
      </c>
      <c r="J1" s="5" t="s">
        <v>402</v>
      </c>
      <c r="K1" s="5" t="s">
        <v>4</v>
      </c>
      <c r="L1" s="5" t="s">
        <v>399</v>
      </c>
      <c r="M1" s="5" t="s">
        <v>364</v>
      </c>
      <c r="N1" s="5" t="s">
        <v>365</v>
      </c>
      <c r="O1" s="5" t="s">
        <v>362</v>
      </c>
    </row>
    <row r="2" spans="1:17">
      <c r="A2" s="2" t="s">
        <v>404</v>
      </c>
      <c r="B2" s="6">
        <f>categories!$A$68</f>
        <v>67</v>
      </c>
      <c r="C2" s="10"/>
      <c r="D2" s="2" t="s">
        <v>403</v>
      </c>
      <c r="E2" s="6" t="s">
        <v>2666</v>
      </c>
      <c r="F2" s="6"/>
      <c r="G2" s="6"/>
      <c r="H2" s="2" t="s">
        <v>405</v>
      </c>
      <c r="I2" s="2" t="s">
        <v>406</v>
      </c>
      <c r="J2" s="2" t="s">
        <v>407</v>
      </c>
      <c r="K2" s="2" t="s">
        <v>408</v>
      </c>
      <c r="L2" s="6"/>
      <c r="M2" s="6" t="str">
        <f>D2</f>
        <v>Петля стена - стекло двустороннее крепление T-301 PC</v>
      </c>
      <c r="N2" s="6" t="str">
        <f>M2</f>
        <v>Петля стена - стекло двустороннее крепление T-301 PC</v>
      </c>
      <c r="O2" s="6">
        <v>46</v>
      </c>
      <c r="P2" s="6"/>
      <c r="Q2" s="6"/>
    </row>
    <row r="3" spans="1:17">
      <c r="A3" s="2" t="s">
        <v>410</v>
      </c>
      <c r="B3" s="10">
        <f>categories!$A$68</f>
        <v>67</v>
      </c>
      <c r="C3" s="10"/>
      <c r="D3" s="2" t="s">
        <v>409</v>
      </c>
      <c r="E3" s="6" t="s">
        <v>2667</v>
      </c>
      <c r="F3" s="6"/>
      <c r="G3" s="6"/>
      <c r="H3" s="2" t="s">
        <v>405</v>
      </c>
      <c r="I3" s="2" t="s">
        <v>411</v>
      </c>
      <c r="J3" s="2" t="s">
        <v>407</v>
      </c>
      <c r="K3" s="2" t="s">
        <v>408</v>
      </c>
      <c r="L3" s="6"/>
      <c r="M3" s="10" t="str">
        <f t="shared" ref="M3:M64" si="0">D3</f>
        <v>Петля стена - стекло двустороннее крепление T-301 SC</v>
      </c>
      <c r="N3" s="10" t="str">
        <f t="shared" ref="N3:N64" si="1">M3</f>
        <v>Петля стена - стекло двустороннее крепление T-301 SC</v>
      </c>
      <c r="O3" s="6">
        <v>41</v>
      </c>
      <c r="P3" s="6"/>
      <c r="Q3" s="6"/>
    </row>
    <row r="4" spans="1:17">
      <c r="A4" s="2" t="s">
        <v>413</v>
      </c>
      <c r="B4" s="10">
        <f>categories!$A$68</f>
        <v>67</v>
      </c>
      <c r="C4" s="10"/>
      <c r="D4" s="2" t="s">
        <v>412</v>
      </c>
      <c r="E4" s="6" t="s">
        <v>2668</v>
      </c>
      <c r="F4" s="6"/>
      <c r="G4" s="6"/>
      <c r="H4" s="2" t="s">
        <v>405</v>
      </c>
      <c r="I4" s="2" t="s">
        <v>414</v>
      </c>
      <c r="J4" s="2" t="s">
        <v>407</v>
      </c>
      <c r="K4" s="2" t="s">
        <v>408</v>
      </c>
      <c r="L4" s="6"/>
      <c r="M4" s="10" t="str">
        <f t="shared" si="0"/>
        <v>Петля стена - стекло двустороннее крепление T-301 TP</v>
      </c>
      <c r="N4" s="10" t="str">
        <f t="shared" si="1"/>
        <v>Петля стена - стекло двустороннее крепление T-301 TP</v>
      </c>
      <c r="O4" s="6">
        <v>40</v>
      </c>
      <c r="P4" s="6"/>
      <c r="Q4" s="6"/>
    </row>
    <row r="5" spans="1:17">
      <c r="A5" s="2" t="s">
        <v>416</v>
      </c>
      <c r="B5" s="10">
        <f>categories!$A$68</f>
        <v>67</v>
      </c>
      <c r="C5" s="10"/>
      <c r="D5" s="2" t="s">
        <v>415</v>
      </c>
      <c r="E5" s="6" t="s">
        <v>2669</v>
      </c>
      <c r="F5" s="6"/>
      <c r="G5" s="6"/>
      <c r="H5" s="2" t="s">
        <v>417</v>
      </c>
      <c r="I5" s="2" t="s">
        <v>406</v>
      </c>
      <c r="J5" s="2" t="s">
        <v>407</v>
      </c>
      <c r="K5" s="2" t="s">
        <v>418</v>
      </c>
      <c r="L5" s="6"/>
      <c r="M5" s="10" t="str">
        <f t="shared" si="0"/>
        <v>Петля стекло - стекло угол поворота 135 град. T-302 PC</v>
      </c>
      <c r="N5" s="10" t="str">
        <f t="shared" si="1"/>
        <v>Петля стекло - стекло угол поворота 135 град. T-302 PC</v>
      </c>
      <c r="O5" s="6">
        <v>40</v>
      </c>
      <c r="P5" s="6"/>
      <c r="Q5" s="6"/>
    </row>
    <row r="6" spans="1:17">
      <c r="A6" s="2" t="s">
        <v>420</v>
      </c>
      <c r="B6" s="10">
        <f>categories!$A$68</f>
        <v>67</v>
      </c>
      <c r="C6" s="10"/>
      <c r="D6" s="2" t="s">
        <v>419</v>
      </c>
      <c r="E6" s="6" t="s">
        <v>2670</v>
      </c>
      <c r="F6" s="6"/>
      <c r="G6" s="6"/>
      <c r="H6" s="2" t="s">
        <v>417</v>
      </c>
      <c r="I6" s="2" t="s">
        <v>411</v>
      </c>
      <c r="J6" s="2" t="s">
        <v>407</v>
      </c>
      <c r="K6" s="2" t="s">
        <v>418</v>
      </c>
      <c r="L6" s="6"/>
      <c r="M6" s="10" t="str">
        <f t="shared" si="0"/>
        <v>Петля стекло - стекло угол поворота 135 град. T-302 SC</v>
      </c>
      <c r="N6" s="10" t="str">
        <f t="shared" si="1"/>
        <v>Петля стекло - стекло угол поворота 135 град. T-302 SC</v>
      </c>
      <c r="O6" s="6">
        <v>44</v>
      </c>
      <c r="P6" s="6"/>
      <c r="Q6" s="6"/>
    </row>
    <row r="7" spans="1:17">
      <c r="A7" s="2" t="s">
        <v>422</v>
      </c>
      <c r="B7" s="10">
        <f>categories!$A$68</f>
        <v>67</v>
      </c>
      <c r="C7" s="10"/>
      <c r="D7" s="2" t="s">
        <v>421</v>
      </c>
      <c r="E7" s="6" t="s">
        <v>2671</v>
      </c>
      <c r="F7" s="6"/>
      <c r="G7" s="6"/>
      <c r="H7" s="2" t="s">
        <v>417</v>
      </c>
      <c r="I7" s="2" t="s">
        <v>414</v>
      </c>
      <c r="J7" s="2" t="s">
        <v>407</v>
      </c>
      <c r="K7" s="2" t="s">
        <v>418</v>
      </c>
      <c r="L7" s="6"/>
      <c r="M7" s="10" t="str">
        <f t="shared" si="0"/>
        <v>Петля стекло - стекло угол поворота 135 град. T-302 TP</v>
      </c>
      <c r="N7" s="10" t="str">
        <f t="shared" si="1"/>
        <v>Петля стекло - стекло угол поворота 135 град. T-302 TP</v>
      </c>
      <c r="O7" s="6">
        <v>38</v>
      </c>
      <c r="P7" s="6"/>
      <c r="Q7" s="6"/>
    </row>
    <row r="8" spans="1:17">
      <c r="A8" s="6" t="s">
        <v>424</v>
      </c>
      <c r="B8" s="10">
        <f>categories!$A$68</f>
        <v>67</v>
      </c>
      <c r="C8" s="10"/>
      <c r="D8" s="2" t="s">
        <v>423</v>
      </c>
      <c r="E8" s="6" t="s">
        <v>2672</v>
      </c>
      <c r="F8" s="6"/>
      <c r="G8" s="6"/>
      <c r="H8" s="2" t="s">
        <v>425</v>
      </c>
      <c r="I8" s="2" t="s">
        <v>406</v>
      </c>
      <c r="J8" s="2" t="s">
        <v>407</v>
      </c>
      <c r="K8" s="2" t="s">
        <v>426</v>
      </c>
      <c r="L8" s="6"/>
      <c r="M8" s="10" t="str">
        <f t="shared" si="0"/>
        <v>Петля стекло - стекло угол поворота 180 град. T-303 PC</v>
      </c>
      <c r="N8" s="10" t="str">
        <f t="shared" si="1"/>
        <v>Петля стекло - стекло угол поворота 180 град. T-303 PC</v>
      </c>
      <c r="O8" s="6">
        <v>41</v>
      </c>
      <c r="P8" s="6"/>
      <c r="Q8" s="6"/>
    </row>
    <row r="9" spans="1:17">
      <c r="A9" s="2" t="s">
        <v>428</v>
      </c>
      <c r="B9" s="10">
        <f>categories!$A$68</f>
        <v>67</v>
      </c>
      <c r="C9" s="10"/>
      <c r="D9" s="2" t="s">
        <v>427</v>
      </c>
      <c r="E9" s="6" t="s">
        <v>2673</v>
      </c>
      <c r="F9" s="6"/>
      <c r="G9" s="6"/>
      <c r="H9" s="2" t="s">
        <v>425</v>
      </c>
      <c r="I9" s="2" t="s">
        <v>411</v>
      </c>
      <c r="J9" s="2" t="s">
        <v>407</v>
      </c>
      <c r="K9" s="2" t="s">
        <v>426</v>
      </c>
      <c r="L9" s="6"/>
      <c r="M9" s="10" t="str">
        <f t="shared" si="0"/>
        <v>Петля стекло - стекло угол поворота 180 град. T-303 SC</v>
      </c>
      <c r="N9" s="10" t="str">
        <f t="shared" si="1"/>
        <v>Петля стекло - стекло угол поворота 180 град. T-303 SC</v>
      </c>
      <c r="O9" s="6">
        <v>37</v>
      </c>
      <c r="P9" s="6"/>
      <c r="Q9" s="6"/>
    </row>
    <row r="10" spans="1:17">
      <c r="A10" s="2" t="s">
        <v>430</v>
      </c>
      <c r="B10" s="10">
        <f>categories!$A$68</f>
        <v>67</v>
      </c>
      <c r="C10" s="10"/>
      <c r="D10" s="2" t="s">
        <v>429</v>
      </c>
      <c r="E10" s="6" t="s">
        <v>2674</v>
      </c>
      <c r="F10" s="6"/>
      <c r="G10" s="6"/>
      <c r="H10" s="2" t="s">
        <v>425</v>
      </c>
      <c r="I10" s="2" t="s">
        <v>414</v>
      </c>
      <c r="J10" s="2" t="s">
        <v>407</v>
      </c>
      <c r="K10" s="2" t="s">
        <v>426</v>
      </c>
      <c r="L10" s="6"/>
      <c r="M10" s="10" t="str">
        <f t="shared" si="0"/>
        <v>Петля стекло - стекло угол поворота 180 град. T-303 TP</v>
      </c>
      <c r="N10" s="10" t="str">
        <f t="shared" si="1"/>
        <v>Петля стекло - стекло угол поворота 180 град. T-303 TP</v>
      </c>
      <c r="O10" s="6">
        <v>37</v>
      </c>
      <c r="P10" s="6"/>
      <c r="Q10" s="6"/>
    </row>
    <row r="11" spans="1:17">
      <c r="A11" s="2" t="s">
        <v>432</v>
      </c>
      <c r="B11" s="10">
        <f>categories!$A$68</f>
        <v>67</v>
      </c>
      <c r="C11" s="10"/>
      <c r="D11" s="2" t="s">
        <v>431</v>
      </c>
      <c r="E11" s="6" t="s">
        <v>2675</v>
      </c>
      <c r="F11" s="6"/>
      <c r="G11" s="6"/>
      <c r="H11" s="2" t="s">
        <v>433</v>
      </c>
      <c r="I11" s="2" t="s">
        <v>406</v>
      </c>
      <c r="J11" s="2" t="s">
        <v>407</v>
      </c>
      <c r="K11" s="2" t="s">
        <v>434</v>
      </c>
      <c r="L11" s="6"/>
      <c r="M11" s="10" t="str">
        <f t="shared" si="0"/>
        <v>Петля стекло - стекло угол поворота 90 град. T-304 PC</v>
      </c>
      <c r="N11" s="10" t="str">
        <f t="shared" si="1"/>
        <v>Петля стекло - стекло угол поворота 90 град. T-304 PC</v>
      </c>
      <c r="O11" s="6">
        <v>38</v>
      </c>
      <c r="P11" s="6"/>
      <c r="Q11" s="6"/>
    </row>
    <row r="12" spans="1:17">
      <c r="A12" s="2" t="s">
        <v>436</v>
      </c>
      <c r="B12" s="10">
        <f>categories!$A$68</f>
        <v>67</v>
      </c>
      <c r="C12" s="10"/>
      <c r="D12" s="2" t="s">
        <v>435</v>
      </c>
      <c r="E12" s="6" t="s">
        <v>2676</v>
      </c>
      <c r="F12" s="6"/>
      <c r="G12" s="6"/>
      <c r="H12" s="2" t="s">
        <v>433</v>
      </c>
      <c r="I12" s="2" t="s">
        <v>411</v>
      </c>
      <c r="J12" s="2" t="s">
        <v>407</v>
      </c>
      <c r="K12" s="2" t="s">
        <v>434</v>
      </c>
      <c r="L12" s="6"/>
      <c r="M12" s="10" t="str">
        <f t="shared" si="0"/>
        <v>Петля стекло - стекло угол поворота 90 град. T-304 SC</v>
      </c>
      <c r="N12" s="10" t="str">
        <f t="shared" si="1"/>
        <v>Петля стекло - стекло угол поворота 90 град. T-304 SC</v>
      </c>
      <c r="O12" s="6">
        <v>35</v>
      </c>
      <c r="P12" s="6"/>
      <c r="Q12" s="6"/>
    </row>
    <row r="13" spans="1:17">
      <c r="A13" s="2" t="s">
        <v>438</v>
      </c>
      <c r="B13" s="10">
        <f>categories!$A$68</f>
        <v>67</v>
      </c>
      <c r="C13" s="10"/>
      <c r="D13" s="2" t="s">
        <v>437</v>
      </c>
      <c r="E13" s="6" t="s">
        <v>2677</v>
      </c>
      <c r="F13" s="6"/>
      <c r="G13" s="6"/>
      <c r="H13" s="2" t="s">
        <v>433</v>
      </c>
      <c r="I13" s="2" t="s">
        <v>414</v>
      </c>
      <c r="J13" s="2" t="s">
        <v>407</v>
      </c>
      <c r="K13" s="2" t="s">
        <v>434</v>
      </c>
      <c r="L13" s="6"/>
      <c r="M13" s="10" t="str">
        <f t="shared" si="0"/>
        <v>Петля стекло - стекло угол поворота 90 град. T-304 TP</v>
      </c>
      <c r="N13" s="10" t="str">
        <f t="shared" si="1"/>
        <v>Петля стекло - стекло угол поворота 90 град. T-304 TP</v>
      </c>
      <c r="O13" s="6">
        <v>39</v>
      </c>
      <c r="P13" s="6"/>
      <c r="Q13" s="6"/>
    </row>
    <row r="14" spans="1:17">
      <c r="A14" s="2" t="s">
        <v>440</v>
      </c>
      <c r="B14" s="10">
        <f>categories!$A$68</f>
        <v>67</v>
      </c>
      <c r="C14" s="10"/>
      <c r="D14" s="2" t="s">
        <v>439</v>
      </c>
      <c r="E14" s="6" t="s">
        <v>2678</v>
      </c>
      <c r="F14" s="6"/>
      <c r="G14" s="6"/>
      <c r="H14" s="2" t="s">
        <v>441</v>
      </c>
      <c r="I14" s="2" t="s">
        <v>406</v>
      </c>
      <c r="J14" s="2" t="s">
        <v>407</v>
      </c>
      <c r="K14" s="2" t="s">
        <v>442</v>
      </c>
      <c r="L14" s="6"/>
      <c r="M14" s="10" t="str">
        <f t="shared" si="0"/>
        <v>Петля стена - стекло одностороннее крепл. T-305 PC</v>
      </c>
      <c r="N14" s="10" t="str">
        <f t="shared" si="1"/>
        <v>Петля стена - стекло одностороннее крепл. T-305 PC</v>
      </c>
      <c r="O14" s="6">
        <v>34</v>
      </c>
      <c r="P14" s="6"/>
      <c r="Q14" s="6"/>
    </row>
    <row r="15" spans="1:17">
      <c r="A15" s="2" t="s">
        <v>444</v>
      </c>
      <c r="B15" s="10">
        <f>categories!$A$68</f>
        <v>67</v>
      </c>
      <c r="C15" s="10"/>
      <c r="D15" s="2" t="s">
        <v>443</v>
      </c>
      <c r="E15" s="6" t="s">
        <v>2679</v>
      </c>
      <c r="F15" s="6"/>
      <c r="G15" s="6"/>
      <c r="H15" s="2" t="s">
        <v>441</v>
      </c>
      <c r="I15" s="2" t="s">
        <v>411</v>
      </c>
      <c r="J15" s="2" t="s">
        <v>407</v>
      </c>
      <c r="K15" s="2" t="s">
        <v>442</v>
      </c>
      <c r="L15" s="6"/>
      <c r="M15" s="10" t="str">
        <f t="shared" si="0"/>
        <v>Петля стена - стекло одностороннее крепл. T-305 SC</v>
      </c>
      <c r="N15" s="10" t="str">
        <f t="shared" si="1"/>
        <v>Петля стена - стекло одностороннее крепл. T-305 SC</v>
      </c>
      <c r="O15" s="6">
        <v>39</v>
      </c>
      <c r="P15" s="6"/>
      <c r="Q15" s="6"/>
    </row>
    <row r="16" spans="1:17">
      <c r="A16" s="2" t="s">
        <v>446</v>
      </c>
      <c r="B16" s="10">
        <f>categories!$A$68</f>
        <v>67</v>
      </c>
      <c r="C16" s="10"/>
      <c r="D16" s="2" t="s">
        <v>445</v>
      </c>
      <c r="E16" s="6" t="s">
        <v>2680</v>
      </c>
      <c r="F16" s="6"/>
      <c r="G16" s="6"/>
      <c r="H16" s="2" t="s">
        <v>441</v>
      </c>
      <c r="I16" s="2" t="s">
        <v>414</v>
      </c>
      <c r="J16" s="2" t="s">
        <v>407</v>
      </c>
      <c r="K16" s="2" t="s">
        <v>442</v>
      </c>
      <c r="L16" s="6"/>
      <c r="M16" s="10" t="str">
        <f t="shared" si="0"/>
        <v>Петля стена - стекло одностороннее крепл. T-305 TP</v>
      </c>
      <c r="N16" s="10" t="str">
        <f t="shared" si="1"/>
        <v>Петля стена - стекло одностороннее крепл. T-305 TP</v>
      </c>
      <c r="O16" s="6">
        <v>31</v>
      </c>
      <c r="P16" s="6"/>
      <c r="Q16" s="6"/>
    </row>
    <row r="17" spans="1:17">
      <c r="A17" s="2" t="s">
        <v>448</v>
      </c>
      <c r="B17" s="10">
        <f>categories!$A$68</f>
        <v>67</v>
      </c>
      <c r="C17" s="10">
        <f>categories!$A$50</f>
        <v>49</v>
      </c>
      <c r="D17" s="2" t="s">
        <v>447</v>
      </c>
      <c r="E17" s="6" t="s">
        <v>2681</v>
      </c>
      <c r="F17" s="6"/>
      <c r="G17" s="6"/>
      <c r="H17" s="2" t="s">
        <v>449</v>
      </c>
      <c r="I17" s="2" t="s">
        <v>406</v>
      </c>
      <c r="J17" s="2" t="s">
        <v>407</v>
      </c>
      <c r="K17" s="2" t="s">
        <v>450</v>
      </c>
      <c r="L17" s="6"/>
      <c r="M17" s="10" t="str">
        <f t="shared" si="0"/>
        <v>Соединитель с фаской T-306 PC</v>
      </c>
      <c r="N17" s="10" t="str">
        <f t="shared" si="1"/>
        <v>Соединитель с фаской T-306 PC</v>
      </c>
      <c r="O17" s="6">
        <v>38</v>
      </c>
      <c r="P17" s="6"/>
      <c r="Q17" s="6"/>
    </row>
    <row r="18" spans="1:17">
      <c r="A18" s="2" t="s">
        <v>452</v>
      </c>
      <c r="B18" s="10">
        <f>categories!$A$68</f>
        <v>67</v>
      </c>
      <c r="C18" s="10">
        <f>categories!$A$50</f>
        <v>49</v>
      </c>
      <c r="D18" s="2" t="s">
        <v>451</v>
      </c>
      <c r="E18" s="6" t="s">
        <v>2682</v>
      </c>
      <c r="F18" s="6"/>
      <c r="G18" s="6"/>
      <c r="H18" s="2" t="s">
        <v>449</v>
      </c>
      <c r="I18" s="2" t="s">
        <v>411</v>
      </c>
      <c r="J18" s="2" t="s">
        <v>407</v>
      </c>
      <c r="K18" s="2" t="s">
        <v>450</v>
      </c>
      <c r="L18" s="6"/>
      <c r="M18" s="10" t="str">
        <f t="shared" si="0"/>
        <v>Соединитель с фаской T-306 SC</v>
      </c>
      <c r="N18" s="10" t="str">
        <f t="shared" si="1"/>
        <v>Соединитель с фаской T-306 SC</v>
      </c>
      <c r="O18" s="6">
        <v>39</v>
      </c>
      <c r="P18" s="6"/>
      <c r="Q18" s="6"/>
    </row>
    <row r="19" spans="1:17">
      <c r="A19" s="2" t="s">
        <v>460</v>
      </c>
      <c r="B19" s="10">
        <f>categories!$A$68</f>
        <v>67</v>
      </c>
      <c r="C19" s="10"/>
      <c r="D19" s="2" t="s">
        <v>459</v>
      </c>
      <c r="E19" s="6" t="s">
        <v>2685</v>
      </c>
      <c r="F19" s="6"/>
      <c r="G19" s="6"/>
      <c r="H19" s="2" t="s">
        <v>461</v>
      </c>
      <c r="I19" s="2" t="s">
        <v>462</v>
      </c>
      <c r="J19" s="2" t="s">
        <v>407</v>
      </c>
      <c r="K19" s="2" t="s">
        <v>463</v>
      </c>
      <c r="L19" s="6"/>
      <c r="M19" s="10" t="str">
        <f t="shared" si="0"/>
        <v>Петля стена - стекло  T-351 SSS</v>
      </c>
      <c r="N19" s="10" t="str">
        <f t="shared" si="1"/>
        <v>Петля стена - стекло  T-351 SSS</v>
      </c>
      <c r="O19" s="6">
        <v>32</v>
      </c>
      <c r="P19" s="6"/>
      <c r="Q19" s="6"/>
    </row>
    <row r="20" spans="1:17">
      <c r="A20" s="2" t="s">
        <v>465</v>
      </c>
      <c r="B20" s="10">
        <f>categories!$A$68</f>
        <v>67</v>
      </c>
      <c r="C20" s="10"/>
      <c r="D20" s="2" t="s">
        <v>464</v>
      </c>
      <c r="E20" s="6" t="s">
        <v>2686</v>
      </c>
      <c r="F20" s="6"/>
      <c r="G20" s="6"/>
      <c r="H20" s="2" t="s">
        <v>461</v>
      </c>
      <c r="I20" s="2" t="s">
        <v>466</v>
      </c>
      <c r="J20" s="2" t="s">
        <v>407</v>
      </c>
      <c r="K20" s="2" t="s">
        <v>463</v>
      </c>
      <c r="L20" s="6"/>
      <c r="M20" s="10" t="str">
        <f t="shared" si="0"/>
        <v>Петля стена - стекло  T-351 PSS</v>
      </c>
      <c r="N20" s="10" t="str">
        <f t="shared" si="1"/>
        <v>Петля стена - стекло  T-351 PSS</v>
      </c>
      <c r="O20" s="6">
        <v>31</v>
      </c>
      <c r="P20" s="6"/>
      <c r="Q20" s="6"/>
    </row>
    <row r="21" spans="1:17">
      <c r="A21" s="2" t="s">
        <v>468</v>
      </c>
      <c r="B21" s="10">
        <f>categories!$A$68</f>
        <v>67</v>
      </c>
      <c r="C21" s="10"/>
      <c r="D21" s="2" t="s">
        <v>467</v>
      </c>
      <c r="E21" s="6" t="s">
        <v>2687</v>
      </c>
      <c r="F21" s="6"/>
      <c r="G21" s="6"/>
      <c r="H21" s="2" t="s">
        <v>469</v>
      </c>
      <c r="I21" s="2" t="s">
        <v>462</v>
      </c>
      <c r="J21" s="2" t="s">
        <v>407</v>
      </c>
      <c r="K21" s="2" t="s">
        <v>470</v>
      </c>
      <c r="L21" s="6"/>
      <c r="M21" s="10" t="str">
        <f t="shared" si="0"/>
        <v>Петля стекло - стекло  T-352 SSS</v>
      </c>
      <c r="N21" s="10" t="str">
        <f t="shared" si="1"/>
        <v>Петля стекло - стекло  T-352 SSS</v>
      </c>
      <c r="O21" s="6">
        <v>30</v>
      </c>
      <c r="P21" s="6"/>
      <c r="Q21" s="6"/>
    </row>
    <row r="22" spans="1:17">
      <c r="A22" s="2" t="s">
        <v>472</v>
      </c>
      <c r="B22" s="10">
        <f>categories!$A$68</f>
        <v>67</v>
      </c>
      <c r="C22" s="10"/>
      <c r="D22" s="2" t="s">
        <v>471</v>
      </c>
      <c r="E22" s="6" t="s">
        <v>2688</v>
      </c>
      <c r="F22" s="6"/>
      <c r="G22" s="6"/>
      <c r="H22" s="2" t="s">
        <v>469</v>
      </c>
      <c r="I22" s="2" t="s">
        <v>466</v>
      </c>
      <c r="J22" s="2" t="s">
        <v>407</v>
      </c>
      <c r="K22" s="2" t="s">
        <v>470</v>
      </c>
      <c r="L22" s="6"/>
      <c r="M22" s="10" t="str">
        <f t="shared" si="0"/>
        <v>Петля стекло - стекло  T-352 PSS</v>
      </c>
      <c r="N22" s="10" t="str">
        <f t="shared" si="1"/>
        <v>Петля стекло - стекло  T-352 PSS</v>
      </c>
      <c r="O22" s="6">
        <v>29</v>
      </c>
      <c r="P22" s="6"/>
      <c r="Q22" s="6"/>
    </row>
    <row r="23" spans="1:17">
      <c r="A23" s="2" t="s">
        <v>474</v>
      </c>
      <c r="B23" s="10">
        <f>categories!$A$68</f>
        <v>67</v>
      </c>
      <c r="C23" s="10"/>
      <c r="D23" s="2" t="s">
        <v>473</v>
      </c>
      <c r="E23" s="6" t="s">
        <v>2689</v>
      </c>
      <c r="F23" s="6"/>
      <c r="G23" s="6"/>
      <c r="H23" s="2" t="s">
        <v>475</v>
      </c>
      <c r="I23" s="2" t="s">
        <v>462</v>
      </c>
      <c r="J23" s="2" t="s">
        <v>407</v>
      </c>
      <c r="K23" s="2" t="s">
        <v>456</v>
      </c>
      <c r="L23" s="6"/>
      <c r="M23" s="10" t="str">
        <f t="shared" si="0"/>
        <v>Петля стена - стекло  T-361 SSS</v>
      </c>
      <c r="N23" s="10" t="str">
        <f t="shared" si="1"/>
        <v>Петля стена - стекло  T-361 SSS</v>
      </c>
      <c r="O23" s="6">
        <v>28</v>
      </c>
      <c r="P23" s="6"/>
      <c r="Q23" s="6"/>
    </row>
    <row r="24" spans="1:17">
      <c r="A24" s="2" t="s">
        <v>477</v>
      </c>
      <c r="B24" s="10">
        <f>categories!$A$68</f>
        <v>67</v>
      </c>
      <c r="C24" s="10"/>
      <c r="D24" s="2" t="s">
        <v>476</v>
      </c>
      <c r="E24" s="6" t="s">
        <v>2690</v>
      </c>
      <c r="F24" s="6"/>
      <c r="G24" s="6"/>
      <c r="H24" s="2" t="s">
        <v>475</v>
      </c>
      <c r="I24" s="2" t="s">
        <v>466</v>
      </c>
      <c r="J24" s="2" t="s">
        <v>407</v>
      </c>
      <c r="K24" s="2" t="s">
        <v>456</v>
      </c>
      <c r="L24" s="6"/>
      <c r="M24" s="10" t="str">
        <f t="shared" si="0"/>
        <v>Петля стена - стекло  T-361 PSS</v>
      </c>
      <c r="N24" s="10" t="str">
        <f t="shared" si="1"/>
        <v>Петля стена - стекло  T-361 PSS</v>
      </c>
      <c r="O24" s="6">
        <v>31</v>
      </c>
      <c r="P24" s="6"/>
      <c r="Q24" s="6"/>
    </row>
    <row r="25" spans="1:17">
      <c r="A25" s="2" t="s">
        <v>479</v>
      </c>
      <c r="B25" s="10">
        <f>categories!$A$68</f>
        <v>67</v>
      </c>
      <c r="C25" s="10"/>
      <c r="D25" s="2" t="s">
        <v>478</v>
      </c>
      <c r="E25" s="6" t="s">
        <v>2691</v>
      </c>
      <c r="F25" s="6"/>
      <c r="G25" s="6"/>
      <c r="H25" s="2" t="s">
        <v>480</v>
      </c>
      <c r="I25" s="2" t="s">
        <v>462</v>
      </c>
      <c r="J25" s="2" t="s">
        <v>407</v>
      </c>
      <c r="K25" s="2" t="s">
        <v>418</v>
      </c>
      <c r="L25" s="6"/>
      <c r="M25" s="10" t="str">
        <f t="shared" si="0"/>
        <v>Петля стекло - стекло  T-362 SSS 135 град.</v>
      </c>
      <c r="N25" s="10" t="str">
        <f t="shared" si="1"/>
        <v>Петля стекло - стекло  T-362 SSS 135 град.</v>
      </c>
      <c r="O25" s="6">
        <v>27</v>
      </c>
      <c r="P25" s="6"/>
      <c r="Q25" s="6"/>
    </row>
    <row r="26" spans="1:17">
      <c r="A26" s="2" t="s">
        <v>482</v>
      </c>
      <c r="B26" s="10">
        <f>categories!$A$68</f>
        <v>67</v>
      </c>
      <c r="C26" s="10"/>
      <c r="D26" s="2" t="s">
        <v>481</v>
      </c>
      <c r="E26" s="6" t="s">
        <v>2692</v>
      </c>
      <c r="F26" s="6"/>
      <c r="G26" s="6"/>
      <c r="H26" s="2" t="s">
        <v>480</v>
      </c>
      <c r="I26" s="2" t="s">
        <v>466</v>
      </c>
      <c r="J26" s="2" t="s">
        <v>407</v>
      </c>
      <c r="K26" s="2" t="s">
        <v>418</v>
      </c>
      <c r="L26" s="6"/>
      <c r="M26" s="10" t="str">
        <f t="shared" si="0"/>
        <v>Петля стекло - стекло  T-362 PSS 135 град.</v>
      </c>
      <c r="N26" s="10" t="str">
        <f t="shared" si="1"/>
        <v>Петля стекло - стекло  T-362 PSS 135 град.</v>
      </c>
      <c r="O26" s="6">
        <v>27</v>
      </c>
      <c r="P26" s="6"/>
      <c r="Q26" s="6"/>
    </row>
    <row r="27" spans="1:17">
      <c r="A27" s="2" t="s">
        <v>484</v>
      </c>
      <c r="B27" s="10">
        <f>categories!$A$68</f>
        <v>67</v>
      </c>
      <c r="C27" s="10"/>
      <c r="D27" s="2" t="s">
        <v>483</v>
      </c>
      <c r="E27" s="6" t="s">
        <v>2693</v>
      </c>
      <c r="F27" s="6"/>
      <c r="G27" s="6"/>
      <c r="H27" s="2" t="s">
        <v>485</v>
      </c>
      <c r="I27" s="2" t="s">
        <v>462</v>
      </c>
      <c r="J27" s="2" t="s">
        <v>407</v>
      </c>
      <c r="K27" s="2" t="s">
        <v>426</v>
      </c>
      <c r="L27" s="6"/>
      <c r="M27" s="10" t="str">
        <f t="shared" si="0"/>
        <v>Петля стекло - стекло  T-363 SSS 180 град.</v>
      </c>
      <c r="N27" s="10" t="str">
        <f t="shared" si="1"/>
        <v>Петля стекло - стекло  T-363 SSS 180 град.</v>
      </c>
      <c r="O27" s="6">
        <v>30</v>
      </c>
      <c r="P27" s="6"/>
      <c r="Q27" s="6"/>
    </row>
    <row r="28" spans="1:17">
      <c r="A28" s="2" t="s">
        <v>487</v>
      </c>
      <c r="B28" s="10">
        <f>categories!$A$68</f>
        <v>67</v>
      </c>
      <c r="C28" s="10"/>
      <c r="D28" s="2" t="s">
        <v>486</v>
      </c>
      <c r="E28" s="6" t="s">
        <v>2694</v>
      </c>
      <c r="F28" s="6"/>
      <c r="G28" s="6"/>
      <c r="H28" s="2" t="s">
        <v>485</v>
      </c>
      <c r="I28" s="2" t="s">
        <v>466</v>
      </c>
      <c r="J28" s="2" t="s">
        <v>407</v>
      </c>
      <c r="K28" s="2" t="s">
        <v>426</v>
      </c>
      <c r="L28" s="6"/>
      <c r="M28" s="10" t="str">
        <f t="shared" si="0"/>
        <v>Петля стекло - стекло  T-363 PSS 180 град.</v>
      </c>
      <c r="N28" s="10" t="str">
        <f t="shared" si="1"/>
        <v>Петля стекло - стекло  T-363 PSS 180 град.</v>
      </c>
      <c r="O28" s="6">
        <v>25</v>
      </c>
      <c r="P28" s="6"/>
      <c r="Q28" s="6"/>
    </row>
    <row r="29" spans="1:17">
      <c r="A29" s="2" t="s">
        <v>489</v>
      </c>
      <c r="B29" s="10">
        <f>categories!$A$68</f>
        <v>67</v>
      </c>
      <c r="C29" s="10"/>
      <c r="D29" s="2" t="s">
        <v>488</v>
      </c>
      <c r="E29" s="6" t="s">
        <v>2695</v>
      </c>
      <c r="F29" s="6"/>
      <c r="G29" s="6"/>
      <c r="H29" s="2" t="s">
        <v>490</v>
      </c>
      <c r="I29" s="2" t="s">
        <v>462</v>
      </c>
      <c r="J29" s="2" t="s">
        <v>407</v>
      </c>
      <c r="K29" s="2" t="s">
        <v>434</v>
      </c>
      <c r="L29" s="6"/>
      <c r="M29" s="10" t="str">
        <f t="shared" si="0"/>
        <v>Петля стекло - стекло  T-364 SSS 90 град.</v>
      </c>
      <c r="N29" s="10" t="str">
        <f t="shared" si="1"/>
        <v>Петля стекло - стекло  T-364 SSS 90 град.</v>
      </c>
      <c r="O29" s="6">
        <v>28</v>
      </c>
      <c r="P29" s="6"/>
      <c r="Q29" s="6"/>
    </row>
    <row r="30" spans="1:17">
      <c r="A30" s="2" t="s">
        <v>492</v>
      </c>
      <c r="B30" s="10">
        <f>categories!$A$68</f>
        <v>67</v>
      </c>
      <c r="C30" s="10"/>
      <c r="D30" s="2" t="s">
        <v>491</v>
      </c>
      <c r="E30" s="6" t="s">
        <v>2696</v>
      </c>
      <c r="F30" s="6"/>
      <c r="G30" s="6"/>
      <c r="H30" s="2" t="s">
        <v>490</v>
      </c>
      <c r="I30" s="2" t="s">
        <v>466</v>
      </c>
      <c r="J30" s="2" t="s">
        <v>407</v>
      </c>
      <c r="K30" s="2" t="s">
        <v>434</v>
      </c>
      <c r="L30" s="6"/>
      <c r="M30" s="10" t="str">
        <f t="shared" si="0"/>
        <v>Петля стекло - стекло  T-364 PSS 90 град.</v>
      </c>
      <c r="N30" s="10" t="str">
        <f t="shared" si="1"/>
        <v>Петля стекло - стекло  T-364 PSS 90 град.</v>
      </c>
      <c r="O30" s="6">
        <v>30</v>
      </c>
      <c r="P30" s="6"/>
      <c r="Q30" s="6"/>
    </row>
    <row r="31" spans="1:17">
      <c r="A31" s="2" t="s">
        <v>496</v>
      </c>
      <c r="B31" s="6">
        <f>categories!$A$69</f>
        <v>68</v>
      </c>
      <c r="C31" s="10"/>
      <c r="D31" s="2" t="s">
        <v>495</v>
      </c>
      <c r="E31" s="6" t="s">
        <v>2697</v>
      </c>
      <c r="F31" s="6"/>
      <c r="G31" s="6"/>
      <c r="H31" s="2" t="s">
        <v>497</v>
      </c>
      <c r="I31" s="2" t="s">
        <v>462</v>
      </c>
      <c r="J31" s="2" t="s">
        <v>498</v>
      </c>
      <c r="K31" s="2" t="s">
        <v>499</v>
      </c>
      <c r="L31" s="6"/>
      <c r="M31" s="10" t="str">
        <f t="shared" si="0"/>
        <v>Штанга T-900 SSS</v>
      </c>
      <c r="N31" s="10" t="str">
        <f t="shared" si="1"/>
        <v>Штанга T-900 SSS</v>
      </c>
      <c r="O31" s="6">
        <v>38</v>
      </c>
      <c r="P31" s="6"/>
      <c r="Q31" s="6"/>
    </row>
    <row r="32" spans="1:17">
      <c r="A32" s="2" t="s">
        <v>501</v>
      </c>
      <c r="B32" s="10">
        <f>categories!$A$69</f>
        <v>68</v>
      </c>
      <c r="C32" s="10"/>
      <c r="D32" s="2" t="s">
        <v>500</v>
      </c>
      <c r="E32" s="6" t="s">
        <v>2698</v>
      </c>
      <c r="F32" s="6"/>
      <c r="G32" s="6"/>
      <c r="H32" s="2" t="s">
        <v>497</v>
      </c>
      <c r="I32" s="2" t="s">
        <v>466</v>
      </c>
      <c r="J32" s="2" t="s">
        <v>498</v>
      </c>
      <c r="K32" s="2" t="s">
        <v>499</v>
      </c>
      <c r="L32" s="6"/>
      <c r="M32" s="10" t="str">
        <f t="shared" si="0"/>
        <v>Штанга T-900 PSS</v>
      </c>
      <c r="N32" s="10" t="str">
        <f t="shared" si="1"/>
        <v>Штанга T-900 PSS</v>
      </c>
      <c r="O32" s="6">
        <v>39</v>
      </c>
      <c r="P32" s="6"/>
      <c r="Q32" s="6"/>
    </row>
    <row r="33" spans="1:17">
      <c r="A33" s="2" t="s">
        <v>503</v>
      </c>
      <c r="B33" s="10">
        <f>categories!$A$69</f>
        <v>68</v>
      </c>
      <c r="C33" s="10"/>
      <c r="D33" s="2" t="s">
        <v>502</v>
      </c>
      <c r="E33" s="6" t="s">
        <v>2699</v>
      </c>
      <c r="F33" s="6"/>
      <c r="G33" s="6"/>
      <c r="H33" s="2" t="s">
        <v>497</v>
      </c>
      <c r="I33" s="2" t="s">
        <v>414</v>
      </c>
      <c r="J33" s="2" t="s">
        <v>498</v>
      </c>
      <c r="K33" s="2" t="s">
        <v>499</v>
      </c>
      <c r="L33" s="6"/>
      <c r="M33" s="10" t="str">
        <f t="shared" si="0"/>
        <v>Штанга T-900 TP</v>
      </c>
      <c r="N33" s="10" t="str">
        <f t="shared" si="1"/>
        <v>Штанга T-900 TP</v>
      </c>
      <c r="O33" s="6">
        <v>39</v>
      </c>
      <c r="P33" s="6"/>
      <c r="Q33" s="6"/>
    </row>
    <row r="34" spans="1:17">
      <c r="A34" s="2" t="s">
        <v>505</v>
      </c>
      <c r="B34" s="10">
        <f>categories!$A$69</f>
        <v>68</v>
      </c>
      <c r="C34" s="10"/>
      <c r="D34" s="2" t="s">
        <v>504</v>
      </c>
      <c r="E34" s="6" t="s">
        <v>2700</v>
      </c>
      <c r="F34" s="6"/>
      <c r="G34" s="6"/>
      <c r="H34" s="2" t="s">
        <v>506</v>
      </c>
      <c r="I34" s="2" t="s">
        <v>406</v>
      </c>
      <c r="J34" s="2" t="s">
        <v>407</v>
      </c>
      <c r="K34" s="2" t="s">
        <v>507</v>
      </c>
      <c r="L34" s="6"/>
      <c r="M34" s="10" t="str">
        <f t="shared" si="0"/>
        <v>Соединитель прямой труба - труба T-901 PC</v>
      </c>
      <c r="N34" s="10" t="str">
        <f t="shared" si="1"/>
        <v>Соединитель прямой труба - труба T-901 PC</v>
      </c>
      <c r="O34" s="6">
        <v>40</v>
      </c>
      <c r="P34" s="6"/>
      <c r="Q34" s="6"/>
    </row>
    <row r="35" spans="1:17">
      <c r="A35" s="2" t="s">
        <v>509</v>
      </c>
      <c r="B35" s="10">
        <f>categories!$A$69</f>
        <v>68</v>
      </c>
      <c r="C35" s="10"/>
      <c r="D35" s="2" t="s">
        <v>508</v>
      </c>
      <c r="E35" s="6" t="s">
        <v>2701</v>
      </c>
      <c r="F35" s="6"/>
      <c r="G35" s="6"/>
      <c r="H35" s="2" t="s">
        <v>506</v>
      </c>
      <c r="I35" s="2" t="s">
        <v>411</v>
      </c>
      <c r="J35" s="2" t="s">
        <v>407</v>
      </c>
      <c r="K35" s="2" t="s">
        <v>507</v>
      </c>
      <c r="L35" s="6"/>
      <c r="M35" s="10" t="str">
        <f t="shared" si="0"/>
        <v>Соединитель прямой труба - труба T-901 SC</v>
      </c>
      <c r="N35" s="10" t="str">
        <f t="shared" si="1"/>
        <v>Соединитель прямой труба - труба T-901 SC</v>
      </c>
      <c r="O35" s="6">
        <v>37</v>
      </c>
      <c r="P35" s="6"/>
      <c r="Q35" s="6"/>
    </row>
    <row r="36" spans="1:17">
      <c r="A36" s="2" t="s">
        <v>511</v>
      </c>
      <c r="B36" s="10">
        <f>categories!$A$69</f>
        <v>68</v>
      </c>
      <c r="C36" s="10"/>
      <c r="D36" s="2" t="s">
        <v>510</v>
      </c>
      <c r="E36" s="6" t="s">
        <v>2702</v>
      </c>
      <c r="F36" s="6"/>
      <c r="G36" s="6"/>
      <c r="H36" s="2" t="s">
        <v>506</v>
      </c>
      <c r="I36" s="2" t="s">
        <v>414</v>
      </c>
      <c r="J36" s="2" t="s">
        <v>407</v>
      </c>
      <c r="K36" s="2" t="s">
        <v>507</v>
      </c>
      <c r="L36" s="6"/>
      <c r="M36" s="10" t="str">
        <f t="shared" si="0"/>
        <v>Соединитель прямой труба - труба T-901 TP</v>
      </c>
      <c r="N36" s="10" t="str">
        <f t="shared" si="1"/>
        <v>Соединитель прямой труба - труба T-901 TP</v>
      </c>
      <c r="O36" s="6">
        <v>38</v>
      </c>
      <c r="P36" s="6"/>
      <c r="Q36" s="6"/>
    </row>
    <row r="37" spans="1:17">
      <c r="A37" s="2" t="s">
        <v>513</v>
      </c>
      <c r="B37" s="10">
        <f>categories!$A$69</f>
        <v>68</v>
      </c>
      <c r="C37" s="10"/>
      <c r="D37" s="2" t="s">
        <v>512</v>
      </c>
      <c r="E37" s="6" t="s">
        <v>2703</v>
      </c>
      <c r="F37" s="6"/>
      <c r="G37" s="6"/>
      <c r="H37" s="2" t="s">
        <v>514</v>
      </c>
      <c r="I37" s="2" t="s">
        <v>406</v>
      </c>
      <c r="J37" s="2" t="s">
        <v>407</v>
      </c>
      <c r="K37" s="2" t="s">
        <v>515</v>
      </c>
      <c r="L37" s="6"/>
      <c r="M37" s="10" t="str">
        <f t="shared" si="0"/>
        <v>Соединитель т-образный труба - труба T-902 PC</v>
      </c>
      <c r="N37" s="10" t="str">
        <f t="shared" si="1"/>
        <v>Соединитель т-образный труба - труба T-902 PC</v>
      </c>
      <c r="O37" s="6">
        <v>38</v>
      </c>
      <c r="P37" s="6"/>
      <c r="Q37" s="6"/>
    </row>
    <row r="38" spans="1:17">
      <c r="A38" s="2" t="s">
        <v>517</v>
      </c>
      <c r="B38" s="10">
        <f>categories!$A$69</f>
        <v>68</v>
      </c>
      <c r="C38" s="10"/>
      <c r="D38" s="2" t="s">
        <v>516</v>
      </c>
      <c r="E38" s="6" t="s">
        <v>2704</v>
      </c>
      <c r="F38" s="6"/>
      <c r="G38" s="6"/>
      <c r="H38" s="2" t="s">
        <v>514</v>
      </c>
      <c r="I38" s="2" t="s">
        <v>411</v>
      </c>
      <c r="J38" s="2" t="s">
        <v>407</v>
      </c>
      <c r="K38" s="2" t="s">
        <v>515</v>
      </c>
      <c r="L38" s="6"/>
      <c r="M38" s="10" t="str">
        <f t="shared" si="0"/>
        <v>Соединитель т-образный труба - труба T-902 SC</v>
      </c>
      <c r="N38" s="10" t="str">
        <f t="shared" si="1"/>
        <v>Соединитель т-образный труба - труба T-902 SC</v>
      </c>
      <c r="O38" s="6">
        <v>40</v>
      </c>
      <c r="P38" s="6"/>
      <c r="Q38" s="6"/>
    </row>
    <row r="39" spans="1:17">
      <c r="A39" s="2" t="s">
        <v>519</v>
      </c>
      <c r="B39" s="10">
        <f>categories!$A$69</f>
        <v>68</v>
      </c>
      <c r="C39" s="10"/>
      <c r="D39" s="2" t="s">
        <v>518</v>
      </c>
      <c r="E39" s="6" t="s">
        <v>2705</v>
      </c>
      <c r="F39" s="6"/>
      <c r="G39" s="6"/>
      <c r="H39" s="2" t="s">
        <v>514</v>
      </c>
      <c r="I39" s="2" t="s">
        <v>414</v>
      </c>
      <c r="J39" s="2" t="s">
        <v>407</v>
      </c>
      <c r="K39" s="2" t="s">
        <v>515</v>
      </c>
      <c r="L39" s="6"/>
      <c r="M39" s="10" t="str">
        <f t="shared" si="0"/>
        <v>Соединитель т-образный труба - труба T-902 TP</v>
      </c>
      <c r="N39" s="10" t="str">
        <f t="shared" si="1"/>
        <v>Соединитель т-образный труба - труба T-902 TP</v>
      </c>
      <c r="O39" s="6">
        <v>37</v>
      </c>
      <c r="P39" s="6"/>
      <c r="Q39" s="6"/>
    </row>
    <row r="40" spans="1:17">
      <c r="A40" s="2" t="s">
        <v>521</v>
      </c>
      <c r="B40" s="10">
        <f>categories!$A$69</f>
        <v>68</v>
      </c>
      <c r="C40" s="10"/>
      <c r="D40" s="2" t="s">
        <v>520</v>
      </c>
      <c r="E40" s="6" t="s">
        <v>2706</v>
      </c>
      <c r="F40" s="6"/>
      <c r="G40" s="6"/>
      <c r="H40" s="2" t="s">
        <v>522</v>
      </c>
      <c r="I40" s="2" t="s">
        <v>406</v>
      </c>
      <c r="J40" s="2" t="s">
        <v>407</v>
      </c>
      <c r="K40" s="2" t="s">
        <v>523</v>
      </c>
      <c r="L40" s="6"/>
      <c r="M40" s="10" t="str">
        <f t="shared" si="0"/>
        <v>Соединитель труба - стена T-907 PC</v>
      </c>
      <c r="N40" s="10" t="str">
        <f t="shared" si="1"/>
        <v>Соединитель труба - стена T-907 PC</v>
      </c>
      <c r="O40" s="6">
        <v>42</v>
      </c>
      <c r="P40" s="6"/>
      <c r="Q40" s="6"/>
    </row>
    <row r="41" spans="1:17">
      <c r="A41" s="2" t="s">
        <v>525</v>
      </c>
      <c r="B41" s="10">
        <f>categories!$A$69</f>
        <v>68</v>
      </c>
      <c r="C41" s="10"/>
      <c r="D41" s="2" t="s">
        <v>524</v>
      </c>
      <c r="E41" s="6" t="s">
        <v>2707</v>
      </c>
      <c r="F41" s="6"/>
      <c r="G41" s="6"/>
      <c r="H41" s="2" t="s">
        <v>522</v>
      </c>
      <c r="I41" s="2" t="s">
        <v>411</v>
      </c>
      <c r="J41" s="2" t="s">
        <v>407</v>
      </c>
      <c r="K41" s="2" t="s">
        <v>523</v>
      </c>
      <c r="L41" s="6"/>
      <c r="M41" s="10" t="str">
        <f t="shared" si="0"/>
        <v>Соединитель труба - стена T-907 SC</v>
      </c>
      <c r="N41" s="10" t="str">
        <f t="shared" si="1"/>
        <v>Соединитель труба - стена T-907 SC</v>
      </c>
      <c r="O41" s="6">
        <v>42</v>
      </c>
      <c r="P41" s="6"/>
      <c r="Q41" s="6"/>
    </row>
    <row r="42" spans="1:17">
      <c r="A42" s="2" t="s">
        <v>527</v>
      </c>
      <c r="B42" s="10">
        <f>categories!$A$69</f>
        <v>68</v>
      </c>
      <c r="C42" s="10"/>
      <c r="D42" s="2" t="s">
        <v>526</v>
      </c>
      <c r="E42" s="6" t="s">
        <v>2708</v>
      </c>
      <c r="F42" s="6"/>
      <c r="G42" s="6"/>
      <c r="H42" s="2" t="s">
        <v>522</v>
      </c>
      <c r="I42" s="2" t="s">
        <v>414</v>
      </c>
      <c r="J42" s="2" t="s">
        <v>407</v>
      </c>
      <c r="K42" s="2" t="s">
        <v>523</v>
      </c>
      <c r="L42" s="6"/>
      <c r="M42" s="10" t="str">
        <f t="shared" si="0"/>
        <v>Соединитель труба - стена T-907 TP</v>
      </c>
      <c r="N42" s="10" t="str">
        <f t="shared" si="1"/>
        <v>Соединитель труба - стена T-907 TP</v>
      </c>
      <c r="O42" s="6">
        <v>37</v>
      </c>
      <c r="P42" s="6"/>
      <c r="Q42" s="6"/>
    </row>
    <row r="43" spans="1:17">
      <c r="A43" s="2" t="s">
        <v>529</v>
      </c>
      <c r="B43" s="10">
        <f>categories!$A$69</f>
        <v>68</v>
      </c>
      <c r="C43" s="10"/>
      <c r="D43" s="2" t="s">
        <v>528</v>
      </c>
      <c r="E43" s="6" t="s">
        <v>2709</v>
      </c>
      <c r="F43" s="6"/>
      <c r="G43" s="6"/>
      <c r="H43" s="2" t="s">
        <v>530</v>
      </c>
      <c r="I43" s="2" t="s">
        <v>406</v>
      </c>
      <c r="J43" s="2" t="s">
        <v>407</v>
      </c>
      <c r="K43" s="2" t="s">
        <v>531</v>
      </c>
      <c r="L43" s="6"/>
      <c r="M43" s="10" t="str">
        <f t="shared" si="0"/>
        <v>Держатель стекла  торцевой T-908 PC</v>
      </c>
      <c r="N43" s="10" t="str">
        <f t="shared" si="1"/>
        <v>Держатель стекла  торцевой T-908 PC</v>
      </c>
      <c r="O43" s="6">
        <v>30</v>
      </c>
      <c r="P43" s="6"/>
      <c r="Q43" s="6"/>
    </row>
    <row r="44" spans="1:17">
      <c r="A44" s="2" t="s">
        <v>533</v>
      </c>
      <c r="B44" s="10">
        <f>categories!$A$69</f>
        <v>68</v>
      </c>
      <c r="C44" s="10"/>
      <c r="D44" s="2" t="s">
        <v>532</v>
      </c>
      <c r="E44" s="6" t="s">
        <v>2710</v>
      </c>
      <c r="F44" s="6"/>
      <c r="G44" s="6"/>
      <c r="H44" s="2" t="s">
        <v>530</v>
      </c>
      <c r="I44" s="2" t="s">
        <v>411</v>
      </c>
      <c r="J44" s="2" t="s">
        <v>407</v>
      </c>
      <c r="K44" s="2" t="s">
        <v>531</v>
      </c>
      <c r="L44" s="6"/>
      <c r="M44" s="10" t="str">
        <f t="shared" si="0"/>
        <v>Держатель стекла  торцевой T-908 SC</v>
      </c>
      <c r="N44" s="10" t="str">
        <f t="shared" si="1"/>
        <v>Держатель стекла  торцевой T-908 SC</v>
      </c>
      <c r="O44" s="6">
        <v>31</v>
      </c>
      <c r="P44" s="6"/>
      <c r="Q44" s="6"/>
    </row>
    <row r="45" spans="1:17">
      <c r="A45" s="2" t="s">
        <v>535</v>
      </c>
      <c r="B45" s="10">
        <f>categories!$A$69</f>
        <v>68</v>
      </c>
      <c r="C45" s="10"/>
      <c r="D45" s="2" t="s">
        <v>534</v>
      </c>
      <c r="E45" s="6" t="s">
        <v>2711</v>
      </c>
      <c r="F45" s="6"/>
      <c r="G45" s="6"/>
      <c r="H45" s="2" t="s">
        <v>536</v>
      </c>
      <c r="I45" s="2" t="s">
        <v>406</v>
      </c>
      <c r="J45" s="2" t="s">
        <v>407</v>
      </c>
      <c r="K45" s="2" t="s">
        <v>537</v>
      </c>
      <c r="L45" s="6"/>
      <c r="M45" s="10" t="str">
        <f t="shared" si="0"/>
        <v>Держатель штанги поворотный T-912 PC</v>
      </c>
      <c r="N45" s="10" t="str">
        <f t="shared" si="1"/>
        <v>Держатель штанги поворотный T-912 PC</v>
      </c>
      <c r="O45" s="6">
        <v>33</v>
      </c>
      <c r="P45" s="6"/>
      <c r="Q45" s="6"/>
    </row>
    <row r="46" spans="1:17">
      <c r="A46" s="2" t="s">
        <v>539</v>
      </c>
      <c r="B46" s="10">
        <f>categories!$A$69</f>
        <v>68</v>
      </c>
      <c r="C46" s="10"/>
      <c r="D46" s="2" t="s">
        <v>538</v>
      </c>
      <c r="E46" s="6" t="s">
        <v>2712</v>
      </c>
      <c r="F46" s="6"/>
      <c r="G46" s="6"/>
      <c r="H46" s="2" t="s">
        <v>536</v>
      </c>
      <c r="I46" s="2" t="s">
        <v>411</v>
      </c>
      <c r="J46" s="2" t="s">
        <v>407</v>
      </c>
      <c r="K46" s="2" t="s">
        <v>537</v>
      </c>
      <c r="L46" s="6"/>
      <c r="M46" s="10" t="str">
        <f t="shared" si="0"/>
        <v>Держатель штанги поворотный T-912 SC</v>
      </c>
      <c r="N46" s="10" t="str">
        <f t="shared" si="1"/>
        <v>Держатель штанги поворотный T-912 SC</v>
      </c>
      <c r="O46" s="6">
        <v>32</v>
      </c>
      <c r="P46" s="6"/>
      <c r="Q46" s="6"/>
    </row>
    <row r="47" spans="1:17">
      <c r="A47" s="2" t="s">
        <v>541</v>
      </c>
      <c r="B47" s="10">
        <f>categories!$A$69</f>
        <v>68</v>
      </c>
      <c r="C47" s="10"/>
      <c r="D47" s="2" t="s">
        <v>540</v>
      </c>
      <c r="E47" s="6" t="s">
        <v>2713</v>
      </c>
      <c r="F47" s="6"/>
      <c r="G47" s="6"/>
      <c r="H47" s="2" t="s">
        <v>542</v>
      </c>
      <c r="I47" s="2" t="s">
        <v>406</v>
      </c>
      <c r="J47" s="2" t="s">
        <v>407</v>
      </c>
      <c r="K47" s="2" t="s">
        <v>543</v>
      </c>
      <c r="L47" s="6"/>
      <c r="M47" s="10" t="str">
        <f t="shared" si="0"/>
        <v>Держатель стекла сквозной T-914 PC</v>
      </c>
      <c r="N47" s="10" t="str">
        <f t="shared" si="1"/>
        <v>Держатель стекла сквозной T-914 PC</v>
      </c>
      <c r="O47" s="6">
        <v>36</v>
      </c>
      <c r="P47" s="6"/>
      <c r="Q47" s="6"/>
    </row>
    <row r="48" spans="1:17">
      <c r="A48" s="2" t="s">
        <v>545</v>
      </c>
      <c r="B48" s="10">
        <f>categories!$A$69</f>
        <v>68</v>
      </c>
      <c r="C48" s="10"/>
      <c r="D48" s="2" t="s">
        <v>544</v>
      </c>
      <c r="E48" s="6" t="s">
        <v>2714</v>
      </c>
      <c r="F48" s="6"/>
      <c r="G48" s="6"/>
      <c r="H48" s="2" t="s">
        <v>542</v>
      </c>
      <c r="I48" s="2" t="s">
        <v>411</v>
      </c>
      <c r="J48" s="2" t="s">
        <v>407</v>
      </c>
      <c r="K48" s="2" t="s">
        <v>543</v>
      </c>
      <c r="L48" s="6"/>
      <c r="M48" s="10" t="str">
        <f t="shared" si="0"/>
        <v>Держатель стекла сквозной T-914 SC</v>
      </c>
      <c r="N48" s="10" t="str">
        <f t="shared" si="1"/>
        <v>Держатель стекла сквозной T-914 SC</v>
      </c>
      <c r="O48" s="6">
        <v>30</v>
      </c>
      <c r="P48" s="6"/>
      <c r="Q48" s="6"/>
    </row>
    <row r="49" spans="1:17">
      <c r="A49" s="2" t="s">
        <v>547</v>
      </c>
      <c r="B49" s="10">
        <f>categories!$A$69</f>
        <v>68</v>
      </c>
      <c r="C49" s="10"/>
      <c r="D49" s="2" t="s">
        <v>546</v>
      </c>
      <c r="E49" s="6" t="s">
        <v>2715</v>
      </c>
      <c r="F49" s="6"/>
      <c r="G49" s="6"/>
      <c r="H49" s="2" t="s">
        <v>542</v>
      </c>
      <c r="I49" s="2" t="s">
        <v>414</v>
      </c>
      <c r="J49" s="2" t="s">
        <v>407</v>
      </c>
      <c r="K49" s="2" t="s">
        <v>543</v>
      </c>
      <c r="L49" s="6"/>
      <c r="M49" s="10" t="str">
        <f t="shared" si="0"/>
        <v>Держатель стекла сквозной T-914 TP</v>
      </c>
      <c r="N49" s="10" t="str">
        <f t="shared" si="1"/>
        <v>Держатель стекла сквозной T-914 TP</v>
      </c>
      <c r="O49" s="6">
        <v>28</v>
      </c>
      <c r="P49" s="6"/>
      <c r="Q49" s="6"/>
    </row>
    <row r="50" spans="1:17">
      <c r="A50" s="2" t="s">
        <v>549</v>
      </c>
      <c r="B50" s="10">
        <f>categories!$A$69</f>
        <v>68</v>
      </c>
      <c r="C50" s="10"/>
      <c r="D50" s="2" t="s">
        <v>548</v>
      </c>
      <c r="E50" s="6" t="s">
        <v>2716</v>
      </c>
      <c r="F50" s="6"/>
      <c r="G50" s="6"/>
      <c r="H50" s="2" t="s">
        <v>550</v>
      </c>
      <c r="I50" s="2" t="s">
        <v>406</v>
      </c>
      <c r="J50" s="2" t="s">
        <v>407</v>
      </c>
      <c r="K50" s="2" t="s">
        <v>551</v>
      </c>
      <c r="L50" s="6"/>
      <c r="M50" s="10" t="str">
        <f t="shared" si="0"/>
        <v>Держатель стекла  торцевой T-914A PC</v>
      </c>
      <c r="N50" s="10" t="str">
        <f t="shared" si="1"/>
        <v>Держатель стекла  торцевой T-914A PC</v>
      </c>
      <c r="O50" s="6">
        <v>32</v>
      </c>
      <c r="P50" s="6"/>
      <c r="Q50" s="6"/>
    </row>
    <row r="51" spans="1:17">
      <c r="A51" s="2" t="s">
        <v>553</v>
      </c>
      <c r="B51" s="10">
        <f>categories!$A$69</f>
        <v>68</v>
      </c>
      <c r="C51" s="10"/>
      <c r="D51" s="2" t="s">
        <v>552</v>
      </c>
      <c r="E51" s="6" t="s">
        <v>2717</v>
      </c>
      <c r="F51" s="6"/>
      <c r="G51" s="6"/>
      <c r="H51" s="2" t="s">
        <v>550</v>
      </c>
      <c r="I51" s="2" t="s">
        <v>411</v>
      </c>
      <c r="J51" s="2" t="s">
        <v>407</v>
      </c>
      <c r="K51" s="2" t="s">
        <v>551</v>
      </c>
      <c r="L51" s="6"/>
      <c r="M51" s="10" t="str">
        <f t="shared" si="0"/>
        <v>Держатель стекла  торцевой T-914A SC</v>
      </c>
      <c r="N51" s="10" t="str">
        <f t="shared" si="1"/>
        <v>Держатель стекла  торцевой T-914A SC</v>
      </c>
      <c r="O51" s="6">
        <v>28</v>
      </c>
      <c r="P51" s="6"/>
      <c r="Q51" s="6"/>
    </row>
    <row r="52" spans="1:17">
      <c r="A52" s="2" t="s">
        <v>555</v>
      </c>
      <c r="B52" s="10">
        <f>categories!$A$69</f>
        <v>68</v>
      </c>
      <c r="C52" s="10"/>
      <c r="D52" s="2" t="s">
        <v>554</v>
      </c>
      <c r="E52" s="6" t="s">
        <v>2718</v>
      </c>
      <c r="F52" s="6"/>
      <c r="G52" s="6"/>
      <c r="H52" s="2" t="s">
        <v>556</v>
      </c>
      <c r="I52" s="2" t="s">
        <v>406</v>
      </c>
      <c r="J52" s="2" t="s">
        <v>407</v>
      </c>
      <c r="K52" s="2" t="s">
        <v>557</v>
      </c>
      <c r="L52" s="6"/>
      <c r="M52" s="10" t="str">
        <f t="shared" si="0"/>
        <v>Соединитель прямой труба - труба произвольный угол T-915 PC</v>
      </c>
      <c r="N52" s="10" t="str">
        <f t="shared" si="1"/>
        <v>Соединитель прямой труба - труба произвольный угол T-915 PC</v>
      </c>
      <c r="O52" s="6">
        <v>28</v>
      </c>
      <c r="P52" s="6"/>
      <c r="Q52" s="6"/>
    </row>
    <row r="53" spans="1:17">
      <c r="A53" s="2" t="s">
        <v>559</v>
      </c>
      <c r="B53" s="10">
        <f>categories!$A$69</f>
        <v>68</v>
      </c>
      <c r="C53" s="10"/>
      <c r="D53" s="2" t="s">
        <v>558</v>
      </c>
      <c r="E53" s="6" t="s">
        <v>2719</v>
      </c>
      <c r="F53" s="6"/>
      <c r="G53" s="6"/>
      <c r="H53" s="2" t="s">
        <v>556</v>
      </c>
      <c r="I53" s="2" t="s">
        <v>411</v>
      </c>
      <c r="J53" s="2" t="s">
        <v>407</v>
      </c>
      <c r="K53" s="2" t="s">
        <v>557</v>
      </c>
      <c r="L53" s="6"/>
      <c r="M53" s="10" t="str">
        <f t="shared" si="0"/>
        <v>Соединитель прямой труба - труба произвольный угол T-915 SC</v>
      </c>
      <c r="N53" s="10" t="str">
        <f t="shared" si="1"/>
        <v>Соединитель прямой труба - труба произвольный угол T-915 SC</v>
      </c>
      <c r="O53" s="6">
        <v>23</v>
      </c>
      <c r="P53" s="6"/>
      <c r="Q53" s="6"/>
    </row>
    <row r="54" spans="1:17">
      <c r="A54" s="2" t="s">
        <v>561</v>
      </c>
      <c r="B54" s="10">
        <f>categories!$A$69</f>
        <v>68</v>
      </c>
      <c r="C54" s="10"/>
      <c r="D54" s="2" t="s">
        <v>560</v>
      </c>
      <c r="E54" s="6" t="s">
        <v>2720</v>
      </c>
      <c r="F54" s="6"/>
      <c r="G54" s="6"/>
      <c r="H54" s="2" t="s">
        <v>556</v>
      </c>
      <c r="I54" s="2" t="s">
        <v>414</v>
      </c>
      <c r="J54" s="2" t="s">
        <v>407</v>
      </c>
      <c r="K54" s="2" t="s">
        <v>557</v>
      </c>
      <c r="L54" s="6"/>
      <c r="M54" s="10" t="str">
        <f t="shared" si="0"/>
        <v>Соединитель прямой труба - труба произвольный угол T-915 TP</v>
      </c>
      <c r="N54" s="10" t="str">
        <f t="shared" si="1"/>
        <v>Соединитель прямой труба - труба произвольный угол T-915 TP</v>
      </c>
      <c r="O54" s="6">
        <v>22</v>
      </c>
      <c r="P54" s="6"/>
      <c r="Q54" s="6"/>
    </row>
    <row r="55" spans="1:17">
      <c r="A55" s="2" t="s">
        <v>563</v>
      </c>
      <c r="B55" s="10">
        <f>categories!$A$69</f>
        <v>68</v>
      </c>
      <c r="C55" s="10"/>
      <c r="D55" s="2" t="s">
        <v>562</v>
      </c>
      <c r="E55" s="6" t="s">
        <v>2721</v>
      </c>
      <c r="F55" s="6"/>
      <c r="G55" s="6"/>
      <c r="H55" s="2" t="s">
        <v>564</v>
      </c>
      <c r="I55" s="2" t="s">
        <v>406</v>
      </c>
      <c r="J55" s="2" t="s">
        <v>407</v>
      </c>
      <c r="K55" s="2" t="s">
        <v>565</v>
      </c>
      <c r="L55" s="6"/>
      <c r="M55" s="10" t="str">
        <f t="shared" si="0"/>
        <v>Соединитель труба - стена T-922 PC</v>
      </c>
      <c r="N55" s="10" t="str">
        <f t="shared" si="1"/>
        <v>Соединитель труба - стена T-922 PC</v>
      </c>
      <c r="O55" s="6">
        <v>31</v>
      </c>
      <c r="P55" s="6"/>
      <c r="Q55" s="6"/>
    </row>
    <row r="56" spans="1:17">
      <c r="A56" s="2" t="s">
        <v>567</v>
      </c>
      <c r="B56" s="10">
        <f>categories!$A$69</f>
        <v>68</v>
      </c>
      <c r="C56" s="10"/>
      <c r="D56" s="2" t="s">
        <v>566</v>
      </c>
      <c r="E56" s="6" t="s">
        <v>2722</v>
      </c>
      <c r="F56" s="6"/>
      <c r="G56" s="6"/>
      <c r="H56" s="2" t="s">
        <v>564</v>
      </c>
      <c r="I56" s="2" t="s">
        <v>411</v>
      </c>
      <c r="J56" s="2" t="s">
        <v>407</v>
      </c>
      <c r="K56" s="2" t="s">
        <v>565</v>
      </c>
      <c r="L56" s="6"/>
      <c r="M56" s="10" t="str">
        <f t="shared" si="0"/>
        <v>Соединитель труба - стена T-922 SC</v>
      </c>
      <c r="N56" s="10" t="str">
        <f t="shared" si="1"/>
        <v>Соединитель труба - стена T-922 SC</v>
      </c>
      <c r="O56" s="6">
        <v>26</v>
      </c>
      <c r="P56" s="6"/>
      <c r="Q56" s="6"/>
    </row>
    <row r="57" spans="1:17">
      <c r="A57" s="2" t="s">
        <v>569</v>
      </c>
      <c r="B57" s="10">
        <f>categories!$A$69</f>
        <v>68</v>
      </c>
      <c r="C57" s="10"/>
      <c r="D57" s="2" t="s">
        <v>568</v>
      </c>
      <c r="E57" s="6" t="s">
        <v>2723</v>
      </c>
      <c r="F57" s="6"/>
      <c r="G57" s="6"/>
      <c r="H57" s="2" t="s">
        <v>570</v>
      </c>
      <c r="I57" s="2" t="s">
        <v>406</v>
      </c>
      <c r="J57" s="2" t="s">
        <v>407</v>
      </c>
      <c r="K57" s="2" t="s">
        <v>571</v>
      </c>
      <c r="L57" s="6"/>
      <c r="M57" s="10" t="str">
        <f t="shared" si="0"/>
        <v>Соединитель труба - стена T-945 PC</v>
      </c>
      <c r="N57" s="10" t="str">
        <f t="shared" si="1"/>
        <v>Соединитель труба - стена T-945 PC</v>
      </c>
      <c r="O57" s="6">
        <v>21</v>
      </c>
      <c r="P57" s="6"/>
      <c r="Q57" s="6"/>
    </row>
    <row r="58" spans="1:17">
      <c r="A58" s="2" t="s">
        <v>573</v>
      </c>
      <c r="B58" s="10">
        <f>categories!$A$69</f>
        <v>68</v>
      </c>
      <c r="C58" s="10"/>
      <c r="D58" s="2" t="s">
        <v>572</v>
      </c>
      <c r="E58" s="6" t="s">
        <v>2724</v>
      </c>
      <c r="F58" s="6"/>
      <c r="G58" s="6"/>
      <c r="H58" s="2" t="s">
        <v>570</v>
      </c>
      <c r="I58" s="2" t="s">
        <v>411</v>
      </c>
      <c r="J58" s="2" t="s">
        <v>407</v>
      </c>
      <c r="K58" s="2" t="s">
        <v>571</v>
      </c>
      <c r="L58" s="6"/>
      <c r="M58" s="10" t="str">
        <f t="shared" si="0"/>
        <v>Соединитель труба - стена T-945 SC</v>
      </c>
      <c r="N58" s="10" t="str">
        <f t="shared" si="1"/>
        <v>Соединитель труба - стена T-945 SC</v>
      </c>
      <c r="O58" s="6">
        <v>24</v>
      </c>
      <c r="P58" s="6"/>
      <c r="Q58" s="6"/>
    </row>
    <row r="59" spans="1:17">
      <c r="A59" s="2" t="s">
        <v>575</v>
      </c>
      <c r="B59" s="10">
        <f>categories!$A$69</f>
        <v>68</v>
      </c>
      <c r="C59" s="10"/>
      <c r="D59" s="2" t="s">
        <v>574</v>
      </c>
      <c r="E59" s="6" t="s">
        <v>2725</v>
      </c>
      <c r="F59" s="6"/>
      <c r="G59" s="6"/>
      <c r="H59" s="2" t="s">
        <v>576</v>
      </c>
      <c r="I59" s="2" t="s">
        <v>411</v>
      </c>
      <c r="J59" s="2" t="s">
        <v>407</v>
      </c>
      <c r="K59" s="2" t="s">
        <v>577</v>
      </c>
      <c r="L59" s="6"/>
      <c r="M59" s="10" t="str">
        <f t="shared" si="0"/>
        <v>Держатель штанги на стену поворотный (цилиндр) T-908A SC</v>
      </c>
      <c r="N59" s="10" t="str">
        <f t="shared" si="1"/>
        <v>Держатель штанги на стену поворотный (цилиндр) T-908A SC</v>
      </c>
      <c r="O59" s="6">
        <v>32</v>
      </c>
      <c r="P59" s="6"/>
      <c r="Q59" s="6"/>
    </row>
    <row r="60" spans="1:17">
      <c r="A60" s="2" t="s">
        <v>579</v>
      </c>
      <c r="B60" s="10">
        <f>categories!$A$31</f>
        <v>30</v>
      </c>
      <c r="C60" s="10"/>
      <c r="D60" s="2" t="s">
        <v>578</v>
      </c>
      <c r="E60" s="6" t="s">
        <v>2726</v>
      </c>
      <c r="F60" s="6"/>
      <c r="G60" s="6" t="s">
        <v>2727</v>
      </c>
      <c r="H60" s="2" t="s">
        <v>580</v>
      </c>
      <c r="I60" s="2" t="s">
        <v>462</v>
      </c>
      <c r="J60" s="2" t="s">
        <v>407</v>
      </c>
      <c r="K60" s="2" t="s">
        <v>581</v>
      </c>
      <c r="L60" s="6"/>
      <c r="M60" s="10" t="str">
        <f t="shared" si="0"/>
        <v>Доводчик T-84D SSS</v>
      </c>
      <c r="N60" s="10" t="str">
        <f t="shared" si="1"/>
        <v>Доводчик T-84D SSS</v>
      </c>
      <c r="O60" s="6">
        <v>45</v>
      </c>
      <c r="P60" s="6"/>
      <c r="Q60" s="6"/>
    </row>
    <row r="61" spans="1:17">
      <c r="A61" s="2" t="s">
        <v>583</v>
      </c>
      <c r="B61" s="10">
        <f>categories!$A$31</f>
        <v>30</v>
      </c>
      <c r="C61" s="10"/>
      <c r="D61" s="2" t="s">
        <v>582</v>
      </c>
      <c r="E61" s="6" t="s">
        <v>2728</v>
      </c>
      <c r="F61" s="6"/>
      <c r="G61" s="6" t="s">
        <v>2729</v>
      </c>
      <c r="H61" s="2" t="s">
        <v>584</v>
      </c>
      <c r="I61" s="2" t="s">
        <v>462</v>
      </c>
      <c r="J61" s="2" t="s">
        <v>407</v>
      </c>
      <c r="K61" s="2" t="s">
        <v>585</v>
      </c>
      <c r="L61" s="6"/>
      <c r="M61" s="10" t="str">
        <f t="shared" si="0"/>
        <v>Доводчик BTS-75V SSS</v>
      </c>
      <c r="N61" s="10" t="str">
        <f t="shared" si="1"/>
        <v>Доводчик BTS-75V SSS</v>
      </c>
      <c r="O61" s="6">
        <v>52</v>
      </c>
      <c r="P61" s="6"/>
      <c r="Q61" s="6"/>
    </row>
    <row r="62" spans="1:17">
      <c r="A62" s="2" t="s">
        <v>587</v>
      </c>
      <c r="B62" s="10">
        <f>categories!$A$31</f>
        <v>30</v>
      </c>
      <c r="C62" s="10"/>
      <c r="D62" s="2" t="s">
        <v>586</v>
      </c>
      <c r="E62" s="6" t="s">
        <v>2730</v>
      </c>
      <c r="F62" s="6"/>
      <c r="G62" s="6" t="s">
        <v>2731</v>
      </c>
      <c r="H62" s="2" t="s">
        <v>588</v>
      </c>
      <c r="I62" s="2" t="s">
        <v>462</v>
      </c>
      <c r="J62" s="2" t="s">
        <v>407</v>
      </c>
      <c r="K62" s="2" t="s">
        <v>589</v>
      </c>
      <c r="L62" s="6"/>
      <c r="M62" s="10" t="str">
        <f t="shared" si="0"/>
        <v>Доводчик H-555 SSS</v>
      </c>
      <c r="N62" s="10" t="str">
        <f t="shared" si="1"/>
        <v>Доводчик H-555 SSS</v>
      </c>
      <c r="O62" s="6">
        <v>41</v>
      </c>
      <c r="P62" s="6"/>
      <c r="Q62" s="6"/>
    </row>
    <row r="63" spans="1:17">
      <c r="A63" s="2" t="s">
        <v>591</v>
      </c>
      <c r="B63" s="10">
        <f>categories!$A$31</f>
        <v>30</v>
      </c>
      <c r="C63" s="10"/>
      <c r="D63" s="2" t="s">
        <v>590</v>
      </c>
      <c r="E63" s="6" t="s">
        <v>2732</v>
      </c>
      <c r="F63" s="6"/>
      <c r="G63" s="6" t="s">
        <v>2733</v>
      </c>
      <c r="H63" s="2" t="s">
        <v>592</v>
      </c>
      <c r="I63" s="2" t="s">
        <v>462</v>
      </c>
      <c r="J63" s="2" t="s">
        <v>407</v>
      </c>
      <c r="K63" s="2" t="s">
        <v>593</v>
      </c>
      <c r="L63" s="6"/>
      <c r="M63" s="10" t="str">
        <f t="shared" si="0"/>
        <v>Доводчик X-100 SSS</v>
      </c>
      <c r="N63" s="10" t="str">
        <f t="shared" si="1"/>
        <v>Доводчик X-100 SSS</v>
      </c>
      <c r="O63" s="6">
        <v>44</v>
      </c>
      <c r="P63" s="6"/>
      <c r="Q63" s="6"/>
    </row>
    <row r="64" spans="1:17">
      <c r="A64" s="2" t="s">
        <v>595</v>
      </c>
      <c r="B64" s="10">
        <f>categories!$A$31</f>
        <v>30</v>
      </c>
      <c r="C64" s="10"/>
      <c r="D64" s="2" t="s">
        <v>594</v>
      </c>
      <c r="E64" s="6" t="s">
        <v>2734</v>
      </c>
      <c r="F64" s="6"/>
      <c r="G64" s="6"/>
      <c r="H64" s="2" t="s">
        <v>596</v>
      </c>
      <c r="I64" s="2" t="s">
        <v>462</v>
      </c>
      <c r="J64" s="2" t="s">
        <v>407</v>
      </c>
      <c r="K64" s="2" t="s">
        <v>597</v>
      </c>
      <c r="L64" s="6"/>
      <c r="M64" s="10" t="str">
        <f t="shared" si="0"/>
        <v>Доводчик T-86D SSS</v>
      </c>
      <c r="N64" s="10" t="str">
        <f t="shared" si="1"/>
        <v>Доводчик T-86D SSS</v>
      </c>
      <c r="O64" s="6">
        <v>41</v>
      </c>
      <c r="P64" s="6"/>
      <c r="Q64" s="6"/>
    </row>
    <row r="65" spans="1:17">
      <c r="A65" s="2" t="s">
        <v>599</v>
      </c>
      <c r="B65" s="10">
        <f>categories!$A$33</f>
        <v>32</v>
      </c>
      <c r="C65" s="10"/>
      <c r="D65" s="2" t="s">
        <v>598</v>
      </c>
      <c r="E65" s="6" t="s">
        <v>2735</v>
      </c>
      <c r="F65" s="6"/>
      <c r="G65" s="6"/>
      <c r="H65" s="2" t="s">
        <v>600</v>
      </c>
      <c r="I65" s="2" t="s">
        <v>462</v>
      </c>
      <c r="J65" s="2" t="s">
        <v>407</v>
      </c>
      <c r="K65" s="2" t="s">
        <v>601</v>
      </c>
      <c r="L65" s="6"/>
      <c r="M65" s="10" t="str">
        <f t="shared" ref="M65:M128" si="2">D65</f>
        <v>Рычаг нижний T-89B SSS</v>
      </c>
      <c r="N65" s="10" t="str">
        <f t="shared" ref="N65:N128" si="3">M65</f>
        <v>Рычаг нижний T-89B SSS</v>
      </c>
      <c r="O65" s="6">
        <v>38</v>
      </c>
      <c r="P65" s="6"/>
      <c r="Q65" s="6"/>
    </row>
    <row r="66" spans="1:17">
      <c r="A66" s="2" t="s">
        <v>603</v>
      </c>
      <c r="B66" s="10">
        <f>categories!$A$33</f>
        <v>32</v>
      </c>
      <c r="C66" s="10"/>
      <c r="D66" s="2" t="s">
        <v>602</v>
      </c>
      <c r="E66" s="6" t="s">
        <v>2736</v>
      </c>
      <c r="F66" s="6"/>
      <c r="G66" s="6"/>
      <c r="H66" s="2" t="s">
        <v>604</v>
      </c>
      <c r="I66" s="2" t="s">
        <v>462</v>
      </c>
      <c r="J66" s="2" t="s">
        <v>407</v>
      </c>
      <c r="K66" s="2" t="s">
        <v>605</v>
      </c>
      <c r="L66" s="6"/>
      <c r="M66" s="10" t="str">
        <f t="shared" si="2"/>
        <v>Верхняя маятниковая петля T-89A SSS</v>
      </c>
      <c r="N66" s="10" t="str">
        <f t="shared" si="3"/>
        <v>Верхняя маятниковая петля T-89A SSS</v>
      </c>
      <c r="O66" s="6">
        <v>38</v>
      </c>
      <c r="P66" s="6"/>
      <c r="Q66" s="6"/>
    </row>
    <row r="67" spans="1:17">
      <c r="A67" s="2" t="s">
        <v>607</v>
      </c>
      <c r="B67" s="10">
        <f>categories!$A$62</f>
        <v>61</v>
      </c>
      <c r="C67" s="10"/>
      <c r="D67" s="2" t="s">
        <v>606</v>
      </c>
      <c r="E67" s="6" t="s">
        <v>2737</v>
      </c>
      <c r="F67" s="6"/>
      <c r="G67" s="6" t="s">
        <v>2738</v>
      </c>
      <c r="H67" s="2" t="s">
        <v>608</v>
      </c>
      <c r="I67" s="2" t="s">
        <v>462</v>
      </c>
      <c r="J67" s="2" t="s">
        <v>407</v>
      </c>
      <c r="K67" s="2" t="s">
        <v>609</v>
      </c>
      <c r="L67" s="6"/>
      <c r="M67" s="10" t="str">
        <f t="shared" si="2"/>
        <v>Замок электронный (кодовый+отпечаток пальца) T-EZ13 SSS</v>
      </c>
      <c r="N67" s="10" t="str">
        <f t="shared" si="3"/>
        <v>Замок электронный (кодовый+отпечаток пальца) T-EZ13 SSS</v>
      </c>
      <c r="O67" s="6">
        <v>46</v>
      </c>
      <c r="P67" s="6"/>
      <c r="Q67" s="6"/>
    </row>
    <row r="68" spans="1:17">
      <c r="A68" s="2" t="s">
        <v>611</v>
      </c>
      <c r="B68" s="10">
        <f>categories!$A$62</f>
        <v>61</v>
      </c>
      <c r="C68" s="10"/>
      <c r="D68" s="2" t="s">
        <v>610</v>
      </c>
      <c r="E68" s="6" t="s">
        <v>2739</v>
      </c>
      <c r="F68" s="6"/>
      <c r="G68" s="6"/>
      <c r="H68" s="2" t="s">
        <v>612</v>
      </c>
      <c r="I68" s="2" t="s">
        <v>462</v>
      </c>
      <c r="J68" s="2" t="s">
        <v>407</v>
      </c>
      <c r="K68" s="2" t="s">
        <v>613</v>
      </c>
      <c r="L68" s="6"/>
      <c r="M68" s="10" t="str">
        <f t="shared" si="2"/>
        <v>Ответная часть на стекло T-EZ13-2 SSS</v>
      </c>
      <c r="N68" s="10" t="str">
        <f t="shared" si="3"/>
        <v>Ответная часть на стекло T-EZ13-2 SSS</v>
      </c>
      <c r="O68" s="6">
        <v>44</v>
      </c>
      <c r="P68" s="6"/>
      <c r="Q68" s="6"/>
    </row>
    <row r="69" spans="1:17">
      <c r="A69" s="2" t="s">
        <v>615</v>
      </c>
      <c r="B69" s="10">
        <f>categories!$A$62</f>
        <v>61</v>
      </c>
      <c r="C69" s="10"/>
      <c r="D69" s="2" t="s">
        <v>614</v>
      </c>
      <c r="E69" s="6" t="s">
        <v>2740</v>
      </c>
      <c r="F69" s="6"/>
      <c r="G69" s="6" t="s">
        <v>2741</v>
      </c>
      <c r="H69" s="2" t="s">
        <v>616</v>
      </c>
      <c r="I69" s="2" t="s">
        <v>462</v>
      </c>
      <c r="J69" s="2" t="s">
        <v>407</v>
      </c>
      <c r="K69" s="2" t="s">
        <v>617</v>
      </c>
      <c r="L69" s="6"/>
      <c r="M69" s="10" t="str">
        <f t="shared" si="2"/>
        <v>Электромагнитный замок GL-400S SSS</v>
      </c>
      <c r="N69" s="10" t="str">
        <f t="shared" si="3"/>
        <v>Электромагнитный замок GL-400S SSS</v>
      </c>
      <c r="O69" s="6">
        <v>39</v>
      </c>
      <c r="P69" s="6"/>
      <c r="Q69" s="6"/>
    </row>
    <row r="70" spans="1:17" s="23" customFormat="1">
      <c r="A70" s="13" t="s">
        <v>619</v>
      </c>
      <c r="B70" s="13">
        <f>categories!$A$57</f>
        <v>56</v>
      </c>
      <c r="C70" s="13"/>
      <c r="D70" s="13" t="s">
        <v>618</v>
      </c>
      <c r="E70" s="13" t="s">
        <v>2742</v>
      </c>
      <c r="F70" s="13"/>
      <c r="G70" s="13"/>
      <c r="H70" s="13" t="s">
        <v>620</v>
      </c>
      <c r="I70" s="13" t="s">
        <v>462</v>
      </c>
      <c r="J70" s="13" t="s">
        <v>407</v>
      </c>
      <c r="K70" s="13"/>
      <c r="L70" s="13"/>
      <c r="M70" s="10" t="str">
        <f t="shared" si="2"/>
        <v>Замок с ответкой на стену без выреза в стекле T-005A SSS</v>
      </c>
      <c r="N70" s="10" t="str">
        <f t="shared" si="3"/>
        <v>Замок с ответкой на стену без выреза в стекле T-005A SSS</v>
      </c>
      <c r="O70" s="13">
        <v>36</v>
      </c>
      <c r="P70" s="13"/>
      <c r="Q70" s="13"/>
    </row>
    <row r="71" spans="1:17">
      <c r="A71" s="2" t="s">
        <v>622</v>
      </c>
      <c r="B71" s="13">
        <f>categories!$A$57</f>
        <v>56</v>
      </c>
      <c r="C71" s="13"/>
      <c r="D71" s="2" t="s">
        <v>621</v>
      </c>
      <c r="E71" s="6" t="s">
        <v>2743</v>
      </c>
      <c r="F71" s="6"/>
      <c r="G71" s="6"/>
      <c r="H71" s="2" t="s">
        <v>623</v>
      </c>
      <c r="I71" s="2" t="s">
        <v>624</v>
      </c>
      <c r="J71" s="2" t="s">
        <v>407</v>
      </c>
      <c r="K71" s="2" t="s">
        <v>625</v>
      </c>
      <c r="L71" s="6"/>
      <c r="M71" s="10" t="str">
        <f t="shared" si="2"/>
        <v>Замок с ответной частью на стену T-007 AL</v>
      </c>
      <c r="N71" s="10" t="str">
        <f t="shared" si="3"/>
        <v>Замок с ответной частью на стену T-007 AL</v>
      </c>
      <c r="O71" s="6">
        <v>36</v>
      </c>
      <c r="P71" s="6"/>
      <c r="Q71" s="6"/>
    </row>
    <row r="72" spans="1:17">
      <c r="A72" s="2" t="s">
        <v>627</v>
      </c>
      <c r="B72" s="13">
        <f>categories!$A$57</f>
        <v>56</v>
      </c>
      <c r="C72" s="13"/>
      <c r="D72" s="2" t="s">
        <v>626</v>
      </c>
      <c r="E72" s="6" t="s">
        <v>2744</v>
      </c>
      <c r="F72" s="6"/>
      <c r="G72" s="6"/>
      <c r="H72" s="2" t="s">
        <v>623</v>
      </c>
      <c r="I72" s="2" t="s">
        <v>466</v>
      </c>
      <c r="J72" s="2" t="s">
        <v>407</v>
      </c>
      <c r="K72" s="2" t="s">
        <v>625</v>
      </c>
      <c r="L72" s="6"/>
      <c r="M72" s="10" t="str">
        <f t="shared" si="2"/>
        <v>Замок с ответной частью на стену T-007 PSS</v>
      </c>
      <c r="N72" s="10" t="str">
        <f t="shared" si="3"/>
        <v>Замок с ответной частью на стену T-007 PSS</v>
      </c>
      <c r="O72" s="6">
        <v>37</v>
      </c>
      <c r="P72" s="6"/>
      <c r="Q72" s="6"/>
    </row>
    <row r="73" spans="1:17">
      <c r="A73" s="2" t="s">
        <v>629</v>
      </c>
      <c r="B73" s="13">
        <f>categories!$A$57</f>
        <v>56</v>
      </c>
      <c r="C73" s="13"/>
      <c r="D73" s="2" t="s">
        <v>628</v>
      </c>
      <c r="E73" s="6" t="s">
        <v>2745</v>
      </c>
      <c r="F73" s="6"/>
      <c r="G73" s="6"/>
      <c r="H73" s="2" t="s">
        <v>623</v>
      </c>
      <c r="I73" s="2" t="s">
        <v>462</v>
      </c>
      <c r="J73" s="2" t="s">
        <v>407</v>
      </c>
      <c r="K73" s="2" t="s">
        <v>625</v>
      </c>
      <c r="L73" s="6"/>
      <c r="M73" s="10" t="str">
        <f t="shared" si="2"/>
        <v>Замок с ответной частью на стену T-007 SSS</v>
      </c>
      <c r="N73" s="10" t="str">
        <f t="shared" si="3"/>
        <v>Замок с ответной частью на стену T-007 SSS</v>
      </c>
      <c r="O73" s="6">
        <v>32</v>
      </c>
      <c r="P73" s="6"/>
      <c r="Q73" s="6"/>
    </row>
    <row r="74" spans="1:17">
      <c r="A74" s="2" t="s">
        <v>631</v>
      </c>
      <c r="B74" s="13">
        <f>categories!$A$57</f>
        <v>56</v>
      </c>
      <c r="C74" s="13"/>
      <c r="D74" s="2" t="s">
        <v>630</v>
      </c>
      <c r="E74" s="6" t="s">
        <v>2746</v>
      </c>
      <c r="F74" s="6"/>
      <c r="G74" s="6"/>
      <c r="H74" s="2" t="s">
        <v>632</v>
      </c>
      <c r="I74" s="2" t="s">
        <v>624</v>
      </c>
      <c r="J74" s="2" t="s">
        <v>407</v>
      </c>
      <c r="K74" s="2" t="s">
        <v>633</v>
      </c>
      <c r="L74" s="6"/>
      <c r="M74" s="10" t="str">
        <f t="shared" si="2"/>
        <v>Замок с ответной частью на стекло T-008 AL</v>
      </c>
      <c r="N74" s="10" t="str">
        <f t="shared" si="3"/>
        <v>Замок с ответной частью на стекло T-008 AL</v>
      </c>
      <c r="O74" s="6">
        <v>42</v>
      </c>
      <c r="P74" s="6"/>
      <c r="Q74" s="6"/>
    </row>
    <row r="75" spans="1:17">
      <c r="A75" s="2" t="s">
        <v>635</v>
      </c>
      <c r="B75" s="13">
        <f>categories!$A$57</f>
        <v>56</v>
      </c>
      <c r="C75" s="13"/>
      <c r="D75" s="2" t="s">
        <v>634</v>
      </c>
      <c r="E75" s="6" t="s">
        <v>2747</v>
      </c>
      <c r="F75" s="6"/>
      <c r="G75" s="6"/>
      <c r="H75" s="2" t="s">
        <v>632</v>
      </c>
      <c r="I75" s="2" t="s">
        <v>466</v>
      </c>
      <c r="J75" s="2" t="s">
        <v>407</v>
      </c>
      <c r="K75" s="2" t="s">
        <v>633</v>
      </c>
      <c r="L75" s="6"/>
      <c r="M75" s="10" t="str">
        <f t="shared" si="2"/>
        <v>Замок с ответной частью на стекло T-008 PSS</v>
      </c>
      <c r="N75" s="10" t="str">
        <f t="shared" si="3"/>
        <v>Замок с ответной частью на стекло T-008 PSS</v>
      </c>
      <c r="O75" s="6">
        <v>36</v>
      </c>
      <c r="P75" s="6"/>
      <c r="Q75" s="6"/>
    </row>
    <row r="76" spans="1:17">
      <c r="A76" s="2" t="s">
        <v>637</v>
      </c>
      <c r="B76" s="13">
        <f>categories!$A$57</f>
        <v>56</v>
      </c>
      <c r="C76" s="13"/>
      <c r="D76" s="2" t="s">
        <v>636</v>
      </c>
      <c r="E76" s="6" t="s">
        <v>2748</v>
      </c>
      <c r="F76" s="6"/>
      <c r="G76" s="6"/>
      <c r="H76" s="2" t="s">
        <v>632</v>
      </c>
      <c r="I76" s="2" t="s">
        <v>462</v>
      </c>
      <c r="J76" s="2" t="s">
        <v>407</v>
      </c>
      <c r="K76" s="2" t="s">
        <v>633</v>
      </c>
      <c r="L76" s="6"/>
      <c r="M76" s="10" t="str">
        <f t="shared" si="2"/>
        <v>Замок с ответной частью на стекло T-008 SSS</v>
      </c>
      <c r="N76" s="10" t="str">
        <f t="shared" si="3"/>
        <v>Замок с ответной частью на стекло T-008 SSS</v>
      </c>
      <c r="O76" s="6">
        <v>37</v>
      </c>
      <c r="P76" s="6"/>
      <c r="Q76" s="6"/>
    </row>
    <row r="77" spans="1:17">
      <c r="A77" s="2" t="s">
        <v>639</v>
      </c>
      <c r="B77" s="13">
        <f>categories!$A$57</f>
        <v>56</v>
      </c>
      <c r="C77" s="13"/>
      <c r="D77" s="2" t="s">
        <v>638</v>
      </c>
      <c r="E77" s="6" t="s">
        <v>2749</v>
      </c>
      <c r="F77" s="6"/>
      <c r="G77" s="6"/>
      <c r="H77" s="2" t="s">
        <v>640</v>
      </c>
      <c r="I77" s="2" t="s">
        <v>462</v>
      </c>
      <c r="J77" s="2" t="s">
        <v>407</v>
      </c>
      <c r="K77" s="2" t="s">
        <v>641</v>
      </c>
      <c r="L77" s="6"/>
      <c r="M77" s="10" t="str">
        <f t="shared" si="2"/>
        <v>Замок с ответной частью на стекло (без выреза в стекле) T-009 SSS</v>
      </c>
      <c r="N77" s="10" t="str">
        <f t="shared" si="3"/>
        <v>Замок с ответной частью на стекло (без выреза в стекле) T-009 SSS</v>
      </c>
      <c r="O77" s="6">
        <v>37</v>
      </c>
      <c r="P77" s="6"/>
      <c r="Q77" s="6"/>
    </row>
    <row r="78" spans="1:17">
      <c r="A78" s="2" t="s">
        <v>643</v>
      </c>
      <c r="B78" s="13">
        <f>categories!$A$57</f>
        <v>56</v>
      </c>
      <c r="C78" s="13"/>
      <c r="D78" s="2" t="s">
        <v>642</v>
      </c>
      <c r="E78" s="6" t="s">
        <v>2750</v>
      </c>
      <c r="F78" s="6"/>
      <c r="G78" s="6"/>
      <c r="H78" s="2" t="s">
        <v>640</v>
      </c>
      <c r="I78" s="2" t="s">
        <v>466</v>
      </c>
      <c r="J78" s="2" t="s">
        <v>407</v>
      </c>
      <c r="K78" s="2" t="s">
        <v>641</v>
      </c>
      <c r="L78" s="6"/>
      <c r="M78" s="10" t="str">
        <f t="shared" si="2"/>
        <v>Замок с ответной частью на стекло (без выреза в стекле) T-009 PSS</v>
      </c>
      <c r="N78" s="10" t="str">
        <f t="shared" si="3"/>
        <v>Замок с ответной частью на стекло (без выреза в стекле) T-009 PSS</v>
      </c>
      <c r="O78" s="6">
        <v>36</v>
      </c>
      <c r="P78" s="6"/>
      <c r="Q78" s="6"/>
    </row>
    <row r="79" spans="1:17">
      <c r="A79" s="2" t="s">
        <v>645</v>
      </c>
      <c r="B79" s="13">
        <f>categories!$A$60</f>
        <v>59</v>
      </c>
      <c r="C79" s="13"/>
      <c r="D79" s="2" t="s">
        <v>644</v>
      </c>
      <c r="E79" s="6" t="s">
        <v>2751</v>
      </c>
      <c r="F79" s="6"/>
      <c r="G79" s="6"/>
      <c r="H79" s="2" t="s">
        <v>646</v>
      </c>
      <c r="I79" s="2" t="s">
        <v>462</v>
      </c>
      <c r="J79" s="2" t="s">
        <v>407</v>
      </c>
      <c r="K79" s="2"/>
      <c r="L79" s="6"/>
      <c r="M79" s="10" t="str">
        <f t="shared" si="2"/>
        <v>Защелка с ответной частью на стекло (без выреза в стекле) T-009A SSS</v>
      </c>
      <c r="N79" s="10" t="str">
        <f t="shared" si="3"/>
        <v>Защелка с ответной частью на стекло (без выреза в стекле) T-009A SSS</v>
      </c>
      <c r="O79" s="6">
        <v>37</v>
      </c>
      <c r="P79" s="6"/>
      <c r="Q79" s="6"/>
    </row>
    <row r="80" spans="1:17">
      <c r="A80" s="2" t="s">
        <v>648</v>
      </c>
      <c r="B80" s="13">
        <f>categories!$A$60</f>
        <v>59</v>
      </c>
      <c r="C80" s="13"/>
      <c r="D80" s="2" t="s">
        <v>647</v>
      </c>
      <c r="E80" s="6" t="s">
        <v>2752</v>
      </c>
      <c r="F80" s="6"/>
      <c r="G80" s="6"/>
      <c r="H80" s="2" t="s">
        <v>646</v>
      </c>
      <c r="I80" s="2" t="s">
        <v>466</v>
      </c>
      <c r="J80" s="2" t="s">
        <v>407</v>
      </c>
      <c r="K80" s="2"/>
      <c r="L80" s="6"/>
      <c r="M80" s="10" t="str">
        <f t="shared" si="2"/>
        <v>Защелка с ответной частью на стекло (без выреза в стекле) T-009A PSS</v>
      </c>
      <c r="N80" s="10" t="str">
        <f t="shared" si="3"/>
        <v>Защелка с ответной частью на стекло (без выреза в стекле) T-009A PSS</v>
      </c>
      <c r="O80" s="6">
        <v>37</v>
      </c>
      <c r="P80" s="6"/>
      <c r="Q80" s="6"/>
    </row>
    <row r="81" spans="1:17">
      <c r="A81" s="2" t="s">
        <v>650</v>
      </c>
      <c r="B81" s="13">
        <f>categories!$A$57</f>
        <v>56</v>
      </c>
      <c r="C81" s="13"/>
      <c r="D81" s="2" t="s">
        <v>649</v>
      </c>
      <c r="E81" s="6" t="s">
        <v>2753</v>
      </c>
      <c r="F81" s="6"/>
      <c r="G81" s="6"/>
      <c r="H81" s="2" t="s">
        <v>651</v>
      </c>
      <c r="I81" s="2" t="s">
        <v>462</v>
      </c>
      <c r="J81" s="2" t="s">
        <v>407</v>
      </c>
      <c r="K81" s="2" t="s">
        <v>641</v>
      </c>
      <c r="L81" s="6"/>
      <c r="M81" s="10" t="str">
        <f t="shared" si="2"/>
        <v>Замок с ответной частью на стекло (без выреза в стекле) T-011 SSS</v>
      </c>
      <c r="N81" s="10" t="str">
        <f t="shared" si="3"/>
        <v>Замок с ответной частью на стекло (без выреза в стекле) T-011 SSS</v>
      </c>
      <c r="O81" s="6">
        <v>42</v>
      </c>
      <c r="P81" s="6"/>
      <c r="Q81" s="6"/>
    </row>
    <row r="82" spans="1:17">
      <c r="A82" s="2" t="s">
        <v>653</v>
      </c>
      <c r="B82" s="13">
        <f>categories!$A$57</f>
        <v>56</v>
      </c>
      <c r="C82" s="13"/>
      <c r="D82" s="2" t="s">
        <v>652</v>
      </c>
      <c r="E82" s="6" t="s">
        <v>2754</v>
      </c>
      <c r="F82" s="6"/>
      <c r="G82" s="6"/>
      <c r="H82" s="2" t="s">
        <v>651</v>
      </c>
      <c r="I82" s="2" t="s">
        <v>466</v>
      </c>
      <c r="J82" s="2" t="s">
        <v>407</v>
      </c>
      <c r="K82" s="2" t="s">
        <v>641</v>
      </c>
      <c r="L82" s="6"/>
      <c r="M82" s="10" t="str">
        <f t="shared" si="2"/>
        <v>Замок с ответной частью на стекло (без выреза в стекле) T-011 PSS</v>
      </c>
      <c r="N82" s="10" t="str">
        <f t="shared" si="3"/>
        <v>Замок с ответной частью на стекло (без выреза в стекле) T-011 PSS</v>
      </c>
      <c r="O82" s="6">
        <v>39</v>
      </c>
      <c r="P82" s="6"/>
      <c r="Q82" s="6"/>
    </row>
    <row r="83" spans="1:17">
      <c r="A83" s="2" t="s">
        <v>655</v>
      </c>
      <c r="B83" s="13">
        <f>categories!$A$57</f>
        <v>56</v>
      </c>
      <c r="C83" s="13"/>
      <c r="D83" s="2" t="s">
        <v>654</v>
      </c>
      <c r="E83" s="6" t="s">
        <v>2755</v>
      </c>
      <c r="F83" s="6"/>
      <c r="G83" s="6"/>
      <c r="H83" s="2" t="s">
        <v>656</v>
      </c>
      <c r="I83" s="2" t="s">
        <v>462</v>
      </c>
      <c r="J83" s="2" t="s">
        <v>407</v>
      </c>
      <c r="K83" s="2" t="s">
        <v>657</v>
      </c>
      <c r="L83" s="6"/>
      <c r="M83" s="10" t="str">
        <f t="shared" si="2"/>
        <v>Замок с ответной частью на стену (без выреза в стекле) T-011S SSS</v>
      </c>
      <c r="N83" s="10" t="str">
        <f t="shared" si="3"/>
        <v>Замок с ответной частью на стену (без выреза в стекле) T-011S SSS</v>
      </c>
      <c r="O83" s="6">
        <v>36</v>
      </c>
      <c r="P83" s="6"/>
      <c r="Q83" s="6"/>
    </row>
    <row r="84" spans="1:17">
      <c r="A84" s="2" t="s">
        <v>659</v>
      </c>
      <c r="B84" s="13">
        <f>categories!$A$57</f>
        <v>56</v>
      </c>
      <c r="C84" s="13"/>
      <c r="D84" s="2" t="s">
        <v>658</v>
      </c>
      <c r="E84" s="6" t="s">
        <v>2756</v>
      </c>
      <c r="F84" s="6"/>
      <c r="G84" s="6"/>
      <c r="H84" s="2" t="s">
        <v>656</v>
      </c>
      <c r="I84" s="2" t="s">
        <v>466</v>
      </c>
      <c r="J84" s="2" t="s">
        <v>407</v>
      </c>
      <c r="K84" s="2" t="s">
        <v>657</v>
      </c>
      <c r="L84" s="6"/>
      <c r="M84" s="10" t="str">
        <f t="shared" si="2"/>
        <v>Замок с ответной частью на стену (без выреза в стекле) T-011S PSS</v>
      </c>
      <c r="N84" s="10" t="str">
        <f t="shared" si="3"/>
        <v>Замок с ответной частью на стену (без выреза в стекле) T-011S PSS</v>
      </c>
      <c r="O84" s="6">
        <v>25</v>
      </c>
      <c r="P84" s="6"/>
      <c r="Q84" s="6"/>
    </row>
    <row r="85" spans="1:17">
      <c r="A85" s="2" t="s">
        <v>661</v>
      </c>
      <c r="B85" s="13">
        <f>categories!$A$60</f>
        <v>59</v>
      </c>
      <c r="C85" s="13"/>
      <c r="D85" s="2" t="s">
        <v>660</v>
      </c>
      <c r="E85" s="6" t="s">
        <v>2757</v>
      </c>
      <c r="F85" s="6"/>
      <c r="G85" s="6"/>
      <c r="H85" s="2" t="s">
        <v>662</v>
      </c>
      <c r="I85" s="2" t="s">
        <v>462</v>
      </c>
      <c r="J85" s="2" t="s">
        <v>407</v>
      </c>
      <c r="K85" s="2" t="s">
        <v>663</v>
      </c>
      <c r="L85" s="6"/>
      <c r="M85" s="10" t="str">
        <f t="shared" si="2"/>
        <v>Защелка с ответной частью на стену (без выреза в стекле) T-011SA SSS</v>
      </c>
      <c r="N85" s="10" t="str">
        <f t="shared" si="3"/>
        <v>Защелка с ответной частью на стену (без выреза в стекле) T-011SA SSS</v>
      </c>
      <c r="O85" s="6">
        <v>41</v>
      </c>
      <c r="P85" s="6"/>
      <c r="Q85" s="6"/>
    </row>
    <row r="86" spans="1:17">
      <c r="A86" s="2" t="s">
        <v>665</v>
      </c>
      <c r="B86" s="13">
        <f>categories!$A$60</f>
        <v>59</v>
      </c>
      <c r="C86" s="13"/>
      <c r="D86" s="2" t="s">
        <v>664</v>
      </c>
      <c r="E86" s="6" t="s">
        <v>2758</v>
      </c>
      <c r="F86" s="6"/>
      <c r="G86" s="6"/>
      <c r="H86" s="2" t="s">
        <v>662</v>
      </c>
      <c r="I86" s="2" t="s">
        <v>466</v>
      </c>
      <c r="J86" s="2" t="s">
        <v>407</v>
      </c>
      <c r="K86" s="2" t="s">
        <v>663</v>
      </c>
      <c r="L86" s="6"/>
      <c r="M86" s="10" t="str">
        <f t="shared" si="2"/>
        <v>Защелка с ответной частью на стену (без выреза в стекле) T-011SA PSS</v>
      </c>
      <c r="N86" s="10" t="str">
        <f t="shared" si="3"/>
        <v>Защелка с ответной частью на стену (без выреза в стекле) T-011SA PSS</v>
      </c>
      <c r="O86" s="6">
        <v>39</v>
      </c>
      <c r="P86" s="6"/>
      <c r="Q86" s="6"/>
    </row>
    <row r="87" spans="1:17">
      <c r="A87" s="2" t="s">
        <v>667</v>
      </c>
      <c r="B87" s="13">
        <f>categories!$A$57</f>
        <v>56</v>
      </c>
      <c r="C87" s="13"/>
      <c r="D87" s="2" t="s">
        <v>666</v>
      </c>
      <c r="E87" s="6" t="s">
        <v>2759</v>
      </c>
      <c r="F87" s="6"/>
      <c r="G87" s="6"/>
      <c r="H87" s="2" t="s">
        <v>668</v>
      </c>
      <c r="I87" s="2" t="s">
        <v>462</v>
      </c>
      <c r="J87" s="2" t="s">
        <v>407</v>
      </c>
      <c r="K87" s="2" t="s">
        <v>669</v>
      </c>
      <c r="L87" s="6"/>
      <c r="M87" s="10" t="str">
        <f t="shared" si="2"/>
        <v>Замок с ответной частью на стекло ключ/ключ (без выреза в стекле) T-012 SSS</v>
      </c>
      <c r="N87" s="10" t="str">
        <f t="shared" si="3"/>
        <v>Замок с ответной частью на стекло ключ/ключ (без выреза в стекле) T-012 SSS</v>
      </c>
      <c r="O87" s="6">
        <v>25</v>
      </c>
      <c r="P87" s="6"/>
      <c r="Q87" s="6"/>
    </row>
    <row r="88" spans="1:17">
      <c r="A88" s="2" t="s">
        <v>671</v>
      </c>
      <c r="B88" s="13">
        <f>categories!$A$57</f>
        <v>56</v>
      </c>
      <c r="C88" s="13"/>
      <c r="D88" s="2" t="s">
        <v>670</v>
      </c>
      <c r="E88" s="6" t="s">
        <v>2760</v>
      </c>
      <c r="F88" s="6"/>
      <c r="G88" s="6"/>
      <c r="H88" s="2" t="s">
        <v>668</v>
      </c>
      <c r="I88" s="2" t="s">
        <v>466</v>
      </c>
      <c r="J88" s="2" t="s">
        <v>407</v>
      </c>
      <c r="K88" s="2" t="s">
        <v>669</v>
      </c>
      <c r="L88" s="6"/>
      <c r="M88" s="10" t="str">
        <f t="shared" si="2"/>
        <v>Замок с ответной частью на стекло ключ/ключ (без выреза в стекле) T-012 PSS</v>
      </c>
      <c r="N88" s="10" t="str">
        <f t="shared" si="3"/>
        <v>Замок с ответной частью на стекло ключ/ключ (без выреза в стекле) T-012 PSS</v>
      </c>
      <c r="O88" s="6">
        <v>25</v>
      </c>
      <c r="P88" s="6"/>
      <c r="Q88" s="6"/>
    </row>
    <row r="89" spans="1:17">
      <c r="A89" s="2" t="s">
        <v>673</v>
      </c>
      <c r="B89" s="13">
        <f>categories!$A$57</f>
        <v>56</v>
      </c>
      <c r="C89" s="13"/>
      <c r="D89" s="2" t="s">
        <v>672</v>
      </c>
      <c r="E89" s="6" t="s">
        <v>2761</v>
      </c>
      <c r="F89" s="6"/>
      <c r="G89" s="6"/>
      <c r="H89" s="2" t="s">
        <v>674</v>
      </c>
      <c r="I89" s="2" t="s">
        <v>462</v>
      </c>
      <c r="J89" s="2" t="s">
        <v>407</v>
      </c>
      <c r="K89" s="2" t="s">
        <v>675</v>
      </c>
      <c r="L89" s="6"/>
      <c r="M89" s="10" t="str">
        <f t="shared" si="2"/>
        <v>Замок с ответной частью на стекло защелка/ключ (без выреза в стекле) T-012A SSS</v>
      </c>
      <c r="N89" s="10" t="str">
        <f t="shared" si="3"/>
        <v>Замок с ответной частью на стекло защелка/ключ (без выреза в стекле) T-012A SSS</v>
      </c>
      <c r="O89" s="6">
        <v>23</v>
      </c>
      <c r="P89" s="6"/>
      <c r="Q89" s="6"/>
    </row>
    <row r="90" spans="1:17">
      <c r="A90" s="2" t="s">
        <v>677</v>
      </c>
      <c r="B90" s="13">
        <f>categories!$A$57</f>
        <v>56</v>
      </c>
      <c r="C90" s="13"/>
      <c r="D90" s="2" t="s">
        <v>676</v>
      </c>
      <c r="E90" s="6" t="s">
        <v>2762</v>
      </c>
      <c r="F90" s="6"/>
      <c r="G90" s="6"/>
      <c r="H90" s="2" t="s">
        <v>674</v>
      </c>
      <c r="I90" s="2" t="s">
        <v>466</v>
      </c>
      <c r="J90" s="2" t="s">
        <v>407</v>
      </c>
      <c r="K90" s="2" t="s">
        <v>675</v>
      </c>
      <c r="L90" s="6"/>
      <c r="M90" s="10" t="str">
        <f t="shared" si="2"/>
        <v>Замок с ответной частью на стекло защелка/ключ (без выреза в стекле) T-012A PSS</v>
      </c>
      <c r="N90" s="10" t="str">
        <f t="shared" si="3"/>
        <v>Замок с ответной частью на стекло защелка/ключ (без выреза в стекле) T-012A PSS</v>
      </c>
      <c r="O90" s="6">
        <v>23</v>
      </c>
      <c r="P90" s="6"/>
      <c r="Q90" s="6"/>
    </row>
    <row r="91" spans="1:17">
      <c r="A91" s="2" t="s">
        <v>679</v>
      </c>
      <c r="B91" s="13">
        <f>categories!$A$60</f>
        <v>59</v>
      </c>
      <c r="C91" s="13"/>
      <c r="D91" s="2" t="s">
        <v>678</v>
      </c>
      <c r="E91" s="6" t="s">
        <v>2763</v>
      </c>
      <c r="F91" s="6"/>
      <c r="G91" s="6"/>
      <c r="H91" s="2" t="s">
        <v>680</v>
      </c>
      <c r="I91" s="2" t="s">
        <v>462</v>
      </c>
      <c r="J91" s="2" t="s">
        <v>407</v>
      </c>
      <c r="K91" s="2" t="s">
        <v>681</v>
      </c>
      <c r="L91" s="6"/>
      <c r="M91" s="10" t="str">
        <f t="shared" si="2"/>
        <v>Защелка с притвором для сантехнической двери с ответкой на стекло T-030 SSS</v>
      </c>
      <c r="N91" s="10" t="str">
        <f t="shared" si="3"/>
        <v>Защелка с притвором для сантехнической двери с ответкой на стекло T-030 SSS</v>
      </c>
      <c r="O91" s="6">
        <v>38</v>
      </c>
      <c r="P91" s="6"/>
      <c r="Q91" s="6"/>
    </row>
    <row r="92" spans="1:17">
      <c r="A92" s="2" t="s">
        <v>683</v>
      </c>
      <c r="B92" s="13">
        <f>categories!$A$60</f>
        <v>59</v>
      </c>
      <c r="C92" s="13"/>
      <c r="D92" s="2" t="s">
        <v>682</v>
      </c>
      <c r="E92" s="6" t="s">
        <v>2764</v>
      </c>
      <c r="F92" s="6"/>
      <c r="G92" s="6"/>
      <c r="H92" s="2" t="s">
        <v>680</v>
      </c>
      <c r="I92" s="2" t="s">
        <v>466</v>
      </c>
      <c r="J92" s="2" t="s">
        <v>407</v>
      </c>
      <c r="K92" s="2" t="s">
        <v>681</v>
      </c>
      <c r="L92" s="6"/>
      <c r="M92" s="10" t="str">
        <f t="shared" si="2"/>
        <v>Защелка с притвором для сантехнической двери с ответкой на стекло T-030 PSS</v>
      </c>
      <c r="N92" s="10" t="str">
        <f t="shared" si="3"/>
        <v>Защелка с притвором для сантехнической двери с ответкой на стекло T-030 PSS</v>
      </c>
      <c r="O92" s="6">
        <v>38</v>
      </c>
      <c r="P92" s="6"/>
      <c r="Q92" s="6"/>
    </row>
    <row r="93" spans="1:17">
      <c r="A93" s="2" t="s">
        <v>685</v>
      </c>
      <c r="B93" s="13">
        <f>categories!$A$60</f>
        <v>59</v>
      </c>
      <c r="C93" s="13"/>
      <c r="D93" s="2" t="s">
        <v>684</v>
      </c>
      <c r="E93" s="6" t="s">
        <v>2765</v>
      </c>
      <c r="F93" s="6"/>
      <c r="G93" s="6"/>
      <c r="H93" s="2" t="s">
        <v>686</v>
      </c>
      <c r="I93" s="2" t="s">
        <v>462</v>
      </c>
      <c r="J93" s="2" t="s">
        <v>407</v>
      </c>
      <c r="K93" s="2" t="s">
        <v>681</v>
      </c>
      <c r="L93" s="6"/>
      <c r="M93" s="10" t="str">
        <f t="shared" si="2"/>
        <v>Защелка  для сантехнической двери с ответкой на стекло T-030A SSS</v>
      </c>
      <c r="N93" s="10" t="str">
        <f t="shared" si="3"/>
        <v>Защелка  для сантехнической двери с ответкой на стекло T-030A SSS</v>
      </c>
      <c r="O93" s="6">
        <v>38</v>
      </c>
      <c r="P93" s="6"/>
      <c r="Q93" s="6"/>
    </row>
    <row r="94" spans="1:17">
      <c r="A94" s="2" t="s">
        <v>688</v>
      </c>
      <c r="B94" s="13">
        <f>categories!$A$60</f>
        <v>59</v>
      </c>
      <c r="C94" s="13"/>
      <c r="D94" s="2" t="s">
        <v>687</v>
      </c>
      <c r="E94" s="6" t="s">
        <v>2766</v>
      </c>
      <c r="F94" s="6"/>
      <c r="G94" s="6"/>
      <c r="H94" s="2" t="s">
        <v>686</v>
      </c>
      <c r="I94" s="2" t="s">
        <v>466</v>
      </c>
      <c r="J94" s="2" t="s">
        <v>407</v>
      </c>
      <c r="K94" s="2" t="s">
        <v>681</v>
      </c>
      <c r="L94" s="6"/>
      <c r="M94" s="10" t="str">
        <f t="shared" si="2"/>
        <v>Защелка  для сантехнической двери с ответкой на стекло T-030A PSS</v>
      </c>
      <c r="N94" s="10" t="str">
        <f t="shared" si="3"/>
        <v>Защелка  для сантехнической двери с ответкой на стекло T-030A PSS</v>
      </c>
      <c r="O94" s="6">
        <v>37</v>
      </c>
      <c r="P94" s="6"/>
      <c r="Q94" s="6"/>
    </row>
    <row r="95" spans="1:17">
      <c r="A95" s="2" t="s">
        <v>690</v>
      </c>
      <c r="B95" s="13">
        <f>categories!$A$60</f>
        <v>59</v>
      </c>
      <c r="C95" s="13"/>
      <c r="D95" s="2" t="s">
        <v>689</v>
      </c>
      <c r="E95" s="6" t="s">
        <v>2767</v>
      </c>
      <c r="F95" s="6"/>
      <c r="G95" s="6"/>
      <c r="H95" s="2" t="s">
        <v>691</v>
      </c>
      <c r="I95" s="2" t="s">
        <v>462</v>
      </c>
      <c r="J95" s="2" t="s">
        <v>407</v>
      </c>
      <c r="K95" s="2" t="s">
        <v>692</v>
      </c>
      <c r="L95" s="6"/>
      <c r="M95" s="10" t="str">
        <f t="shared" si="2"/>
        <v>Защелка с ответной частью на стену T-032 SSS</v>
      </c>
      <c r="N95" s="10" t="str">
        <f t="shared" si="3"/>
        <v>Защелка с ответной частью на стену T-032 SSS</v>
      </c>
      <c r="O95" s="6">
        <v>39</v>
      </c>
      <c r="P95" s="6"/>
      <c r="Q95" s="6"/>
    </row>
    <row r="96" spans="1:17">
      <c r="A96" s="2" t="s">
        <v>694</v>
      </c>
      <c r="B96" s="13">
        <f>categories!$A$60</f>
        <v>59</v>
      </c>
      <c r="C96" s="13"/>
      <c r="D96" s="2" t="s">
        <v>693</v>
      </c>
      <c r="E96" s="6" t="s">
        <v>2768</v>
      </c>
      <c r="F96" s="6"/>
      <c r="G96" s="6"/>
      <c r="H96" s="2" t="s">
        <v>691</v>
      </c>
      <c r="I96" s="2" t="s">
        <v>466</v>
      </c>
      <c r="J96" s="2" t="s">
        <v>407</v>
      </c>
      <c r="K96" s="2" t="s">
        <v>692</v>
      </c>
      <c r="L96" s="6"/>
      <c r="M96" s="10" t="str">
        <f t="shared" si="2"/>
        <v>Защелка с ответной частью на стену T-032 PSS</v>
      </c>
      <c r="N96" s="10" t="str">
        <f t="shared" si="3"/>
        <v>Защелка с ответной частью на стену T-032 PSS</v>
      </c>
      <c r="O96" s="6">
        <v>40</v>
      </c>
      <c r="P96" s="6"/>
      <c r="Q96" s="6"/>
    </row>
    <row r="97" spans="1:17">
      <c r="A97" s="2" t="s">
        <v>696</v>
      </c>
      <c r="B97" s="13">
        <f>categories!$A$61</f>
        <v>60</v>
      </c>
      <c r="C97" s="13"/>
      <c r="D97" s="2" t="s">
        <v>695</v>
      </c>
      <c r="E97" s="6" t="s">
        <v>2769</v>
      </c>
      <c r="F97" s="6"/>
      <c r="G97" s="6"/>
      <c r="H97" s="2" t="s">
        <v>697</v>
      </c>
      <c r="I97" s="2" t="s">
        <v>624</v>
      </c>
      <c r="J97" s="2" t="s">
        <v>407</v>
      </c>
      <c r="K97" s="2" t="s">
        <v>698</v>
      </c>
      <c r="L97" s="6"/>
      <c r="M97" s="10" t="str">
        <f t="shared" si="2"/>
        <v>Ответная часть защелки на стекло T-032K AL</v>
      </c>
      <c r="N97" s="10" t="str">
        <f t="shared" si="3"/>
        <v>Ответная часть защелки на стекло T-032K AL</v>
      </c>
      <c r="O97" s="6">
        <v>34</v>
      </c>
      <c r="P97" s="6"/>
      <c r="Q97" s="6"/>
    </row>
    <row r="98" spans="1:17">
      <c r="A98" s="2" t="s">
        <v>700</v>
      </c>
      <c r="B98" s="13">
        <f>categories!$A$61</f>
        <v>60</v>
      </c>
      <c r="C98" s="13"/>
      <c r="D98" s="2" t="s">
        <v>699</v>
      </c>
      <c r="E98" s="6" t="s">
        <v>2770</v>
      </c>
      <c r="F98" s="6"/>
      <c r="G98" s="6"/>
      <c r="H98" s="2" t="s">
        <v>697</v>
      </c>
      <c r="I98" s="2" t="s">
        <v>466</v>
      </c>
      <c r="J98" s="2" t="s">
        <v>407</v>
      </c>
      <c r="K98" s="2" t="s">
        <v>698</v>
      </c>
      <c r="L98" s="6"/>
      <c r="M98" s="10" t="str">
        <f t="shared" si="2"/>
        <v>Ответная часть защелки на стекло T-032K PSS</v>
      </c>
      <c r="N98" s="10" t="str">
        <f t="shared" si="3"/>
        <v>Ответная часть защелки на стекло T-032K PSS</v>
      </c>
      <c r="O98" s="6">
        <v>35</v>
      </c>
      <c r="P98" s="6"/>
      <c r="Q98" s="6"/>
    </row>
    <row r="99" spans="1:17">
      <c r="A99" s="2" t="s">
        <v>702</v>
      </c>
      <c r="B99" s="13">
        <f>categories!$A$61</f>
        <v>60</v>
      </c>
      <c r="C99" s="13"/>
      <c r="D99" s="2" t="s">
        <v>701</v>
      </c>
      <c r="E99" s="6" t="s">
        <v>2771</v>
      </c>
      <c r="F99" s="6"/>
      <c r="G99" s="6"/>
      <c r="H99" s="2" t="s">
        <v>697</v>
      </c>
      <c r="I99" s="2" t="s">
        <v>462</v>
      </c>
      <c r="J99" s="2" t="s">
        <v>407</v>
      </c>
      <c r="K99" s="2" t="s">
        <v>698</v>
      </c>
      <c r="L99" s="6"/>
      <c r="M99" s="10" t="str">
        <f t="shared" si="2"/>
        <v>Ответная часть защелки на стекло T-032K SSS</v>
      </c>
      <c r="N99" s="10" t="str">
        <f t="shared" si="3"/>
        <v>Ответная часть защелки на стекло T-032K SSS</v>
      </c>
      <c r="O99" s="6">
        <v>37</v>
      </c>
      <c r="P99" s="6"/>
      <c r="Q99" s="6"/>
    </row>
    <row r="100" spans="1:17">
      <c r="A100" s="2" t="s">
        <v>704</v>
      </c>
      <c r="B100" s="13">
        <f>categories!$A$57</f>
        <v>56</v>
      </c>
      <c r="C100" s="13"/>
      <c r="D100" s="2" t="s">
        <v>703</v>
      </c>
      <c r="E100" s="6" t="s">
        <v>2772</v>
      </c>
      <c r="F100" s="6"/>
      <c r="G100" s="6"/>
      <c r="H100" s="2" t="s">
        <v>705</v>
      </c>
      <c r="I100" s="2" t="s">
        <v>624</v>
      </c>
      <c r="J100" s="2" t="s">
        <v>407</v>
      </c>
      <c r="K100" s="2" t="s">
        <v>706</v>
      </c>
      <c r="L100" s="6"/>
      <c r="M100" s="10" t="str">
        <f t="shared" si="2"/>
        <v>Замок центральный/угловой с ответной частью на стену T-034 AL</v>
      </c>
      <c r="N100" s="10" t="str">
        <f t="shared" si="3"/>
        <v>Замок центральный/угловой с ответной частью на стену T-034 AL</v>
      </c>
      <c r="O100" s="6">
        <v>23</v>
      </c>
      <c r="P100" s="6"/>
      <c r="Q100" s="6"/>
    </row>
    <row r="101" spans="1:17">
      <c r="A101" s="2" t="s">
        <v>708</v>
      </c>
      <c r="B101" s="13">
        <f>categories!$A$57</f>
        <v>56</v>
      </c>
      <c r="C101" s="13"/>
      <c r="D101" s="2" t="s">
        <v>707</v>
      </c>
      <c r="E101" s="6" t="s">
        <v>2773</v>
      </c>
      <c r="F101" s="6"/>
      <c r="G101" s="6"/>
      <c r="H101" s="2" t="s">
        <v>705</v>
      </c>
      <c r="I101" s="2" t="s">
        <v>466</v>
      </c>
      <c r="J101" s="2" t="s">
        <v>407</v>
      </c>
      <c r="K101" s="2" t="s">
        <v>706</v>
      </c>
      <c r="L101" s="6"/>
      <c r="M101" s="10" t="str">
        <f t="shared" si="2"/>
        <v>Замок центральный/угловой с ответной частью на стену T-034 PSS</v>
      </c>
      <c r="N101" s="10" t="str">
        <f t="shared" si="3"/>
        <v>Замок центральный/угловой с ответной частью на стену T-034 PSS</v>
      </c>
      <c r="O101" s="6">
        <v>24</v>
      </c>
      <c r="P101" s="6"/>
      <c r="Q101" s="6"/>
    </row>
    <row r="102" spans="1:17">
      <c r="A102" s="2" t="s">
        <v>710</v>
      </c>
      <c r="B102" s="13">
        <f>categories!$A$57</f>
        <v>56</v>
      </c>
      <c r="C102" s="13"/>
      <c r="D102" s="2" t="s">
        <v>709</v>
      </c>
      <c r="E102" s="6" t="s">
        <v>2774</v>
      </c>
      <c r="F102" s="6"/>
      <c r="G102" s="6"/>
      <c r="H102" s="2" t="s">
        <v>705</v>
      </c>
      <c r="I102" s="2" t="s">
        <v>462</v>
      </c>
      <c r="J102" s="2" t="s">
        <v>407</v>
      </c>
      <c r="K102" s="2" t="s">
        <v>706</v>
      </c>
      <c r="L102" s="6"/>
      <c r="M102" s="10" t="str">
        <f t="shared" si="2"/>
        <v>Замок центральный/угловой с ответной частью на стену T-034 SSS</v>
      </c>
      <c r="N102" s="10" t="str">
        <f t="shared" si="3"/>
        <v>Замок центральный/угловой с ответной частью на стену T-034 SSS</v>
      </c>
      <c r="O102" s="6">
        <v>22</v>
      </c>
      <c r="P102" s="6"/>
      <c r="Q102" s="6"/>
    </row>
    <row r="103" spans="1:17">
      <c r="A103" s="2" t="s">
        <v>712</v>
      </c>
      <c r="B103" s="13">
        <f>categories!$A$57</f>
        <v>56</v>
      </c>
      <c r="C103" s="13"/>
      <c r="D103" s="2" t="s">
        <v>711</v>
      </c>
      <c r="E103" s="6" t="s">
        <v>2775</v>
      </c>
      <c r="F103" s="6"/>
      <c r="G103" s="6"/>
      <c r="H103" s="2" t="s">
        <v>705</v>
      </c>
      <c r="I103" s="2" t="s">
        <v>414</v>
      </c>
      <c r="J103" s="2" t="s">
        <v>407</v>
      </c>
      <c r="K103" s="2" t="s">
        <v>706</v>
      </c>
      <c r="L103" s="6"/>
      <c r="M103" s="10" t="str">
        <f t="shared" si="2"/>
        <v>Замок центральный/угловой с ответной частью на стену T-034 TP</v>
      </c>
      <c r="N103" s="10" t="str">
        <f t="shared" si="3"/>
        <v>Замок центральный/угловой с ответной частью на стену T-034 TP</v>
      </c>
      <c r="O103" s="6">
        <v>27</v>
      </c>
      <c r="P103" s="6"/>
      <c r="Q103" s="6"/>
    </row>
    <row r="104" spans="1:17">
      <c r="A104" s="2" t="s">
        <v>714</v>
      </c>
      <c r="B104" s="13">
        <f>categories!$A$61</f>
        <v>60</v>
      </c>
      <c r="C104" s="13"/>
      <c r="D104" s="2" t="s">
        <v>713</v>
      </c>
      <c r="E104" s="6" t="s">
        <v>2776</v>
      </c>
      <c r="F104" s="6"/>
      <c r="G104" s="6"/>
      <c r="H104" s="2" t="s">
        <v>715</v>
      </c>
      <c r="I104" s="2" t="s">
        <v>624</v>
      </c>
      <c r="J104" s="2" t="s">
        <v>407</v>
      </c>
      <c r="K104" s="2" t="s">
        <v>716</v>
      </c>
      <c r="L104" s="6"/>
      <c r="M104" s="10" t="str">
        <f t="shared" si="2"/>
        <v>Ответная часть замка на стекло T-034K AL</v>
      </c>
      <c r="N104" s="10" t="str">
        <f t="shared" si="3"/>
        <v>Ответная часть замка на стекло T-034K AL</v>
      </c>
      <c r="O104" s="6">
        <v>33</v>
      </c>
      <c r="P104" s="6"/>
      <c r="Q104" s="6"/>
    </row>
    <row r="105" spans="1:17">
      <c r="A105" s="2" t="s">
        <v>718</v>
      </c>
      <c r="B105" s="13">
        <f>categories!$A$61</f>
        <v>60</v>
      </c>
      <c r="C105" s="13"/>
      <c r="D105" s="2" t="s">
        <v>717</v>
      </c>
      <c r="E105" s="6" t="s">
        <v>2777</v>
      </c>
      <c r="F105" s="6"/>
      <c r="G105" s="6"/>
      <c r="H105" s="2" t="s">
        <v>715</v>
      </c>
      <c r="I105" s="2" t="s">
        <v>466</v>
      </c>
      <c r="J105" s="2" t="s">
        <v>407</v>
      </c>
      <c r="K105" s="2" t="s">
        <v>716</v>
      </c>
      <c r="L105" s="6"/>
      <c r="M105" s="10" t="str">
        <f t="shared" si="2"/>
        <v>Ответная часть замка на стекло T-034K PSS</v>
      </c>
      <c r="N105" s="10" t="str">
        <f t="shared" si="3"/>
        <v>Ответная часть замка на стекло T-034K PSS</v>
      </c>
      <c r="O105" s="6">
        <v>36</v>
      </c>
      <c r="P105" s="6"/>
      <c r="Q105" s="6"/>
    </row>
    <row r="106" spans="1:17">
      <c r="A106" s="2" t="s">
        <v>720</v>
      </c>
      <c r="B106" s="13">
        <f>categories!$A$61</f>
        <v>60</v>
      </c>
      <c r="C106" s="13"/>
      <c r="D106" s="2" t="s">
        <v>719</v>
      </c>
      <c r="E106" s="6" t="s">
        <v>2778</v>
      </c>
      <c r="F106" s="6"/>
      <c r="G106" s="6"/>
      <c r="H106" s="2" t="s">
        <v>715</v>
      </c>
      <c r="I106" s="2" t="s">
        <v>462</v>
      </c>
      <c r="J106" s="2" t="s">
        <v>407</v>
      </c>
      <c r="K106" s="2" t="s">
        <v>716</v>
      </c>
      <c r="L106" s="6"/>
      <c r="M106" s="10" t="str">
        <f t="shared" si="2"/>
        <v>Ответная часть замка на стекло T-034K SSS</v>
      </c>
      <c r="N106" s="10" t="str">
        <f t="shared" si="3"/>
        <v>Ответная часть замка на стекло T-034K SSS</v>
      </c>
      <c r="O106" s="6">
        <v>31</v>
      </c>
      <c r="P106" s="6"/>
      <c r="Q106" s="6"/>
    </row>
    <row r="107" spans="1:17">
      <c r="A107" s="2" t="s">
        <v>722</v>
      </c>
      <c r="B107" s="13">
        <f>categories!$A$61</f>
        <v>60</v>
      </c>
      <c r="C107" s="13"/>
      <c r="D107" s="2" t="s">
        <v>721</v>
      </c>
      <c r="E107" s="6" t="s">
        <v>2779</v>
      </c>
      <c r="F107" s="6"/>
      <c r="G107" s="6"/>
      <c r="H107" s="2" t="s">
        <v>723</v>
      </c>
      <c r="I107" s="2" t="s">
        <v>466</v>
      </c>
      <c r="J107" s="2" t="s">
        <v>407</v>
      </c>
      <c r="K107" s="2" t="s">
        <v>724</v>
      </c>
      <c r="L107" s="6"/>
      <c r="M107" s="10" t="str">
        <f t="shared" si="2"/>
        <v>Ответная пластина для замка с квадратным  ригелем T-100-2 PSS</v>
      </c>
      <c r="N107" s="10" t="str">
        <f t="shared" si="3"/>
        <v>Ответная пластина для замка с квадратным  ригелем T-100-2 PSS</v>
      </c>
      <c r="O107" s="6">
        <v>32</v>
      </c>
      <c r="P107" s="6"/>
      <c r="Q107" s="6"/>
    </row>
    <row r="108" spans="1:17">
      <c r="A108" s="2" t="s">
        <v>726</v>
      </c>
      <c r="B108" s="13">
        <f>categories!$A$61</f>
        <v>60</v>
      </c>
      <c r="C108" s="13"/>
      <c r="D108" s="2" t="s">
        <v>725</v>
      </c>
      <c r="E108" s="6" t="s">
        <v>2780</v>
      </c>
      <c r="F108" s="6"/>
      <c r="G108" s="6"/>
      <c r="H108" s="2" t="s">
        <v>727</v>
      </c>
      <c r="I108" s="2" t="s">
        <v>462</v>
      </c>
      <c r="J108" s="2" t="s">
        <v>407</v>
      </c>
      <c r="K108" s="2"/>
      <c r="L108" s="6"/>
      <c r="M108" s="10" t="str">
        <f t="shared" si="2"/>
        <v>Ответная часть в пол для замка с кр. риг T-100-4 SSS</v>
      </c>
      <c r="N108" s="10" t="str">
        <f t="shared" si="3"/>
        <v>Ответная часть в пол для замка с кр. риг T-100-4 SSS</v>
      </c>
      <c r="O108" s="6">
        <v>39</v>
      </c>
      <c r="P108" s="6"/>
      <c r="Q108" s="6"/>
    </row>
    <row r="109" spans="1:17">
      <c r="A109" s="2" t="s">
        <v>729</v>
      </c>
      <c r="B109" s="13">
        <f>categories!$A$61</f>
        <v>60</v>
      </c>
      <c r="C109" s="13"/>
      <c r="D109" s="2" t="s">
        <v>728</v>
      </c>
      <c r="E109" s="6" t="s">
        <v>2781</v>
      </c>
      <c r="F109" s="6"/>
      <c r="G109" s="6"/>
      <c r="H109" s="2" t="s">
        <v>730</v>
      </c>
      <c r="I109" s="2" t="s">
        <v>462</v>
      </c>
      <c r="J109" s="2" t="s">
        <v>407</v>
      </c>
      <c r="K109" s="2" t="s">
        <v>731</v>
      </c>
      <c r="L109" s="6"/>
      <c r="M109" s="10" t="str">
        <f t="shared" si="2"/>
        <v>Ответная часть в пол для замка с кр. риг. с подпруж. крышкой T-100-6 SSS</v>
      </c>
      <c r="N109" s="10" t="str">
        <f t="shared" si="3"/>
        <v>Ответная часть в пол для замка с кр. риг. с подпруж. крышкой T-100-6 SSS</v>
      </c>
      <c r="O109" s="6">
        <v>34</v>
      </c>
      <c r="P109" s="6"/>
      <c r="Q109" s="6"/>
    </row>
    <row r="110" spans="1:17">
      <c r="A110" s="2" t="s">
        <v>733</v>
      </c>
      <c r="B110" s="13">
        <f>categories!$A$61</f>
        <v>60</v>
      </c>
      <c r="C110" s="13"/>
      <c r="D110" s="2" t="s">
        <v>732</v>
      </c>
      <c r="E110" s="6" t="s">
        <v>2782</v>
      </c>
      <c r="F110" s="6"/>
      <c r="G110" s="6"/>
      <c r="H110" s="2" t="s">
        <v>730</v>
      </c>
      <c r="I110" s="2" t="s">
        <v>466</v>
      </c>
      <c r="J110" s="2" t="s">
        <v>407</v>
      </c>
      <c r="K110" s="2" t="s">
        <v>731</v>
      </c>
      <c r="L110" s="6"/>
      <c r="M110" s="10" t="str">
        <f t="shared" si="2"/>
        <v>Ответная часть в пол для замка с кр. риг. с подпруж. крышкой T-100-6 PSS</v>
      </c>
      <c r="N110" s="10" t="str">
        <f t="shared" si="3"/>
        <v>Ответная часть в пол для замка с кр. риг. с подпруж. крышкой T-100-6 PSS</v>
      </c>
      <c r="O110" s="6">
        <v>39</v>
      </c>
      <c r="P110" s="6"/>
      <c r="Q110" s="6"/>
    </row>
    <row r="111" spans="1:17">
      <c r="A111" s="2" t="s">
        <v>735</v>
      </c>
      <c r="B111" s="13">
        <f>categories!$A$61</f>
        <v>60</v>
      </c>
      <c r="C111" s="13"/>
      <c r="D111" s="2" t="s">
        <v>734</v>
      </c>
      <c r="E111" s="6" t="s">
        <v>2783</v>
      </c>
      <c r="F111" s="6"/>
      <c r="G111" s="6"/>
      <c r="H111" s="2" t="s">
        <v>735</v>
      </c>
      <c r="I111" s="2" t="s">
        <v>462</v>
      </c>
      <c r="J111" s="2" t="s">
        <v>407</v>
      </c>
      <c r="K111" s="2"/>
      <c r="L111" s="6"/>
      <c r="M111" s="10" t="str">
        <f t="shared" si="2"/>
        <v>Ответная пластина для замка T-100-7</v>
      </c>
      <c r="N111" s="10" t="str">
        <f t="shared" si="3"/>
        <v>Ответная пластина для замка T-100-7</v>
      </c>
      <c r="O111" s="6">
        <v>44</v>
      </c>
      <c r="P111" s="6"/>
      <c r="Q111" s="6"/>
    </row>
    <row r="112" spans="1:17">
      <c r="A112" s="2" t="s">
        <v>737</v>
      </c>
      <c r="B112" s="13">
        <f>categories!$A$61</f>
        <v>60</v>
      </c>
      <c r="C112" s="13"/>
      <c r="D112" s="2" t="s">
        <v>736</v>
      </c>
      <c r="E112" s="6" t="s">
        <v>2784</v>
      </c>
      <c r="F112" s="6"/>
      <c r="G112" s="6"/>
      <c r="H112" s="2" t="s">
        <v>738</v>
      </c>
      <c r="I112" s="2" t="s">
        <v>466</v>
      </c>
      <c r="J112" s="2" t="s">
        <v>407</v>
      </c>
      <c r="K112" s="2" t="s">
        <v>739</v>
      </c>
      <c r="L112" s="6"/>
      <c r="M112" s="10" t="str">
        <f t="shared" si="2"/>
        <v>Ответная пластина для замка с круглым ригелем T-100-8 PSS</v>
      </c>
      <c r="N112" s="10" t="str">
        <f t="shared" si="3"/>
        <v>Ответная пластина для замка с круглым ригелем T-100-8 PSS</v>
      </c>
      <c r="O112" s="6">
        <v>32</v>
      </c>
      <c r="P112" s="6"/>
      <c r="Q112" s="6"/>
    </row>
    <row r="113" spans="1:17">
      <c r="A113" s="2" t="s">
        <v>741</v>
      </c>
      <c r="B113" s="13">
        <f>categories!$A$61</f>
        <v>60</v>
      </c>
      <c r="C113" s="13"/>
      <c r="D113" s="2" t="s">
        <v>740</v>
      </c>
      <c r="E113" s="6" t="s">
        <v>2785</v>
      </c>
      <c r="F113" s="6"/>
      <c r="G113" s="6"/>
      <c r="H113" s="2" t="s">
        <v>738</v>
      </c>
      <c r="I113" s="2" t="s">
        <v>462</v>
      </c>
      <c r="J113" s="2" t="s">
        <v>407</v>
      </c>
      <c r="K113" s="2" t="s">
        <v>739</v>
      </c>
      <c r="L113" s="6"/>
      <c r="M113" s="10" t="str">
        <f t="shared" si="2"/>
        <v>Ответная пластина для замка с круглым ригелем T-100-8 SSS</v>
      </c>
      <c r="N113" s="10" t="str">
        <f t="shared" si="3"/>
        <v>Ответная пластина для замка с круглым ригелем T-100-8 SSS</v>
      </c>
      <c r="O113" s="6">
        <v>26</v>
      </c>
      <c r="P113" s="6"/>
      <c r="Q113" s="6"/>
    </row>
    <row r="114" spans="1:17">
      <c r="A114" s="2" t="s">
        <v>743</v>
      </c>
      <c r="B114" s="13">
        <f>categories!$A$57</f>
        <v>56</v>
      </c>
      <c r="C114" s="13"/>
      <c r="D114" s="2" t="s">
        <v>742</v>
      </c>
      <c r="E114" s="6" t="s">
        <v>2786</v>
      </c>
      <c r="F114" s="6"/>
      <c r="G114" s="6"/>
      <c r="H114" s="2" t="s">
        <v>744</v>
      </c>
      <c r="I114" s="2" t="s">
        <v>624</v>
      </c>
      <c r="J114" s="2" t="s">
        <v>407</v>
      </c>
      <c r="K114" s="2" t="s">
        <v>745</v>
      </c>
      <c r="L114" s="6"/>
      <c r="M114" s="10" t="str">
        <f t="shared" si="2"/>
        <v>Замок нижний с прямоугольным ригелем T-150 AL</v>
      </c>
      <c r="N114" s="10" t="str">
        <f t="shared" si="3"/>
        <v>Замок нижний с прямоугольным ригелем T-150 AL</v>
      </c>
      <c r="O114" s="6">
        <v>25</v>
      </c>
      <c r="P114" s="6"/>
      <c r="Q114" s="6"/>
    </row>
    <row r="115" spans="1:17">
      <c r="A115" s="2" t="s">
        <v>747</v>
      </c>
      <c r="B115" s="13">
        <f>categories!$A$57</f>
        <v>56</v>
      </c>
      <c r="C115" s="13"/>
      <c r="D115" s="2" t="s">
        <v>746</v>
      </c>
      <c r="E115" s="6" t="s">
        <v>2787</v>
      </c>
      <c r="F115" s="6"/>
      <c r="G115" s="6"/>
      <c r="H115" s="2" t="s">
        <v>744</v>
      </c>
      <c r="I115" s="2" t="s">
        <v>466</v>
      </c>
      <c r="J115" s="2" t="s">
        <v>407</v>
      </c>
      <c r="K115" s="2" t="s">
        <v>745</v>
      </c>
      <c r="L115" s="6"/>
      <c r="M115" s="10" t="str">
        <f t="shared" si="2"/>
        <v>Замок нижний с прямоугольным ригелем T-150 PSS</v>
      </c>
      <c r="N115" s="10" t="str">
        <f t="shared" si="3"/>
        <v>Замок нижний с прямоугольным ригелем T-150 PSS</v>
      </c>
      <c r="O115" s="6">
        <v>26</v>
      </c>
      <c r="P115" s="6"/>
      <c r="Q115" s="6"/>
    </row>
    <row r="116" spans="1:17">
      <c r="A116" s="2" t="s">
        <v>749</v>
      </c>
      <c r="B116" s="13">
        <f>categories!$A$57</f>
        <v>56</v>
      </c>
      <c r="C116" s="13"/>
      <c r="D116" s="2" t="s">
        <v>748</v>
      </c>
      <c r="E116" s="6" t="s">
        <v>2788</v>
      </c>
      <c r="F116" s="6"/>
      <c r="G116" s="6"/>
      <c r="H116" s="2" t="s">
        <v>744</v>
      </c>
      <c r="I116" s="2" t="s">
        <v>462</v>
      </c>
      <c r="J116" s="2" t="s">
        <v>407</v>
      </c>
      <c r="K116" s="2" t="s">
        <v>745</v>
      </c>
      <c r="L116" s="6"/>
      <c r="M116" s="10" t="str">
        <f t="shared" si="2"/>
        <v>Замок нижний с прямоугольным ригелем T-150 SSS</v>
      </c>
      <c r="N116" s="10" t="str">
        <f t="shared" si="3"/>
        <v>Замок нижний с прямоугольным ригелем T-150 SSS</v>
      </c>
      <c r="O116" s="6">
        <v>25</v>
      </c>
      <c r="P116" s="6"/>
      <c r="Q116" s="6"/>
    </row>
    <row r="117" spans="1:17">
      <c r="A117" s="2" t="s">
        <v>751</v>
      </c>
      <c r="B117" s="13">
        <f>categories!$A$61</f>
        <v>60</v>
      </c>
      <c r="C117" s="13"/>
      <c r="D117" s="2" t="s">
        <v>750</v>
      </c>
      <c r="E117" s="6" t="s">
        <v>2789</v>
      </c>
      <c r="F117" s="6"/>
      <c r="G117" s="6"/>
      <c r="H117" s="2" t="s">
        <v>752</v>
      </c>
      <c r="I117" s="2" t="s">
        <v>624</v>
      </c>
      <c r="J117" s="2" t="s">
        <v>407</v>
      </c>
      <c r="K117" s="2" t="s">
        <v>753</v>
      </c>
      <c r="L117" s="6"/>
      <c r="M117" s="10" t="str">
        <f t="shared" si="2"/>
        <v>Ответная часть замка на стеклянную панель T-150K AL</v>
      </c>
      <c r="N117" s="10" t="str">
        <f t="shared" si="3"/>
        <v>Ответная часть замка на стеклянную панель T-150K AL</v>
      </c>
      <c r="O117" s="6">
        <v>26</v>
      </c>
      <c r="P117" s="6"/>
      <c r="Q117" s="6"/>
    </row>
    <row r="118" spans="1:17">
      <c r="A118" s="2" t="s">
        <v>755</v>
      </c>
      <c r="B118" s="13">
        <f>categories!$A$61</f>
        <v>60</v>
      </c>
      <c r="C118" s="13"/>
      <c r="D118" s="2" t="s">
        <v>754</v>
      </c>
      <c r="E118" s="6" t="s">
        <v>2790</v>
      </c>
      <c r="F118" s="6"/>
      <c r="G118" s="6"/>
      <c r="H118" s="2" t="s">
        <v>752</v>
      </c>
      <c r="I118" s="2" t="s">
        <v>466</v>
      </c>
      <c r="J118" s="2" t="s">
        <v>407</v>
      </c>
      <c r="K118" s="2" t="s">
        <v>753</v>
      </c>
      <c r="L118" s="6"/>
      <c r="M118" s="10" t="str">
        <f t="shared" si="2"/>
        <v>Ответная часть замка на стеклянную панель T-150K PSS</v>
      </c>
      <c r="N118" s="10" t="str">
        <f t="shared" si="3"/>
        <v>Ответная часть замка на стеклянную панель T-150K PSS</v>
      </c>
      <c r="O118" s="6">
        <v>28</v>
      </c>
      <c r="P118" s="6"/>
      <c r="Q118" s="6"/>
    </row>
    <row r="119" spans="1:17">
      <c r="A119" s="2" t="s">
        <v>757</v>
      </c>
      <c r="B119" s="13">
        <f>categories!$A$61</f>
        <v>60</v>
      </c>
      <c r="C119" s="13"/>
      <c r="D119" s="2" t="s">
        <v>756</v>
      </c>
      <c r="E119" s="6" t="s">
        <v>2791</v>
      </c>
      <c r="F119" s="6"/>
      <c r="G119" s="6"/>
      <c r="H119" s="2" t="s">
        <v>752</v>
      </c>
      <c r="I119" s="2" t="s">
        <v>462</v>
      </c>
      <c r="J119" s="2" t="s">
        <v>407</v>
      </c>
      <c r="K119" s="2" t="s">
        <v>753</v>
      </c>
      <c r="L119" s="6"/>
      <c r="M119" s="10" t="str">
        <f t="shared" si="2"/>
        <v>Ответная часть замка на стеклянную панель T-150K SSS</v>
      </c>
      <c r="N119" s="10" t="str">
        <f t="shared" si="3"/>
        <v>Ответная часть замка на стеклянную панель T-150K SSS</v>
      </c>
      <c r="O119" s="6">
        <v>30</v>
      </c>
      <c r="P119" s="6"/>
      <c r="Q119" s="6"/>
    </row>
    <row r="120" spans="1:17">
      <c r="A120" s="2" t="s">
        <v>759</v>
      </c>
      <c r="B120" s="13">
        <f>categories!$A$57</f>
        <v>56</v>
      </c>
      <c r="C120" s="13"/>
      <c r="D120" s="2" t="s">
        <v>758</v>
      </c>
      <c r="E120" s="6" t="s">
        <v>2792</v>
      </c>
      <c r="F120" s="6"/>
      <c r="G120" s="6"/>
      <c r="H120" s="2" t="s">
        <v>760</v>
      </c>
      <c r="I120" s="2" t="s">
        <v>624</v>
      </c>
      <c r="J120" s="2" t="s">
        <v>407</v>
      </c>
      <c r="K120" s="2" t="s">
        <v>761</v>
      </c>
      <c r="L120" s="6"/>
      <c r="M120" s="10" t="str">
        <f t="shared" si="2"/>
        <v>Замок угловой с круглым ригелем комплект T-150R AL</v>
      </c>
      <c r="N120" s="10" t="str">
        <f t="shared" si="3"/>
        <v>Замок угловой с круглым ригелем комплект T-150R AL</v>
      </c>
      <c r="O120" s="6">
        <v>28</v>
      </c>
      <c r="P120" s="6"/>
      <c r="Q120" s="6"/>
    </row>
    <row r="121" spans="1:17">
      <c r="A121" s="2" t="s">
        <v>763</v>
      </c>
      <c r="B121" s="13">
        <f>categories!$A$57</f>
        <v>56</v>
      </c>
      <c r="C121" s="13"/>
      <c r="D121" s="2" t="s">
        <v>762</v>
      </c>
      <c r="E121" s="6" t="s">
        <v>2793</v>
      </c>
      <c r="F121" s="6"/>
      <c r="G121" s="6"/>
      <c r="H121" s="2" t="s">
        <v>760</v>
      </c>
      <c r="I121" s="2" t="s">
        <v>466</v>
      </c>
      <c r="J121" s="2" t="s">
        <v>407</v>
      </c>
      <c r="K121" s="2" t="s">
        <v>761</v>
      </c>
      <c r="L121" s="6"/>
      <c r="M121" s="10" t="str">
        <f t="shared" si="2"/>
        <v>Замок угловой с круглым ригелем комплект T-150R PSS</v>
      </c>
      <c r="N121" s="10" t="str">
        <f t="shared" si="3"/>
        <v>Замок угловой с круглым ригелем комплект T-150R PSS</v>
      </c>
      <c r="O121" s="6">
        <v>26</v>
      </c>
      <c r="P121" s="6"/>
      <c r="Q121" s="6"/>
    </row>
    <row r="122" spans="1:17">
      <c r="A122" s="2" t="s">
        <v>765</v>
      </c>
      <c r="B122" s="13">
        <f>categories!$A$57</f>
        <v>56</v>
      </c>
      <c r="C122" s="13"/>
      <c r="D122" s="2" t="s">
        <v>764</v>
      </c>
      <c r="E122" s="6" t="s">
        <v>2794</v>
      </c>
      <c r="F122" s="6"/>
      <c r="G122" s="6"/>
      <c r="H122" s="2" t="s">
        <v>760</v>
      </c>
      <c r="I122" s="2" t="s">
        <v>462</v>
      </c>
      <c r="J122" s="2" t="s">
        <v>407</v>
      </c>
      <c r="K122" s="2" t="s">
        <v>761</v>
      </c>
      <c r="L122" s="6"/>
      <c r="M122" s="10" t="str">
        <f t="shared" si="2"/>
        <v>Замок угловой с круглым ригелем комплект T-150R SSS</v>
      </c>
      <c r="N122" s="10" t="str">
        <f t="shared" si="3"/>
        <v>Замок угловой с круглым ригелем комплект T-150R SSS</v>
      </c>
      <c r="O122" s="6">
        <v>28</v>
      </c>
      <c r="P122" s="6"/>
      <c r="Q122" s="6"/>
    </row>
    <row r="123" spans="1:17">
      <c r="A123" s="2" t="s">
        <v>767</v>
      </c>
      <c r="B123" s="13">
        <f>categories!$A$57</f>
        <v>56</v>
      </c>
      <c r="C123" s="13"/>
      <c r="D123" s="2" t="s">
        <v>766</v>
      </c>
      <c r="E123" s="6" t="s">
        <v>2795</v>
      </c>
      <c r="F123" s="6"/>
      <c r="G123" s="6"/>
      <c r="H123" s="2" t="s">
        <v>760</v>
      </c>
      <c r="I123" s="2" t="s">
        <v>414</v>
      </c>
      <c r="J123" s="2" t="s">
        <v>407</v>
      </c>
      <c r="K123" s="2" t="s">
        <v>761</v>
      </c>
      <c r="L123" s="6"/>
      <c r="M123" s="10" t="str">
        <f t="shared" si="2"/>
        <v>Замок угловой с круглым ригелем комплект T-150R TP</v>
      </c>
      <c r="N123" s="10" t="str">
        <f t="shared" si="3"/>
        <v>Замок угловой с круглым ригелем комплект T-150R TP</v>
      </c>
      <c r="O123" s="6">
        <v>25</v>
      </c>
      <c r="P123" s="6"/>
      <c r="Q123" s="6"/>
    </row>
    <row r="124" spans="1:17">
      <c r="A124" s="2" t="s">
        <v>769</v>
      </c>
      <c r="B124" s="13">
        <f>categories!$A$57</f>
        <v>56</v>
      </c>
      <c r="C124" s="13"/>
      <c r="D124" s="2" t="s">
        <v>768</v>
      </c>
      <c r="E124" s="6" t="s">
        <v>2796</v>
      </c>
      <c r="F124" s="6"/>
      <c r="G124" s="6"/>
      <c r="H124" s="2" t="s">
        <v>770</v>
      </c>
      <c r="I124" s="2" t="s">
        <v>462</v>
      </c>
      <c r="J124" s="2" t="s">
        <v>407</v>
      </c>
      <c r="K124" s="2" t="s">
        <v>745</v>
      </c>
      <c r="L124" s="6"/>
      <c r="M124" s="10" t="str">
        <f t="shared" si="2"/>
        <v>Замок центральный с прямоугольным ригелем T-150s/cl SSS</v>
      </c>
      <c r="N124" s="10" t="str">
        <f t="shared" si="3"/>
        <v>Замок центральный с прямоугольным ригелем T-150s/cl SSS</v>
      </c>
      <c r="O124" s="6">
        <v>29</v>
      </c>
      <c r="P124" s="6"/>
      <c r="Q124" s="6"/>
    </row>
    <row r="125" spans="1:17">
      <c r="A125" s="2" t="s">
        <v>772</v>
      </c>
      <c r="B125" s="13">
        <f>categories!$A$57</f>
        <v>56</v>
      </c>
      <c r="C125" s="13"/>
      <c r="D125" s="2" t="s">
        <v>771</v>
      </c>
      <c r="E125" s="6" t="s">
        <v>2797</v>
      </c>
      <c r="F125" s="6"/>
      <c r="G125" s="6"/>
      <c r="H125" s="2" t="s">
        <v>773</v>
      </c>
      <c r="I125" s="2" t="s">
        <v>462</v>
      </c>
      <c r="J125" s="2" t="s">
        <v>407</v>
      </c>
      <c r="K125" s="2"/>
      <c r="L125" s="6"/>
      <c r="M125" s="10" t="str">
        <f t="shared" si="2"/>
        <v>Замок ручка на раздвижную дверь T-900B SSS</v>
      </c>
      <c r="N125" s="10" t="str">
        <f t="shared" si="3"/>
        <v>Замок ручка на раздвижную дверь T-900B SSS</v>
      </c>
      <c r="O125" s="6">
        <v>31</v>
      </c>
      <c r="P125" s="6"/>
      <c r="Q125" s="6"/>
    </row>
    <row r="126" spans="1:17">
      <c r="A126" s="2" t="s">
        <v>775</v>
      </c>
      <c r="B126" s="13">
        <f>categories!$A$57</f>
        <v>56</v>
      </c>
      <c r="C126" s="13"/>
      <c r="D126" s="2" t="s">
        <v>774</v>
      </c>
      <c r="E126" s="6" t="s">
        <v>2798</v>
      </c>
      <c r="F126" s="6"/>
      <c r="G126" s="6"/>
      <c r="H126" s="2" t="s">
        <v>776</v>
      </c>
      <c r="I126" s="2" t="s">
        <v>462</v>
      </c>
      <c r="J126" s="2" t="s">
        <v>407</v>
      </c>
      <c r="K126" s="2" t="s">
        <v>777</v>
      </c>
      <c r="L126" s="6"/>
      <c r="M126" s="10" t="str">
        <f t="shared" si="2"/>
        <v>Кноб - замок T-690 SSS</v>
      </c>
      <c r="N126" s="10" t="str">
        <f t="shared" si="3"/>
        <v>Кноб - замок T-690 SSS</v>
      </c>
      <c r="O126" s="6">
        <v>24</v>
      </c>
      <c r="P126" s="6"/>
      <c r="Q126" s="6"/>
    </row>
    <row r="127" spans="1:17">
      <c r="A127" s="2" t="s">
        <v>779</v>
      </c>
      <c r="B127" s="13">
        <f>categories!$A$57</f>
        <v>56</v>
      </c>
      <c r="C127" s="13"/>
      <c r="D127" s="2" t="s">
        <v>778</v>
      </c>
      <c r="E127" s="6" t="s">
        <v>2799</v>
      </c>
      <c r="F127" s="6"/>
      <c r="G127" s="6"/>
      <c r="H127" s="2" t="s">
        <v>780</v>
      </c>
      <c r="I127" s="2" t="s">
        <v>462</v>
      </c>
      <c r="J127" s="2" t="s">
        <v>407</v>
      </c>
      <c r="K127" s="2" t="s">
        <v>781</v>
      </c>
      <c r="L127" s="6"/>
      <c r="M127" s="10" t="str">
        <f t="shared" si="2"/>
        <v>Кноб замок с ответной частью на стену T-690-1 SSS</v>
      </c>
      <c r="N127" s="10" t="str">
        <f t="shared" si="3"/>
        <v>Кноб замок с ответной частью на стену T-690-1 SSS</v>
      </c>
      <c r="O127" s="6">
        <v>18</v>
      </c>
      <c r="P127" s="6"/>
      <c r="Q127" s="6"/>
    </row>
    <row r="128" spans="1:17">
      <c r="A128" s="2" t="s">
        <v>783</v>
      </c>
      <c r="B128" s="13">
        <f>categories!$A$57</f>
        <v>56</v>
      </c>
      <c r="C128" s="13"/>
      <c r="D128" s="2" t="s">
        <v>782</v>
      </c>
      <c r="E128" s="6" t="s">
        <v>2800</v>
      </c>
      <c r="F128" s="6"/>
      <c r="G128" s="6"/>
      <c r="H128" s="2" t="s">
        <v>784</v>
      </c>
      <c r="I128" s="2" t="s">
        <v>462</v>
      </c>
      <c r="J128" s="2" t="s">
        <v>407</v>
      </c>
      <c r="K128" s="2"/>
      <c r="L128" s="6"/>
      <c r="M128" s="10" t="str">
        <f t="shared" si="2"/>
        <v>Замок для раздвижной двери T-010A SSS</v>
      </c>
      <c r="N128" s="10" t="str">
        <f t="shared" si="3"/>
        <v>Замок для раздвижной двери T-010A SSS</v>
      </c>
      <c r="O128" s="6">
        <v>22</v>
      </c>
      <c r="P128" s="6"/>
      <c r="Q128" s="6"/>
    </row>
    <row r="129" spans="1:17">
      <c r="A129" s="2" t="s">
        <v>786</v>
      </c>
      <c r="B129" s="13">
        <f>categories!$A$57</f>
        <v>56</v>
      </c>
      <c r="C129" s="13"/>
      <c r="D129" s="2" t="s">
        <v>785</v>
      </c>
      <c r="E129" s="6" t="s">
        <v>2801</v>
      </c>
      <c r="F129" s="6"/>
      <c r="G129" s="6"/>
      <c r="H129" s="2" t="s">
        <v>784</v>
      </c>
      <c r="I129" s="2" t="s">
        <v>466</v>
      </c>
      <c r="J129" s="2" t="s">
        <v>407</v>
      </c>
      <c r="K129" s="2"/>
      <c r="L129" s="6"/>
      <c r="M129" s="10" t="str">
        <f t="shared" ref="M129:M190" si="4">D129</f>
        <v>Замок для раздвижной двери T-010A PSS</v>
      </c>
      <c r="N129" s="10" t="str">
        <f t="shared" ref="N129:N190" si="5">M129</f>
        <v>Замок для раздвижной двери T-010A PSS</v>
      </c>
      <c r="O129" s="6">
        <v>19</v>
      </c>
      <c r="P129" s="6"/>
      <c r="Q129" s="6"/>
    </row>
    <row r="130" spans="1:17">
      <c r="A130" s="2" t="s">
        <v>788</v>
      </c>
      <c r="B130" s="13">
        <f>categories!$A$61</f>
        <v>60</v>
      </c>
      <c r="C130" s="13"/>
      <c r="D130" s="2" t="s">
        <v>787</v>
      </c>
      <c r="E130" s="6" t="s">
        <v>2802</v>
      </c>
      <c r="F130" s="6"/>
      <c r="G130" s="6"/>
      <c r="H130" s="2" t="s">
        <v>789</v>
      </c>
      <c r="I130" s="2" t="s">
        <v>462</v>
      </c>
      <c r="J130" s="2" t="s">
        <v>407</v>
      </c>
      <c r="K130" s="2"/>
      <c r="L130" s="6"/>
      <c r="M130" s="10" t="str">
        <f t="shared" si="4"/>
        <v>Ответная часть для замка Ti 900B на стекло T-900C SSS</v>
      </c>
      <c r="N130" s="10" t="str">
        <f t="shared" si="5"/>
        <v>Ответная часть для замка Ti 900B на стекло T-900C SSS</v>
      </c>
      <c r="O130" s="6">
        <v>26</v>
      </c>
      <c r="P130" s="6"/>
      <c r="Q130" s="6"/>
    </row>
    <row r="131" spans="1:17">
      <c r="A131" s="2" t="s">
        <v>791</v>
      </c>
      <c r="B131" s="13">
        <f>categories!$A$61</f>
        <v>60</v>
      </c>
      <c r="C131" s="13"/>
      <c r="D131" s="2" t="s">
        <v>790</v>
      </c>
      <c r="E131" s="6" t="s">
        <v>2803</v>
      </c>
      <c r="F131" s="6"/>
      <c r="G131" s="6"/>
      <c r="H131" s="2" t="s">
        <v>792</v>
      </c>
      <c r="I131" s="2" t="s">
        <v>462</v>
      </c>
      <c r="J131" s="2" t="s">
        <v>407</v>
      </c>
      <c r="K131" s="2"/>
      <c r="L131" s="6"/>
      <c r="M131" s="10" t="str">
        <f t="shared" si="4"/>
        <v>Ответная часть для замка Ti 900B на стену T-900-1 SSS</v>
      </c>
      <c r="N131" s="10" t="str">
        <f t="shared" si="5"/>
        <v>Ответная часть для замка Ti 900B на стену T-900-1 SSS</v>
      </c>
      <c r="O131" s="6">
        <v>24</v>
      </c>
      <c r="P131" s="6"/>
      <c r="Q131" s="6"/>
    </row>
    <row r="132" spans="1:17">
      <c r="A132" s="2" t="s">
        <v>794</v>
      </c>
      <c r="B132" s="13">
        <f>categories!$A$61</f>
        <v>60</v>
      </c>
      <c r="C132" s="13">
        <f>categories!$A$51</f>
        <v>50</v>
      </c>
      <c r="D132" s="2" t="s">
        <v>793</v>
      </c>
      <c r="E132" s="6" t="s">
        <v>2804</v>
      </c>
      <c r="F132" s="6"/>
      <c r="G132" s="6" t="s">
        <v>2805</v>
      </c>
      <c r="H132" s="2" t="s">
        <v>795</v>
      </c>
      <c r="I132" s="2" t="s">
        <v>462</v>
      </c>
      <c r="J132" s="2" t="s">
        <v>407</v>
      </c>
      <c r="K132" s="2" t="s">
        <v>796</v>
      </c>
      <c r="L132" s="6"/>
      <c r="M132" s="10" t="str">
        <f t="shared" si="4"/>
        <v>Соединительная ответная часть T-060 SSS</v>
      </c>
      <c r="N132" s="10" t="str">
        <f t="shared" si="5"/>
        <v>Соединительная ответная часть T-060 SSS</v>
      </c>
      <c r="O132" s="6">
        <v>22</v>
      </c>
      <c r="P132" s="6"/>
      <c r="Q132" s="6"/>
    </row>
    <row r="133" spans="1:17">
      <c r="A133" s="2" t="s">
        <v>798</v>
      </c>
      <c r="B133" s="13">
        <f>categories!$A$61</f>
        <v>60</v>
      </c>
      <c r="C133" s="13">
        <f>categories!$A$51</f>
        <v>50</v>
      </c>
      <c r="D133" s="2" t="s">
        <v>797</v>
      </c>
      <c r="E133" s="6" t="s">
        <v>2806</v>
      </c>
      <c r="F133" s="6"/>
      <c r="G133" s="6" t="s">
        <v>2805</v>
      </c>
      <c r="H133" s="2" t="s">
        <v>795</v>
      </c>
      <c r="I133" s="2" t="s">
        <v>466</v>
      </c>
      <c r="J133" s="2" t="s">
        <v>407</v>
      </c>
      <c r="K133" s="2" t="s">
        <v>796</v>
      </c>
      <c r="L133" s="6"/>
      <c r="M133" s="10" t="str">
        <f t="shared" si="4"/>
        <v>Соединительная ответная часть T-060 PSS</v>
      </c>
      <c r="N133" s="10" t="str">
        <f t="shared" si="5"/>
        <v>Соединительная ответная часть T-060 PSS</v>
      </c>
      <c r="O133" s="6">
        <v>24</v>
      </c>
      <c r="P133" s="6"/>
      <c r="Q133" s="6"/>
    </row>
    <row r="134" spans="1:17">
      <c r="A134" s="2" t="s">
        <v>800</v>
      </c>
      <c r="B134" s="13">
        <f>categories!$A$51</f>
        <v>50</v>
      </c>
      <c r="C134" s="10"/>
      <c r="D134" s="2" t="s">
        <v>799</v>
      </c>
      <c r="E134" s="6" t="s">
        <v>2807</v>
      </c>
      <c r="F134" s="6"/>
      <c r="G134" s="6"/>
      <c r="H134" s="2" t="s">
        <v>801</v>
      </c>
      <c r="I134" s="2" t="s">
        <v>624</v>
      </c>
      <c r="J134" s="2" t="s">
        <v>407</v>
      </c>
      <c r="K134" s="2" t="s">
        <v>802</v>
      </c>
      <c r="L134" s="6"/>
      <c r="M134" s="10" t="str">
        <f t="shared" si="4"/>
        <v>Коннектор малый на две панели T-122 AL</v>
      </c>
      <c r="N134" s="10" t="str">
        <f t="shared" si="5"/>
        <v>Коннектор малый на две панели T-122 AL</v>
      </c>
      <c r="O134" s="6">
        <v>37</v>
      </c>
      <c r="P134" s="6"/>
      <c r="Q134" s="6"/>
    </row>
    <row r="135" spans="1:17">
      <c r="A135" s="2" t="s">
        <v>804</v>
      </c>
      <c r="B135" s="13">
        <f>categories!$A$51</f>
        <v>50</v>
      </c>
      <c r="C135" s="10"/>
      <c r="D135" s="2" t="s">
        <v>803</v>
      </c>
      <c r="E135" s="6" t="s">
        <v>2808</v>
      </c>
      <c r="F135" s="6"/>
      <c r="G135" s="6"/>
      <c r="H135" s="2" t="s">
        <v>801</v>
      </c>
      <c r="I135" s="2" t="s">
        <v>466</v>
      </c>
      <c r="J135" s="2" t="s">
        <v>407</v>
      </c>
      <c r="K135" s="2" t="s">
        <v>802</v>
      </c>
      <c r="L135" s="6"/>
      <c r="M135" s="10" t="str">
        <f t="shared" si="4"/>
        <v>Коннектор малый на две панели T-122 PSS</v>
      </c>
      <c r="N135" s="10" t="str">
        <f t="shared" si="5"/>
        <v>Коннектор малый на две панели T-122 PSS</v>
      </c>
      <c r="O135" s="6">
        <v>35</v>
      </c>
      <c r="P135" s="6"/>
      <c r="Q135" s="6"/>
    </row>
    <row r="136" spans="1:17">
      <c r="A136" s="2" t="s">
        <v>806</v>
      </c>
      <c r="B136" s="13">
        <f>categories!$A$51</f>
        <v>50</v>
      </c>
      <c r="C136" s="10"/>
      <c r="D136" s="2" t="s">
        <v>805</v>
      </c>
      <c r="E136" s="6" t="s">
        <v>2809</v>
      </c>
      <c r="F136" s="6"/>
      <c r="G136" s="6"/>
      <c r="H136" s="2" t="s">
        <v>801</v>
      </c>
      <c r="I136" s="2" t="s">
        <v>462</v>
      </c>
      <c r="J136" s="2" t="s">
        <v>407</v>
      </c>
      <c r="K136" s="2" t="s">
        <v>802</v>
      </c>
      <c r="L136" s="6"/>
      <c r="M136" s="10" t="str">
        <f t="shared" si="4"/>
        <v>Коннектор малый на две панели T-122 SSS</v>
      </c>
      <c r="N136" s="10" t="str">
        <f t="shared" si="5"/>
        <v>Коннектор малый на две панели T-122 SSS</v>
      </c>
      <c r="O136" s="6">
        <v>38</v>
      </c>
      <c r="P136" s="6"/>
      <c r="Q136" s="6"/>
    </row>
    <row r="137" spans="1:17">
      <c r="A137" s="2" t="s">
        <v>808</v>
      </c>
      <c r="B137" s="13">
        <f>categories!$A$51</f>
        <v>50</v>
      </c>
      <c r="C137" s="10"/>
      <c r="D137" s="2" t="s">
        <v>807</v>
      </c>
      <c r="E137" s="6" t="s">
        <v>2810</v>
      </c>
      <c r="F137" s="6"/>
      <c r="G137" s="6"/>
      <c r="H137" s="2" t="s">
        <v>809</v>
      </c>
      <c r="I137" s="2" t="s">
        <v>624</v>
      </c>
      <c r="J137" s="2" t="s">
        <v>407</v>
      </c>
      <c r="K137" s="2" t="s">
        <v>810</v>
      </c>
      <c r="L137" s="6"/>
      <c r="M137" s="10" t="str">
        <f t="shared" si="4"/>
        <v>Коннектор большой на четыре панели T-122A AL</v>
      </c>
      <c r="N137" s="10" t="str">
        <f t="shared" si="5"/>
        <v>Коннектор большой на четыре панели T-122A AL</v>
      </c>
      <c r="O137" s="6">
        <v>39</v>
      </c>
      <c r="P137" s="6"/>
      <c r="Q137" s="6"/>
    </row>
    <row r="138" spans="1:17">
      <c r="A138" s="2" t="s">
        <v>812</v>
      </c>
      <c r="B138" s="13">
        <f>categories!$A$51</f>
        <v>50</v>
      </c>
      <c r="C138" s="10"/>
      <c r="D138" s="2" t="s">
        <v>811</v>
      </c>
      <c r="E138" s="6" t="s">
        <v>2811</v>
      </c>
      <c r="F138" s="6"/>
      <c r="G138" s="6"/>
      <c r="H138" s="2" t="s">
        <v>809</v>
      </c>
      <c r="I138" s="2" t="s">
        <v>466</v>
      </c>
      <c r="J138" s="2" t="s">
        <v>407</v>
      </c>
      <c r="K138" s="2" t="s">
        <v>810</v>
      </c>
      <c r="L138" s="6"/>
      <c r="M138" s="10" t="str">
        <f t="shared" si="4"/>
        <v>Коннектор большой на четыре панели T-122A PSS</v>
      </c>
      <c r="N138" s="10" t="str">
        <f t="shared" si="5"/>
        <v>Коннектор большой на четыре панели T-122A PSS</v>
      </c>
      <c r="O138" s="6">
        <v>39</v>
      </c>
      <c r="P138" s="6"/>
      <c r="Q138" s="6"/>
    </row>
    <row r="139" spans="1:17">
      <c r="A139" s="2" t="s">
        <v>814</v>
      </c>
      <c r="B139" s="13">
        <f>categories!$A$51</f>
        <v>50</v>
      </c>
      <c r="C139" s="10"/>
      <c r="D139" s="2" t="s">
        <v>813</v>
      </c>
      <c r="E139" s="6" t="s">
        <v>2812</v>
      </c>
      <c r="F139" s="6"/>
      <c r="G139" s="6"/>
      <c r="H139" s="2" t="s">
        <v>809</v>
      </c>
      <c r="I139" s="2" t="s">
        <v>462</v>
      </c>
      <c r="J139" s="2" t="s">
        <v>407</v>
      </c>
      <c r="K139" s="2" t="s">
        <v>810</v>
      </c>
      <c r="L139" s="6"/>
      <c r="M139" s="10" t="str">
        <f t="shared" si="4"/>
        <v>Коннектор большой на четыре панели T-122A SSS</v>
      </c>
      <c r="N139" s="10" t="str">
        <f t="shared" si="5"/>
        <v>Коннектор большой на четыре панели T-122A SSS</v>
      </c>
      <c r="O139" s="6">
        <v>38</v>
      </c>
      <c r="P139" s="6"/>
      <c r="Q139" s="6"/>
    </row>
    <row r="140" spans="1:17">
      <c r="A140" s="2" t="s">
        <v>816</v>
      </c>
      <c r="B140" s="13">
        <f>categories!$A$51</f>
        <v>50</v>
      </c>
      <c r="C140" s="10"/>
      <c r="D140" s="2" t="s">
        <v>815</v>
      </c>
      <c r="E140" s="6" t="s">
        <v>2813</v>
      </c>
      <c r="F140" s="6"/>
      <c r="G140" s="6"/>
      <c r="H140" s="2" t="s">
        <v>817</v>
      </c>
      <c r="I140" s="2" t="s">
        <v>624</v>
      </c>
      <c r="J140" s="2" t="s">
        <v>407</v>
      </c>
      <c r="K140" s="2" t="s">
        <v>818</v>
      </c>
      <c r="L140" s="6"/>
      <c r="M140" s="10" t="str">
        <f t="shared" si="4"/>
        <v>Коннектор с ребром жесткости на пять панелей T-181 AL</v>
      </c>
      <c r="N140" s="10" t="str">
        <f t="shared" si="5"/>
        <v>Коннектор с ребром жесткости на пять панелей T-181 AL</v>
      </c>
      <c r="O140" s="6">
        <v>39</v>
      </c>
      <c r="P140" s="6"/>
      <c r="Q140" s="6"/>
    </row>
    <row r="141" spans="1:17">
      <c r="A141" s="2" t="s">
        <v>820</v>
      </c>
      <c r="B141" s="13">
        <f>categories!$A$51</f>
        <v>50</v>
      </c>
      <c r="C141" s="10"/>
      <c r="D141" s="2" t="s">
        <v>819</v>
      </c>
      <c r="E141" s="6" t="s">
        <v>2814</v>
      </c>
      <c r="F141" s="6"/>
      <c r="G141" s="6"/>
      <c r="H141" s="2" t="s">
        <v>817</v>
      </c>
      <c r="I141" s="2" t="s">
        <v>466</v>
      </c>
      <c r="J141" s="2" t="s">
        <v>407</v>
      </c>
      <c r="K141" s="2" t="s">
        <v>818</v>
      </c>
      <c r="L141" s="6"/>
      <c r="M141" s="10" t="str">
        <f t="shared" si="4"/>
        <v>Коннектор с ребром жесткости на пять панелей T-181 PSS</v>
      </c>
      <c r="N141" s="10" t="str">
        <f t="shared" si="5"/>
        <v>Коннектор с ребром жесткости на пять панелей T-181 PSS</v>
      </c>
      <c r="O141" s="6">
        <v>38</v>
      </c>
      <c r="P141" s="6"/>
      <c r="Q141" s="6"/>
    </row>
    <row r="142" spans="1:17">
      <c r="A142" s="2" t="s">
        <v>822</v>
      </c>
      <c r="B142" s="13">
        <f>categories!$A$51</f>
        <v>50</v>
      </c>
      <c r="C142" s="10"/>
      <c r="D142" s="2" t="s">
        <v>821</v>
      </c>
      <c r="E142" s="6" t="s">
        <v>2815</v>
      </c>
      <c r="F142" s="6"/>
      <c r="G142" s="6"/>
      <c r="H142" s="2" t="s">
        <v>817</v>
      </c>
      <c r="I142" s="2" t="s">
        <v>462</v>
      </c>
      <c r="J142" s="2" t="s">
        <v>407</v>
      </c>
      <c r="K142" s="2" t="s">
        <v>818</v>
      </c>
      <c r="L142" s="6"/>
      <c r="M142" s="10" t="str">
        <f t="shared" si="4"/>
        <v>Коннектор с ребром жесткости на пять панелей T-181 SSS</v>
      </c>
      <c r="N142" s="10" t="str">
        <f t="shared" si="5"/>
        <v>Коннектор с ребром жесткости на пять панелей T-181 SSS</v>
      </c>
      <c r="O142" s="6">
        <v>39</v>
      </c>
      <c r="P142" s="6"/>
      <c r="Q142" s="6"/>
    </row>
    <row r="143" spans="1:17">
      <c r="A143" s="2" t="s">
        <v>824</v>
      </c>
      <c r="B143" s="13">
        <f>categories!$A$51</f>
        <v>50</v>
      </c>
      <c r="C143" s="10"/>
      <c r="D143" s="2" t="s">
        <v>823</v>
      </c>
      <c r="E143" s="6" t="s">
        <v>2816</v>
      </c>
      <c r="F143" s="6"/>
      <c r="G143" s="6"/>
      <c r="H143" s="2" t="s">
        <v>825</v>
      </c>
      <c r="I143" s="2" t="s">
        <v>624</v>
      </c>
      <c r="J143" s="2" t="s">
        <v>407</v>
      </c>
      <c r="K143" s="2" t="s">
        <v>826</v>
      </c>
      <c r="L143" s="6"/>
      <c r="M143" s="10" t="str">
        <f t="shared" si="4"/>
        <v>Коннектор стекло-стена с монтажной пластиной  T-191P AL</v>
      </c>
      <c r="N143" s="10" t="str">
        <f t="shared" si="5"/>
        <v>Коннектор стекло-стена с монтажной пластиной  T-191P AL</v>
      </c>
      <c r="O143" s="6">
        <v>36</v>
      </c>
      <c r="P143" s="6"/>
      <c r="Q143" s="6"/>
    </row>
    <row r="144" spans="1:17">
      <c r="A144" s="2" t="s">
        <v>828</v>
      </c>
      <c r="B144" s="13">
        <f>categories!$A$51</f>
        <v>50</v>
      </c>
      <c r="C144" s="10"/>
      <c r="D144" s="2" t="s">
        <v>827</v>
      </c>
      <c r="E144" s="6" t="s">
        <v>2817</v>
      </c>
      <c r="F144" s="6"/>
      <c r="G144" s="6"/>
      <c r="H144" s="2" t="s">
        <v>825</v>
      </c>
      <c r="I144" s="2" t="s">
        <v>466</v>
      </c>
      <c r="J144" s="2" t="s">
        <v>407</v>
      </c>
      <c r="K144" s="2" t="s">
        <v>826</v>
      </c>
      <c r="L144" s="6"/>
      <c r="M144" s="10" t="str">
        <f t="shared" si="4"/>
        <v>Коннектор стекло-стена с монтажной пластиной  T-191P PSS</v>
      </c>
      <c r="N144" s="10" t="str">
        <f t="shared" si="5"/>
        <v>Коннектор стекло-стена с монтажной пластиной  T-191P PSS</v>
      </c>
      <c r="O144" s="6">
        <v>37</v>
      </c>
      <c r="P144" s="6"/>
      <c r="Q144" s="6"/>
    </row>
    <row r="145" spans="1:17">
      <c r="A145" s="2" t="s">
        <v>830</v>
      </c>
      <c r="B145" s="13">
        <f>categories!$A$51</f>
        <v>50</v>
      </c>
      <c r="C145" s="10"/>
      <c r="D145" s="2" t="s">
        <v>829</v>
      </c>
      <c r="E145" s="6" t="s">
        <v>2818</v>
      </c>
      <c r="F145" s="6"/>
      <c r="G145" s="6"/>
      <c r="H145" s="2" t="s">
        <v>825</v>
      </c>
      <c r="I145" s="2" t="s">
        <v>462</v>
      </c>
      <c r="J145" s="2" t="s">
        <v>407</v>
      </c>
      <c r="K145" s="2" t="s">
        <v>826</v>
      </c>
      <c r="L145" s="6"/>
      <c r="M145" s="10" t="str">
        <f t="shared" si="4"/>
        <v>Коннектор стекло-стена с монтажной пластиной  T-191P SSS</v>
      </c>
      <c r="N145" s="10" t="str">
        <f t="shared" si="5"/>
        <v>Коннектор стекло-стена с монтажной пластиной  T-191P SSS</v>
      </c>
      <c r="O145" s="6">
        <v>36</v>
      </c>
      <c r="P145" s="6"/>
      <c r="Q145" s="6"/>
    </row>
    <row r="146" spans="1:17">
      <c r="A146" s="2" t="s">
        <v>832</v>
      </c>
      <c r="B146" s="13">
        <f>categories!$A$51</f>
        <v>50</v>
      </c>
      <c r="C146" s="10"/>
      <c r="D146" s="2" t="s">
        <v>831</v>
      </c>
      <c r="E146" s="6" t="s">
        <v>2819</v>
      </c>
      <c r="F146" s="6"/>
      <c r="G146" s="6"/>
      <c r="H146" s="2" t="s">
        <v>833</v>
      </c>
      <c r="I146" s="2" t="s">
        <v>624</v>
      </c>
      <c r="J146" s="2" t="s">
        <v>407</v>
      </c>
      <c r="K146" s="2" t="s">
        <v>834</v>
      </c>
      <c r="L146" s="6"/>
      <c r="M146" s="10" t="str">
        <f t="shared" si="4"/>
        <v>Коннектор стекло-стена с анкером T-191S AL</v>
      </c>
      <c r="N146" s="10" t="str">
        <f t="shared" si="5"/>
        <v>Коннектор стекло-стена с анкером T-191S AL</v>
      </c>
      <c r="O146" s="6">
        <v>31</v>
      </c>
      <c r="P146" s="6"/>
      <c r="Q146" s="6"/>
    </row>
    <row r="147" spans="1:17">
      <c r="A147" s="2" t="s">
        <v>836</v>
      </c>
      <c r="B147" s="13">
        <f>categories!$A$51</f>
        <v>50</v>
      </c>
      <c r="C147" s="10"/>
      <c r="D147" s="2" t="s">
        <v>835</v>
      </c>
      <c r="E147" s="6" t="s">
        <v>2820</v>
      </c>
      <c r="F147" s="6"/>
      <c r="G147" s="6"/>
      <c r="H147" s="2" t="s">
        <v>833</v>
      </c>
      <c r="I147" s="2" t="s">
        <v>466</v>
      </c>
      <c r="J147" s="2" t="s">
        <v>407</v>
      </c>
      <c r="K147" s="2" t="s">
        <v>834</v>
      </c>
      <c r="L147" s="6"/>
      <c r="M147" s="10" t="str">
        <f t="shared" si="4"/>
        <v>Коннектор стекло-стена с анкером T-191S PSS</v>
      </c>
      <c r="N147" s="10" t="str">
        <f t="shared" si="5"/>
        <v>Коннектор стекло-стена с анкером T-191S PSS</v>
      </c>
      <c r="O147" s="6">
        <v>31</v>
      </c>
      <c r="P147" s="6"/>
      <c r="Q147" s="6"/>
    </row>
    <row r="148" spans="1:17">
      <c r="A148" s="2" t="s">
        <v>838</v>
      </c>
      <c r="B148" s="13">
        <f>categories!$A$51</f>
        <v>50</v>
      </c>
      <c r="C148" s="10"/>
      <c r="D148" s="2" t="s">
        <v>837</v>
      </c>
      <c r="E148" s="6" t="s">
        <v>2821</v>
      </c>
      <c r="F148" s="6"/>
      <c r="G148" s="6"/>
      <c r="H148" s="2" t="s">
        <v>833</v>
      </c>
      <c r="I148" s="2" t="s">
        <v>462</v>
      </c>
      <c r="J148" s="2" t="s">
        <v>407</v>
      </c>
      <c r="K148" s="2" t="s">
        <v>834</v>
      </c>
      <c r="L148" s="6"/>
      <c r="M148" s="10" t="str">
        <f t="shared" si="4"/>
        <v>Коннектор стекло-стена с анкером T-191S SSS</v>
      </c>
      <c r="N148" s="10" t="str">
        <f t="shared" si="5"/>
        <v>Коннектор стекло-стена с анкером T-191S SSS</v>
      </c>
      <c r="O148" s="6">
        <v>31</v>
      </c>
      <c r="P148" s="6"/>
      <c r="Q148" s="6"/>
    </row>
    <row r="149" spans="1:17">
      <c r="A149" s="2" t="s">
        <v>840</v>
      </c>
      <c r="B149" s="13">
        <f>categories!$A$51</f>
        <v>50</v>
      </c>
      <c r="C149" s="10"/>
      <c r="D149" s="2" t="s">
        <v>839</v>
      </c>
      <c r="E149" s="6" t="s">
        <v>2822</v>
      </c>
      <c r="F149" s="6"/>
      <c r="G149" s="6" t="s">
        <v>842</v>
      </c>
      <c r="H149" s="2" t="s">
        <v>841</v>
      </c>
      <c r="I149" s="2" t="s">
        <v>462</v>
      </c>
      <c r="J149" s="2" t="s">
        <v>407</v>
      </c>
      <c r="K149" s="2" t="s">
        <v>842</v>
      </c>
      <c r="L149" s="6"/>
      <c r="M149" s="10" t="str">
        <f t="shared" si="4"/>
        <v>Коннектор трех стекол с ребром жесткости T-051 SSS</v>
      </c>
      <c r="N149" s="10" t="str">
        <f t="shared" si="5"/>
        <v>Коннектор трех стекол с ребром жесткости T-051 SSS</v>
      </c>
      <c r="O149" s="6">
        <v>30</v>
      </c>
      <c r="P149" s="6"/>
      <c r="Q149" s="6"/>
    </row>
    <row r="150" spans="1:17">
      <c r="A150" s="2" t="s">
        <v>844</v>
      </c>
      <c r="B150" s="13">
        <f>categories!$A$30</f>
        <v>29</v>
      </c>
      <c r="C150" s="10"/>
      <c r="D150" s="2" t="s">
        <v>843</v>
      </c>
      <c r="E150" s="6" t="s">
        <v>2823</v>
      </c>
      <c r="F150" s="6"/>
      <c r="G150" s="6"/>
      <c r="H150" s="2" t="s">
        <v>845</v>
      </c>
      <c r="I150" s="2" t="s">
        <v>462</v>
      </c>
      <c r="J150" s="2" t="s">
        <v>407</v>
      </c>
      <c r="K150" s="2" t="s">
        <v>846</v>
      </c>
      <c r="L150" s="6"/>
      <c r="M150" s="10" t="str">
        <f t="shared" si="4"/>
        <v>Фитинг нижний комплект T-110 SSS</v>
      </c>
      <c r="N150" s="10" t="str">
        <f t="shared" si="5"/>
        <v>Фитинг нижний комплект T-110 SSS</v>
      </c>
      <c r="O150" s="6">
        <v>43</v>
      </c>
      <c r="P150" s="6"/>
      <c r="Q150" s="6"/>
    </row>
    <row r="151" spans="1:17">
      <c r="A151" s="2" t="s">
        <v>848</v>
      </c>
      <c r="B151" s="13">
        <f>categories!$A$30</f>
        <v>29</v>
      </c>
      <c r="C151" s="10"/>
      <c r="D151" s="2" t="s">
        <v>847</v>
      </c>
      <c r="E151" s="6" t="s">
        <v>2824</v>
      </c>
      <c r="F151" s="6"/>
      <c r="G151" s="6"/>
      <c r="H151" s="2" t="s">
        <v>845</v>
      </c>
      <c r="I151" s="2" t="s">
        <v>466</v>
      </c>
      <c r="J151" s="2" t="s">
        <v>407</v>
      </c>
      <c r="K151" s="2" t="s">
        <v>846</v>
      </c>
      <c r="L151" s="6"/>
      <c r="M151" s="10" t="str">
        <f t="shared" si="4"/>
        <v>Фитинг нижний комплект T-110 PSS</v>
      </c>
      <c r="N151" s="10" t="str">
        <f t="shared" si="5"/>
        <v>Фитинг нижний комплект T-110 PSS</v>
      </c>
      <c r="O151" s="6">
        <v>37</v>
      </c>
      <c r="P151" s="6"/>
      <c r="Q151" s="6"/>
    </row>
    <row r="152" spans="1:17">
      <c r="A152" s="2" t="s">
        <v>850</v>
      </c>
      <c r="B152" s="13">
        <f>categories!$A$30</f>
        <v>29</v>
      </c>
      <c r="C152" s="10"/>
      <c r="D152" s="2" t="s">
        <v>849</v>
      </c>
      <c r="E152" s="6" t="s">
        <v>2825</v>
      </c>
      <c r="F152" s="6"/>
      <c r="G152" s="6"/>
      <c r="H152" s="2" t="s">
        <v>845</v>
      </c>
      <c r="I152" s="2" t="s">
        <v>624</v>
      </c>
      <c r="J152" s="2" t="s">
        <v>407</v>
      </c>
      <c r="K152" s="2" t="s">
        <v>846</v>
      </c>
      <c r="L152" s="6"/>
      <c r="M152" s="10" t="str">
        <f t="shared" si="4"/>
        <v>Фитинг нижний комплект T-110 AL</v>
      </c>
      <c r="N152" s="10" t="str">
        <f t="shared" si="5"/>
        <v>Фитинг нижний комплект T-110 AL</v>
      </c>
      <c r="O152" s="6">
        <v>41</v>
      </c>
      <c r="P152" s="6"/>
      <c r="Q152" s="6"/>
    </row>
    <row r="153" spans="1:17">
      <c r="A153" s="2" t="s">
        <v>852</v>
      </c>
      <c r="B153" s="13">
        <f>categories!$A$30</f>
        <v>29</v>
      </c>
      <c r="C153" s="10"/>
      <c r="D153" s="2" t="s">
        <v>851</v>
      </c>
      <c r="E153" s="6" t="s">
        <v>2826</v>
      </c>
      <c r="F153" s="6"/>
      <c r="G153" s="6"/>
      <c r="H153" s="2" t="s">
        <v>845</v>
      </c>
      <c r="I153" s="2" t="s">
        <v>414</v>
      </c>
      <c r="J153" s="2" t="s">
        <v>407</v>
      </c>
      <c r="K153" s="2" t="s">
        <v>846</v>
      </c>
      <c r="L153" s="6"/>
      <c r="M153" s="10" t="str">
        <f t="shared" si="4"/>
        <v>Фитинг нижний комплект T-110 TP</v>
      </c>
      <c r="N153" s="10" t="str">
        <f t="shared" si="5"/>
        <v>Фитинг нижний комплект T-110 TP</v>
      </c>
      <c r="O153" s="6">
        <v>43</v>
      </c>
      <c r="P153" s="6"/>
      <c r="Q153" s="6"/>
    </row>
    <row r="154" spans="1:17">
      <c r="A154" s="2" t="s">
        <v>854</v>
      </c>
      <c r="B154" s="13">
        <f>categories!$A$30</f>
        <v>29</v>
      </c>
      <c r="C154" s="10"/>
      <c r="D154" s="2" t="s">
        <v>853</v>
      </c>
      <c r="E154" s="6" t="s">
        <v>2827</v>
      </c>
      <c r="F154" s="6"/>
      <c r="G154" s="6"/>
      <c r="H154" s="2" t="s">
        <v>855</v>
      </c>
      <c r="I154" s="2" t="s">
        <v>462</v>
      </c>
      <c r="J154" s="2" t="s">
        <v>407</v>
      </c>
      <c r="K154" s="2" t="s">
        <v>856</v>
      </c>
      <c r="L154" s="6"/>
      <c r="M154" s="10" t="str">
        <f t="shared" si="4"/>
        <v>Фитинг верхний комплект T-120 SSS</v>
      </c>
      <c r="N154" s="10" t="str">
        <f t="shared" si="5"/>
        <v>Фитинг верхний комплект T-120 SSS</v>
      </c>
      <c r="O154" s="6">
        <v>39</v>
      </c>
      <c r="P154" s="6"/>
      <c r="Q154" s="6"/>
    </row>
    <row r="155" spans="1:17">
      <c r="A155" s="2" t="s">
        <v>858</v>
      </c>
      <c r="B155" s="13">
        <f>categories!$A$30</f>
        <v>29</v>
      </c>
      <c r="C155" s="10"/>
      <c r="D155" s="2" t="s">
        <v>857</v>
      </c>
      <c r="E155" s="6" t="s">
        <v>2828</v>
      </c>
      <c r="F155" s="6"/>
      <c r="G155" s="6"/>
      <c r="H155" s="2" t="s">
        <v>855</v>
      </c>
      <c r="I155" s="2" t="s">
        <v>466</v>
      </c>
      <c r="J155" s="2" t="s">
        <v>407</v>
      </c>
      <c r="K155" s="2" t="s">
        <v>856</v>
      </c>
      <c r="L155" s="6"/>
      <c r="M155" s="10" t="str">
        <f t="shared" si="4"/>
        <v>Фитинг верхний комплект T-120 PSS</v>
      </c>
      <c r="N155" s="10" t="str">
        <f t="shared" si="5"/>
        <v>Фитинг верхний комплект T-120 PSS</v>
      </c>
      <c r="O155" s="6">
        <v>39</v>
      </c>
      <c r="P155" s="6"/>
      <c r="Q155" s="6"/>
    </row>
    <row r="156" spans="1:17">
      <c r="A156" s="2" t="s">
        <v>860</v>
      </c>
      <c r="B156" s="13">
        <f>categories!$A$30</f>
        <v>29</v>
      </c>
      <c r="C156" s="10"/>
      <c r="D156" s="2" t="s">
        <v>859</v>
      </c>
      <c r="E156" s="6" t="s">
        <v>2829</v>
      </c>
      <c r="F156" s="6"/>
      <c r="G156" s="6"/>
      <c r="H156" s="2" t="s">
        <v>855</v>
      </c>
      <c r="I156" s="2" t="s">
        <v>624</v>
      </c>
      <c r="J156" s="2" t="s">
        <v>407</v>
      </c>
      <c r="K156" s="2" t="s">
        <v>856</v>
      </c>
      <c r="L156" s="6"/>
      <c r="M156" s="10" t="str">
        <f t="shared" si="4"/>
        <v>Фитинг верхний комплект T-120 AL</v>
      </c>
      <c r="N156" s="10" t="str">
        <f t="shared" si="5"/>
        <v>Фитинг верхний комплект T-120 AL</v>
      </c>
      <c r="O156" s="6">
        <v>38</v>
      </c>
      <c r="P156" s="6"/>
      <c r="Q156" s="6"/>
    </row>
    <row r="157" spans="1:17">
      <c r="A157" s="2" t="s">
        <v>862</v>
      </c>
      <c r="B157" s="13">
        <f>categories!$A$30</f>
        <v>29</v>
      </c>
      <c r="C157" s="10"/>
      <c r="D157" s="2" t="s">
        <v>861</v>
      </c>
      <c r="E157" s="6" t="s">
        <v>2830</v>
      </c>
      <c r="F157" s="6"/>
      <c r="G157" s="6"/>
      <c r="H157" s="2" t="s">
        <v>855</v>
      </c>
      <c r="I157" s="2" t="s">
        <v>414</v>
      </c>
      <c r="J157" s="2" t="s">
        <v>407</v>
      </c>
      <c r="K157" s="2" t="s">
        <v>856</v>
      </c>
      <c r="L157" s="6"/>
      <c r="M157" s="10" t="str">
        <f t="shared" si="4"/>
        <v>Фитинг верхний комплект T-120 TP</v>
      </c>
      <c r="N157" s="10" t="str">
        <f t="shared" si="5"/>
        <v>Фитинг верхний комплект T-120 TP</v>
      </c>
      <c r="O157" s="6">
        <v>38</v>
      </c>
      <c r="P157" s="6"/>
      <c r="Q157" s="6"/>
    </row>
    <row r="158" spans="1:17">
      <c r="A158" s="2" t="s">
        <v>864</v>
      </c>
      <c r="B158" s="13">
        <f>categories!$A$30</f>
        <v>29</v>
      </c>
      <c r="C158" s="10"/>
      <c r="D158" s="2" t="s">
        <v>863</v>
      </c>
      <c r="E158" s="6" t="s">
        <v>2831</v>
      </c>
      <c r="F158" s="6"/>
      <c r="G158" s="6"/>
      <c r="H158" s="2" t="s">
        <v>865</v>
      </c>
      <c r="I158" s="2" t="s">
        <v>624</v>
      </c>
      <c r="J158" s="2" t="s">
        <v>407</v>
      </c>
      <c r="K158" s="2" t="s">
        <v>866</v>
      </c>
      <c r="L158" s="6"/>
      <c r="M158" s="10" t="str">
        <f t="shared" si="4"/>
        <v>Фитинг на фрамугу с осью и монтажной пластиной T-130P AL</v>
      </c>
      <c r="N158" s="10" t="str">
        <f t="shared" si="5"/>
        <v>Фитинг на фрамугу с осью и монтажной пластиной T-130P AL</v>
      </c>
      <c r="O158" s="6">
        <v>40</v>
      </c>
      <c r="P158" s="6"/>
      <c r="Q158" s="6"/>
    </row>
    <row r="159" spans="1:17">
      <c r="A159" s="2" t="s">
        <v>868</v>
      </c>
      <c r="B159" s="13">
        <f>categories!$A$30</f>
        <v>29</v>
      </c>
      <c r="C159" s="10"/>
      <c r="D159" s="2" t="s">
        <v>867</v>
      </c>
      <c r="E159" s="6" t="s">
        <v>2832</v>
      </c>
      <c r="F159" s="6"/>
      <c r="G159" s="6"/>
      <c r="H159" s="2" t="s">
        <v>865</v>
      </c>
      <c r="I159" s="2" t="s">
        <v>466</v>
      </c>
      <c r="J159" s="2" t="s">
        <v>407</v>
      </c>
      <c r="K159" s="2" t="s">
        <v>866</v>
      </c>
      <c r="L159" s="6"/>
      <c r="M159" s="10" t="str">
        <f t="shared" si="4"/>
        <v>Фитинг на фрамугу с осью и монтажной пластиной T-130P PSS</v>
      </c>
      <c r="N159" s="10" t="str">
        <f t="shared" si="5"/>
        <v>Фитинг на фрамугу с осью и монтажной пластиной T-130P PSS</v>
      </c>
      <c r="O159" s="6">
        <v>39</v>
      </c>
      <c r="P159" s="6"/>
      <c r="Q159" s="6"/>
    </row>
    <row r="160" spans="1:17">
      <c r="A160" s="2" t="s">
        <v>870</v>
      </c>
      <c r="B160" s="13">
        <f>categories!$A$30</f>
        <v>29</v>
      </c>
      <c r="C160" s="10"/>
      <c r="D160" s="2" t="s">
        <v>869</v>
      </c>
      <c r="E160" s="6" t="s">
        <v>2833</v>
      </c>
      <c r="F160" s="6"/>
      <c r="G160" s="6"/>
      <c r="H160" s="2" t="s">
        <v>865</v>
      </c>
      <c r="I160" s="2" t="s">
        <v>462</v>
      </c>
      <c r="J160" s="2" t="s">
        <v>407</v>
      </c>
      <c r="K160" s="2" t="s">
        <v>866</v>
      </c>
      <c r="L160" s="6"/>
      <c r="M160" s="10" t="str">
        <f t="shared" si="4"/>
        <v>Фитинг на фрамугу с осью и монтажной пластиной T-130P SSS</v>
      </c>
      <c r="N160" s="10" t="str">
        <f t="shared" si="5"/>
        <v>Фитинг на фрамугу с осью и монтажной пластиной T-130P SSS</v>
      </c>
      <c r="O160" s="6">
        <v>41</v>
      </c>
      <c r="P160" s="6"/>
      <c r="Q160" s="6"/>
    </row>
    <row r="161" spans="1:17">
      <c r="A161" s="2" t="s">
        <v>872</v>
      </c>
      <c r="B161" s="13">
        <f>categories!$A$30</f>
        <v>29</v>
      </c>
      <c r="C161" s="10"/>
      <c r="D161" s="2" t="s">
        <v>871</v>
      </c>
      <c r="E161" s="6" t="s">
        <v>2834</v>
      </c>
      <c r="F161" s="6"/>
      <c r="G161" s="6"/>
      <c r="H161" s="2" t="s">
        <v>865</v>
      </c>
      <c r="I161" s="2" t="s">
        <v>414</v>
      </c>
      <c r="J161" s="2" t="s">
        <v>407</v>
      </c>
      <c r="K161" s="2" t="s">
        <v>866</v>
      </c>
      <c r="L161" s="6"/>
      <c r="M161" s="10" t="str">
        <f t="shared" si="4"/>
        <v>Фитинг на фрамугу с осью и монтажной пластиной T-130P TP</v>
      </c>
      <c r="N161" s="10" t="str">
        <f t="shared" si="5"/>
        <v>Фитинг на фрамугу с осью и монтажной пластиной T-130P TP</v>
      </c>
      <c r="O161" s="6">
        <v>36</v>
      </c>
      <c r="P161" s="6"/>
      <c r="Q161" s="6"/>
    </row>
    <row r="162" spans="1:17">
      <c r="A162" s="2" t="s">
        <v>874</v>
      </c>
      <c r="B162" s="13">
        <f>categories!$A$30</f>
        <v>29</v>
      </c>
      <c r="C162" s="10"/>
      <c r="D162" s="2" t="s">
        <v>873</v>
      </c>
      <c r="E162" s="6" t="s">
        <v>2835</v>
      </c>
      <c r="F162" s="6"/>
      <c r="G162" s="6"/>
      <c r="H162" s="2" t="s">
        <v>875</v>
      </c>
      <c r="I162" s="2" t="s">
        <v>624</v>
      </c>
      <c r="J162" s="2" t="s">
        <v>407</v>
      </c>
      <c r="K162" s="2" t="s">
        <v>876</v>
      </c>
      <c r="L162" s="6"/>
      <c r="M162" s="10" t="str">
        <f t="shared" si="4"/>
        <v>Фитинг на фрамугу с осью и анкером T-130S AL</v>
      </c>
      <c r="N162" s="10" t="str">
        <f t="shared" si="5"/>
        <v>Фитинг на фрамугу с осью и анкером T-130S AL</v>
      </c>
      <c r="O162" s="6">
        <v>28</v>
      </c>
      <c r="P162" s="6"/>
      <c r="Q162" s="6"/>
    </row>
    <row r="163" spans="1:17">
      <c r="A163" s="2" t="s">
        <v>878</v>
      </c>
      <c r="B163" s="13">
        <f>categories!$A$30</f>
        <v>29</v>
      </c>
      <c r="C163" s="10"/>
      <c r="D163" s="2" t="s">
        <v>877</v>
      </c>
      <c r="E163" s="6" t="s">
        <v>2836</v>
      </c>
      <c r="F163" s="6"/>
      <c r="G163" s="6"/>
      <c r="H163" s="2" t="s">
        <v>875</v>
      </c>
      <c r="I163" s="2" t="s">
        <v>466</v>
      </c>
      <c r="J163" s="2" t="s">
        <v>407</v>
      </c>
      <c r="K163" s="2" t="s">
        <v>876</v>
      </c>
      <c r="L163" s="6"/>
      <c r="M163" s="10" t="str">
        <f t="shared" si="4"/>
        <v>Фитинг на фрамугу с осью и анкером T-130S PSS</v>
      </c>
      <c r="N163" s="10" t="str">
        <f t="shared" si="5"/>
        <v>Фитинг на фрамугу с осью и анкером T-130S PSS</v>
      </c>
      <c r="O163" s="6">
        <v>29</v>
      </c>
      <c r="P163" s="6"/>
      <c r="Q163" s="6"/>
    </row>
    <row r="164" spans="1:17">
      <c r="A164" s="2" t="s">
        <v>880</v>
      </c>
      <c r="B164" s="13">
        <f>categories!$A$30</f>
        <v>29</v>
      </c>
      <c r="C164" s="10"/>
      <c r="D164" s="2" t="s">
        <v>879</v>
      </c>
      <c r="E164" s="6" t="s">
        <v>2837</v>
      </c>
      <c r="F164" s="6"/>
      <c r="G164" s="6"/>
      <c r="H164" s="2" t="s">
        <v>875</v>
      </c>
      <c r="I164" s="2" t="s">
        <v>462</v>
      </c>
      <c r="J164" s="2" t="s">
        <v>407</v>
      </c>
      <c r="K164" s="2" t="s">
        <v>876</v>
      </c>
      <c r="L164" s="6"/>
      <c r="M164" s="10" t="str">
        <f t="shared" si="4"/>
        <v>Фитинг на фрамугу с осью и анкером T-130S SSS</v>
      </c>
      <c r="N164" s="10" t="str">
        <f t="shared" si="5"/>
        <v>Фитинг на фрамугу с осью и анкером T-130S SSS</v>
      </c>
      <c r="O164" s="6">
        <v>29</v>
      </c>
      <c r="P164" s="6"/>
      <c r="Q164" s="6"/>
    </row>
    <row r="165" spans="1:17">
      <c r="A165" s="2" t="s">
        <v>882</v>
      </c>
      <c r="B165" s="13">
        <f>categories!$A$30</f>
        <v>29</v>
      </c>
      <c r="C165" s="10"/>
      <c r="D165" s="2" t="s">
        <v>881</v>
      </c>
      <c r="E165" s="6" t="s">
        <v>2838</v>
      </c>
      <c r="F165" s="6"/>
      <c r="G165" s="6"/>
      <c r="H165" s="2" t="s">
        <v>875</v>
      </c>
      <c r="I165" s="2" t="s">
        <v>414</v>
      </c>
      <c r="J165" s="2" t="s">
        <v>407</v>
      </c>
      <c r="K165" s="2" t="s">
        <v>876</v>
      </c>
      <c r="L165" s="6"/>
      <c r="M165" s="10" t="str">
        <f t="shared" si="4"/>
        <v>Фитинг на фрамугу с осью и анкером T-130S TP</v>
      </c>
      <c r="N165" s="10" t="str">
        <f t="shared" si="5"/>
        <v>Фитинг на фрамугу с осью и анкером T-130S TP</v>
      </c>
      <c r="O165" s="6">
        <v>28</v>
      </c>
      <c r="P165" s="6"/>
      <c r="Q165" s="6"/>
    </row>
    <row r="166" spans="1:17">
      <c r="A166" s="2" t="s">
        <v>884</v>
      </c>
      <c r="B166" s="13">
        <f>categories!$A$30</f>
        <v>29</v>
      </c>
      <c r="C166" s="10"/>
      <c r="D166" s="2" t="s">
        <v>883</v>
      </c>
      <c r="E166" s="6" t="s">
        <v>2839</v>
      </c>
      <c r="F166" s="6"/>
      <c r="G166" s="6"/>
      <c r="H166" s="2" t="s">
        <v>885</v>
      </c>
      <c r="I166" s="2" t="s">
        <v>624</v>
      </c>
      <c r="J166" s="2" t="s">
        <v>407</v>
      </c>
      <c r="K166" s="2" t="s">
        <v>886</v>
      </c>
      <c r="L166" s="6"/>
      <c r="M166" s="10" t="str">
        <f t="shared" si="4"/>
        <v>Фитинг угловой соединительный с осью T-140 AL</v>
      </c>
      <c r="N166" s="10" t="str">
        <f t="shared" si="5"/>
        <v>Фитинг угловой соединительный с осью T-140 AL</v>
      </c>
      <c r="O166" s="6">
        <v>31</v>
      </c>
      <c r="P166" s="6"/>
      <c r="Q166" s="6"/>
    </row>
    <row r="167" spans="1:17">
      <c r="A167" s="2" t="s">
        <v>888</v>
      </c>
      <c r="B167" s="13">
        <f>categories!$A$30</f>
        <v>29</v>
      </c>
      <c r="C167" s="10"/>
      <c r="D167" s="2" t="s">
        <v>887</v>
      </c>
      <c r="E167" s="6" t="s">
        <v>2840</v>
      </c>
      <c r="F167" s="6"/>
      <c r="G167" s="6"/>
      <c r="H167" s="2" t="s">
        <v>885</v>
      </c>
      <c r="I167" s="2" t="s">
        <v>466</v>
      </c>
      <c r="J167" s="2" t="s">
        <v>407</v>
      </c>
      <c r="K167" s="2" t="s">
        <v>886</v>
      </c>
      <c r="L167" s="6"/>
      <c r="M167" s="10" t="str">
        <f t="shared" si="4"/>
        <v>Фитинг угловой соединительный с осью T-140 PSS</v>
      </c>
      <c r="N167" s="10" t="str">
        <f t="shared" si="5"/>
        <v>Фитинг угловой соединительный с осью T-140 PSS</v>
      </c>
      <c r="O167" s="6">
        <v>26</v>
      </c>
      <c r="P167" s="6"/>
      <c r="Q167" s="6"/>
    </row>
    <row r="168" spans="1:17">
      <c r="A168" s="2" t="s">
        <v>890</v>
      </c>
      <c r="B168" s="13">
        <f>categories!$A$30</f>
        <v>29</v>
      </c>
      <c r="C168" s="10"/>
      <c r="D168" s="2" t="s">
        <v>889</v>
      </c>
      <c r="E168" s="6" t="s">
        <v>2841</v>
      </c>
      <c r="F168" s="6"/>
      <c r="G168" s="6"/>
      <c r="H168" s="2" t="s">
        <v>885</v>
      </c>
      <c r="I168" s="2" t="s">
        <v>462</v>
      </c>
      <c r="J168" s="2" t="s">
        <v>407</v>
      </c>
      <c r="K168" s="2" t="s">
        <v>886</v>
      </c>
      <c r="L168" s="6"/>
      <c r="M168" s="10" t="str">
        <f t="shared" si="4"/>
        <v>Фитинг угловой соединительный с осью T-140 SSS</v>
      </c>
      <c r="N168" s="10" t="str">
        <f t="shared" si="5"/>
        <v>Фитинг угловой соединительный с осью T-140 SSS</v>
      </c>
      <c r="O168" s="6">
        <v>25</v>
      </c>
      <c r="P168" s="6"/>
      <c r="Q168" s="6"/>
    </row>
    <row r="169" spans="1:17">
      <c r="A169" s="2" t="s">
        <v>892</v>
      </c>
      <c r="B169" s="13">
        <f>categories!$A$30</f>
        <v>29</v>
      </c>
      <c r="C169" s="10"/>
      <c r="D169" s="2" t="s">
        <v>891</v>
      </c>
      <c r="E169" s="6" t="s">
        <v>2842</v>
      </c>
      <c r="F169" s="6"/>
      <c r="G169" s="6"/>
      <c r="H169" s="2" t="s">
        <v>885</v>
      </c>
      <c r="I169" s="2" t="s">
        <v>414</v>
      </c>
      <c r="J169" s="2" t="s">
        <v>407</v>
      </c>
      <c r="K169" s="2" t="s">
        <v>886</v>
      </c>
      <c r="L169" s="6"/>
      <c r="M169" s="10" t="str">
        <f t="shared" si="4"/>
        <v>Фитинг угловой соединительный с осью T-140 TP</v>
      </c>
      <c r="N169" s="10" t="str">
        <f t="shared" si="5"/>
        <v>Фитинг угловой соединительный с осью T-140 TP</v>
      </c>
      <c r="O169" s="6">
        <v>24</v>
      </c>
      <c r="P169" s="6"/>
      <c r="Q169" s="6"/>
    </row>
    <row r="170" spans="1:17" s="8" customFormat="1">
      <c r="A170" s="10" t="s">
        <v>3575</v>
      </c>
      <c r="B170" s="13">
        <f>categories!$A$30</f>
        <v>29</v>
      </c>
      <c r="C170" s="10"/>
      <c r="D170" s="10" t="s">
        <v>3576</v>
      </c>
      <c r="E170" s="10" t="s">
        <v>3577</v>
      </c>
      <c r="F170" s="10"/>
      <c r="G170" s="10"/>
      <c r="H170" s="10" t="s">
        <v>885</v>
      </c>
      <c r="I170" s="10" t="s">
        <v>624</v>
      </c>
      <c r="J170" s="10" t="s">
        <v>407</v>
      </c>
      <c r="K170" s="10" t="s">
        <v>896</v>
      </c>
      <c r="L170" s="10"/>
      <c r="M170" s="10" t="str">
        <f t="shared" si="4"/>
        <v>Фитинг угловой соединительный со стопором T-140B AL</v>
      </c>
      <c r="N170" s="10" t="str">
        <f t="shared" si="5"/>
        <v>Фитинг угловой соединительный со стопором T-140B AL</v>
      </c>
      <c r="O170" s="10">
        <v>31</v>
      </c>
      <c r="P170" s="10"/>
      <c r="Q170" s="10"/>
    </row>
    <row r="171" spans="1:17">
      <c r="A171" s="2" t="s">
        <v>894</v>
      </c>
      <c r="B171" s="13">
        <f>categories!$A$30</f>
        <v>29</v>
      </c>
      <c r="C171" s="10"/>
      <c r="D171" s="10" t="s">
        <v>893</v>
      </c>
      <c r="E171" s="6" t="s">
        <v>2843</v>
      </c>
      <c r="F171" s="6"/>
      <c r="G171" s="6"/>
      <c r="H171" s="2" t="s">
        <v>895</v>
      </c>
      <c r="I171" s="2" t="s">
        <v>466</v>
      </c>
      <c r="J171" s="2" t="s">
        <v>407</v>
      </c>
      <c r="K171" s="2" t="s">
        <v>896</v>
      </c>
      <c r="L171" s="6"/>
      <c r="M171" s="10" t="str">
        <f t="shared" si="4"/>
        <v>Фитинг угловой соединительный со стопором T-140B PSS</v>
      </c>
      <c r="N171" s="10" t="str">
        <f t="shared" si="5"/>
        <v>Фитинг угловой соединительный со стопором T-140B PSS</v>
      </c>
      <c r="O171" s="6">
        <v>23</v>
      </c>
      <c r="P171" s="6"/>
      <c r="Q171" s="6"/>
    </row>
    <row r="172" spans="1:17">
      <c r="A172" s="2" t="s">
        <v>898</v>
      </c>
      <c r="B172" s="13">
        <f>categories!$A$30</f>
        <v>29</v>
      </c>
      <c r="C172" s="10"/>
      <c r="D172" s="2" t="s">
        <v>897</v>
      </c>
      <c r="E172" s="6" t="s">
        <v>2844</v>
      </c>
      <c r="F172" s="6"/>
      <c r="G172" s="6"/>
      <c r="H172" s="2" t="s">
        <v>895</v>
      </c>
      <c r="I172" s="2" t="s">
        <v>462</v>
      </c>
      <c r="J172" s="2" t="s">
        <v>407</v>
      </c>
      <c r="K172" s="2" t="s">
        <v>896</v>
      </c>
      <c r="L172" s="6"/>
      <c r="M172" s="10" t="str">
        <f t="shared" si="4"/>
        <v>Фитинг угловой соединительный со стопором T-140B SSS</v>
      </c>
      <c r="N172" s="10" t="str">
        <f t="shared" si="5"/>
        <v>Фитинг угловой соединительный со стопором T-140B SSS</v>
      </c>
      <c r="O172" s="6">
        <v>25</v>
      </c>
      <c r="P172" s="6"/>
      <c r="Q172" s="6"/>
    </row>
    <row r="173" spans="1:17">
      <c r="A173" s="2" t="s">
        <v>900</v>
      </c>
      <c r="B173" s="13">
        <f>categories!$A$30</f>
        <v>29</v>
      </c>
      <c r="C173" s="10"/>
      <c r="D173" s="2" t="s">
        <v>899</v>
      </c>
      <c r="E173" s="6" t="s">
        <v>2845</v>
      </c>
      <c r="F173" s="6"/>
      <c r="G173" s="6"/>
      <c r="H173" s="2" t="s">
        <v>895</v>
      </c>
      <c r="I173" s="2" t="s">
        <v>414</v>
      </c>
      <c r="J173" s="2" t="s">
        <v>407</v>
      </c>
      <c r="K173" s="2" t="s">
        <v>896</v>
      </c>
      <c r="L173" s="6"/>
      <c r="M173" s="10" t="str">
        <f t="shared" si="4"/>
        <v>Фитинг угловой соединительный со стопором T-140B TP</v>
      </c>
      <c r="N173" s="10" t="str">
        <f t="shared" si="5"/>
        <v>Фитинг угловой соединительный со стопором T-140B TP</v>
      </c>
      <c r="O173" s="6">
        <v>26</v>
      </c>
      <c r="P173" s="6"/>
      <c r="Q173" s="6"/>
    </row>
    <row r="174" spans="1:17">
      <c r="A174" s="2" t="s">
        <v>902</v>
      </c>
      <c r="B174" s="13">
        <f>categories!$A$30</f>
        <v>29</v>
      </c>
      <c r="C174" s="13">
        <f>categories!$A$51</f>
        <v>50</v>
      </c>
      <c r="D174" s="2" t="s">
        <v>901</v>
      </c>
      <c r="E174" s="6" t="s">
        <v>2846</v>
      </c>
      <c r="F174" s="6"/>
      <c r="G174" s="6"/>
      <c r="H174" s="2" t="s">
        <v>903</v>
      </c>
      <c r="I174" s="2" t="s">
        <v>624</v>
      </c>
      <c r="J174" s="2" t="s">
        <v>407</v>
      </c>
      <c r="K174" s="2" t="s">
        <v>904</v>
      </c>
      <c r="L174" s="6"/>
      <c r="M174" s="10" t="str">
        <f t="shared" si="4"/>
        <v>Фитинг угловой соединительный с ответной частью под замок T-140K AL</v>
      </c>
      <c r="N174" s="10" t="str">
        <f t="shared" si="5"/>
        <v>Фитинг угловой соединительный с ответной частью под замок T-140K AL</v>
      </c>
      <c r="O174" s="6">
        <v>25</v>
      </c>
      <c r="P174" s="6"/>
      <c r="Q174" s="6"/>
    </row>
    <row r="175" spans="1:17">
      <c r="A175" s="2" t="s">
        <v>906</v>
      </c>
      <c r="B175" s="13">
        <f>categories!$A$30</f>
        <v>29</v>
      </c>
      <c r="C175" s="13">
        <f>categories!$A$51</f>
        <v>50</v>
      </c>
      <c r="D175" s="2" t="s">
        <v>905</v>
      </c>
      <c r="E175" s="6" t="s">
        <v>2847</v>
      </c>
      <c r="F175" s="6"/>
      <c r="G175" s="6"/>
      <c r="H175" s="2" t="s">
        <v>903</v>
      </c>
      <c r="I175" s="2" t="s">
        <v>466</v>
      </c>
      <c r="J175" s="2" t="s">
        <v>407</v>
      </c>
      <c r="K175" s="2" t="s">
        <v>904</v>
      </c>
      <c r="L175" s="6"/>
      <c r="M175" s="10" t="str">
        <f t="shared" si="4"/>
        <v>Фитинг угловой соединительный с ответной частью под замок T-140K PSS</v>
      </c>
      <c r="N175" s="10" t="str">
        <f t="shared" si="5"/>
        <v>Фитинг угловой соединительный с ответной частью под замок T-140K PSS</v>
      </c>
      <c r="O175" s="6">
        <v>24</v>
      </c>
      <c r="P175" s="6"/>
      <c r="Q175" s="6"/>
    </row>
    <row r="176" spans="1:17">
      <c r="A176" s="2" t="s">
        <v>908</v>
      </c>
      <c r="B176" s="13">
        <f>categories!$A$30</f>
        <v>29</v>
      </c>
      <c r="C176" s="13">
        <f>categories!$A$51</f>
        <v>50</v>
      </c>
      <c r="D176" s="2" t="s">
        <v>907</v>
      </c>
      <c r="E176" s="6" t="s">
        <v>2848</v>
      </c>
      <c r="F176" s="6"/>
      <c r="G176" s="6"/>
      <c r="H176" s="2" t="s">
        <v>903</v>
      </c>
      <c r="I176" s="2" t="s">
        <v>462</v>
      </c>
      <c r="J176" s="2" t="s">
        <v>407</v>
      </c>
      <c r="K176" s="2" t="s">
        <v>904</v>
      </c>
      <c r="L176" s="6"/>
      <c r="M176" s="10" t="str">
        <f t="shared" si="4"/>
        <v>Фитинг угловой соединительный с ответной частью под замок T-140K SSS</v>
      </c>
      <c r="N176" s="10" t="str">
        <f t="shared" si="5"/>
        <v>Фитинг угловой соединительный с ответной частью под замок T-140K SSS</v>
      </c>
      <c r="O176" s="6">
        <v>27</v>
      </c>
      <c r="P176" s="6"/>
      <c r="Q176" s="6"/>
    </row>
    <row r="177" spans="1:17">
      <c r="A177" s="2" t="s">
        <v>910</v>
      </c>
      <c r="B177" s="13">
        <f>categories!$A$30</f>
        <v>29</v>
      </c>
      <c r="C177" s="10"/>
      <c r="D177" s="2" t="s">
        <v>909</v>
      </c>
      <c r="E177" s="6" t="s">
        <v>2849</v>
      </c>
      <c r="F177" s="6"/>
      <c r="G177" s="6"/>
      <c r="H177" s="2" t="s">
        <v>911</v>
      </c>
      <c r="I177" s="2" t="s">
        <v>466</v>
      </c>
      <c r="J177" s="2" t="s">
        <v>407</v>
      </c>
      <c r="K177" s="2" t="s">
        <v>912</v>
      </c>
      <c r="L177" s="6"/>
      <c r="M177" s="10" t="str">
        <f t="shared" si="4"/>
        <v>Фитинг угловой соединительный с осью и ребром жесткости T-141L PSS</v>
      </c>
      <c r="N177" s="10" t="str">
        <f t="shared" si="5"/>
        <v>Фитинг угловой соединительный с осью и ребром жесткости T-141L PSS</v>
      </c>
      <c r="O177" s="6">
        <v>33</v>
      </c>
      <c r="P177" s="6"/>
      <c r="Q177" s="6"/>
    </row>
    <row r="178" spans="1:17">
      <c r="A178" s="2" t="s">
        <v>914</v>
      </c>
      <c r="B178" s="13">
        <f>categories!$A$30</f>
        <v>29</v>
      </c>
      <c r="C178" s="10"/>
      <c r="D178" s="2" t="s">
        <v>913</v>
      </c>
      <c r="E178" s="6" t="s">
        <v>2850</v>
      </c>
      <c r="F178" s="6"/>
      <c r="G178" s="6"/>
      <c r="H178" s="2" t="s">
        <v>911</v>
      </c>
      <c r="I178" s="2" t="s">
        <v>462</v>
      </c>
      <c r="J178" s="2" t="s">
        <v>407</v>
      </c>
      <c r="K178" s="2" t="s">
        <v>912</v>
      </c>
      <c r="L178" s="6"/>
      <c r="M178" s="10" t="str">
        <f t="shared" si="4"/>
        <v>Фитинг угловой соединительный с осью и ребром жесткости T-141L SSS</v>
      </c>
      <c r="N178" s="10" t="str">
        <f t="shared" si="5"/>
        <v>Фитинг угловой соединительный с осью и ребром жесткости T-141L SSS</v>
      </c>
      <c r="O178" s="6">
        <v>29</v>
      </c>
      <c r="P178" s="6"/>
      <c r="Q178" s="6"/>
    </row>
    <row r="179" spans="1:17">
      <c r="A179" s="2" t="s">
        <v>916</v>
      </c>
      <c r="B179" s="13">
        <f>categories!$A$30</f>
        <v>29</v>
      </c>
      <c r="C179" s="10"/>
      <c r="D179" s="2" t="s">
        <v>915</v>
      </c>
      <c r="E179" s="6" t="s">
        <v>2851</v>
      </c>
      <c r="F179" s="6"/>
      <c r="G179" s="6"/>
      <c r="H179" s="2" t="s">
        <v>917</v>
      </c>
      <c r="I179" s="2" t="s">
        <v>466</v>
      </c>
      <c r="J179" s="2" t="s">
        <v>407</v>
      </c>
      <c r="K179" s="2" t="s">
        <v>918</v>
      </c>
      <c r="L179" s="6"/>
      <c r="M179" s="10" t="str">
        <f t="shared" si="4"/>
        <v>Фитинг угловой соединительный с осью и ребром жесткости T-141R PSS</v>
      </c>
      <c r="N179" s="10" t="str">
        <f t="shared" si="5"/>
        <v>Фитинг угловой соединительный с осью и ребром жесткости T-141R PSS</v>
      </c>
      <c r="O179" s="6">
        <v>28</v>
      </c>
      <c r="P179" s="6"/>
      <c r="Q179" s="6"/>
    </row>
    <row r="180" spans="1:17">
      <c r="A180" s="2" t="s">
        <v>920</v>
      </c>
      <c r="B180" s="13">
        <f>categories!$A$30</f>
        <v>29</v>
      </c>
      <c r="C180" s="10"/>
      <c r="D180" s="2" t="s">
        <v>919</v>
      </c>
      <c r="E180" s="6" t="s">
        <v>2852</v>
      </c>
      <c r="F180" s="6"/>
      <c r="G180" s="6"/>
      <c r="H180" s="2" t="s">
        <v>917</v>
      </c>
      <c r="I180" s="2" t="s">
        <v>462</v>
      </c>
      <c r="J180" s="2" t="s">
        <v>407</v>
      </c>
      <c r="K180" s="2" t="s">
        <v>918</v>
      </c>
      <c r="L180" s="6"/>
      <c r="M180" s="10" t="str">
        <f t="shared" si="4"/>
        <v>Фитинг угловой соединительный с осью и ребром жесткости T-141R SSS</v>
      </c>
      <c r="N180" s="10" t="str">
        <f t="shared" si="5"/>
        <v>Фитинг угловой соединительный с осью и ребром жесткости T-141R SSS</v>
      </c>
      <c r="O180" s="6">
        <v>28</v>
      </c>
      <c r="P180" s="6"/>
      <c r="Q180" s="6"/>
    </row>
    <row r="181" spans="1:17">
      <c r="A181" s="2" t="s">
        <v>922</v>
      </c>
      <c r="B181" s="13">
        <f>categories!$A$30</f>
        <v>29</v>
      </c>
      <c r="C181" s="10"/>
      <c r="D181" s="2" t="s">
        <v>921</v>
      </c>
      <c r="E181" s="6" t="s">
        <v>2853</v>
      </c>
      <c r="F181" s="6"/>
      <c r="G181" s="6" t="s">
        <v>924</v>
      </c>
      <c r="H181" s="2" t="s">
        <v>923</v>
      </c>
      <c r="I181" s="2" t="s">
        <v>462</v>
      </c>
      <c r="J181" s="2" t="s">
        <v>407</v>
      </c>
      <c r="K181" s="2" t="s">
        <v>924</v>
      </c>
      <c r="L181" s="6"/>
      <c r="M181" s="10" t="str">
        <f t="shared" si="4"/>
        <v>Надпанельный фитинг на 2 двери с ребром жесткости T-151 SSS</v>
      </c>
      <c r="N181" s="10" t="str">
        <f t="shared" si="5"/>
        <v>Надпанельный фитинг на 2 двери с ребром жесткости T-151 SSS</v>
      </c>
      <c r="O181" s="6">
        <v>25</v>
      </c>
      <c r="P181" s="6"/>
      <c r="Q181" s="6"/>
    </row>
    <row r="182" spans="1:17">
      <c r="A182" s="2" t="s">
        <v>926</v>
      </c>
      <c r="B182" s="13">
        <f>categories!$A$30</f>
        <v>29</v>
      </c>
      <c r="C182" s="10"/>
      <c r="D182" s="2" t="s">
        <v>925</v>
      </c>
      <c r="E182" s="6" t="s">
        <v>2854</v>
      </c>
      <c r="F182" s="6"/>
      <c r="G182" s="6" t="s">
        <v>924</v>
      </c>
      <c r="H182" s="2" t="s">
        <v>923</v>
      </c>
      <c r="I182" s="2" t="s">
        <v>466</v>
      </c>
      <c r="J182" s="2" t="s">
        <v>407</v>
      </c>
      <c r="K182" s="2" t="s">
        <v>924</v>
      </c>
      <c r="L182" s="6"/>
      <c r="M182" s="10" t="str">
        <f t="shared" si="4"/>
        <v>Надпанельный фитинг на 2 двери с ребром жесткости T-151 PSS</v>
      </c>
      <c r="N182" s="10" t="str">
        <f t="shared" si="5"/>
        <v>Надпанельный фитинг на 2 двери с ребром жесткости T-151 PSS</v>
      </c>
      <c r="O182" s="6">
        <v>23</v>
      </c>
      <c r="P182" s="6"/>
      <c r="Q182" s="6"/>
    </row>
    <row r="183" spans="1:17">
      <c r="A183" s="2" t="s">
        <v>928</v>
      </c>
      <c r="B183" s="13">
        <f>categories!$A$30</f>
        <v>29</v>
      </c>
      <c r="C183" s="10"/>
      <c r="D183" s="2" t="s">
        <v>927</v>
      </c>
      <c r="E183" s="6" t="s">
        <v>2855</v>
      </c>
      <c r="F183" s="6"/>
      <c r="G183" s="6"/>
      <c r="H183" s="2" t="s">
        <v>929</v>
      </c>
      <c r="I183" s="2" t="s">
        <v>624</v>
      </c>
      <c r="J183" s="2" t="s">
        <v>407</v>
      </c>
      <c r="K183" s="2" t="s">
        <v>930</v>
      </c>
      <c r="L183" s="6"/>
      <c r="M183" s="10" t="str">
        <f t="shared" si="4"/>
        <v>Фитинг угловой  большой T-160A AL</v>
      </c>
      <c r="N183" s="10" t="str">
        <f t="shared" si="5"/>
        <v>Фитинг угловой  большой T-160A AL</v>
      </c>
      <c r="O183" s="6">
        <v>26</v>
      </c>
      <c r="P183" s="6"/>
      <c r="Q183" s="6"/>
    </row>
    <row r="184" spans="1:17">
      <c r="A184" s="2" t="s">
        <v>932</v>
      </c>
      <c r="B184" s="13">
        <f>categories!$A$30</f>
        <v>29</v>
      </c>
      <c r="C184" s="10"/>
      <c r="D184" s="2" t="s">
        <v>931</v>
      </c>
      <c r="E184" s="6" t="s">
        <v>2856</v>
      </c>
      <c r="F184" s="6"/>
      <c r="G184" s="6"/>
      <c r="H184" s="2" t="s">
        <v>929</v>
      </c>
      <c r="I184" s="2" t="s">
        <v>466</v>
      </c>
      <c r="J184" s="2" t="s">
        <v>407</v>
      </c>
      <c r="K184" s="2" t="s">
        <v>930</v>
      </c>
      <c r="L184" s="6"/>
      <c r="M184" s="10" t="str">
        <f t="shared" si="4"/>
        <v>Фитинг угловой  большой T-160A PSS</v>
      </c>
      <c r="N184" s="10" t="str">
        <f t="shared" si="5"/>
        <v>Фитинг угловой  большой T-160A PSS</v>
      </c>
      <c r="O184" s="6">
        <v>26</v>
      </c>
      <c r="P184" s="6"/>
      <c r="Q184" s="6"/>
    </row>
    <row r="185" spans="1:17">
      <c r="A185" s="2" t="s">
        <v>934</v>
      </c>
      <c r="B185" s="13">
        <f>categories!$A$30</f>
        <v>29</v>
      </c>
      <c r="C185" s="10"/>
      <c r="D185" s="2" t="s">
        <v>933</v>
      </c>
      <c r="E185" s="6" t="s">
        <v>2857</v>
      </c>
      <c r="F185" s="6"/>
      <c r="G185" s="6"/>
      <c r="H185" s="2" t="s">
        <v>929</v>
      </c>
      <c r="I185" s="2" t="s">
        <v>462</v>
      </c>
      <c r="J185" s="2" t="s">
        <v>407</v>
      </c>
      <c r="K185" s="2" t="s">
        <v>930</v>
      </c>
      <c r="L185" s="6"/>
      <c r="M185" s="10" t="str">
        <f t="shared" si="4"/>
        <v>Фитинг угловой  большой T-160A SSS</v>
      </c>
      <c r="N185" s="10" t="str">
        <f t="shared" si="5"/>
        <v>Фитинг угловой  большой T-160A SSS</v>
      </c>
      <c r="O185" s="6">
        <v>24</v>
      </c>
      <c r="P185" s="6"/>
      <c r="Q185" s="6"/>
    </row>
    <row r="186" spans="1:17" s="8" customFormat="1">
      <c r="A186" s="10" t="s">
        <v>3578</v>
      </c>
      <c r="B186" s="13">
        <f>categories!$A$30</f>
        <v>29</v>
      </c>
      <c r="C186" s="10"/>
      <c r="D186" s="10" t="s">
        <v>3579</v>
      </c>
      <c r="E186" s="10" t="s">
        <v>3580</v>
      </c>
      <c r="F186" s="10"/>
      <c r="G186" s="10"/>
      <c r="H186" s="10" t="s">
        <v>929</v>
      </c>
      <c r="I186" s="10" t="s">
        <v>414</v>
      </c>
      <c r="J186" s="10" t="s">
        <v>407</v>
      </c>
      <c r="K186" s="10" t="s">
        <v>930</v>
      </c>
      <c r="L186" s="10"/>
      <c r="M186" s="10" t="str">
        <f t="shared" ref="M186" si="6">D186</f>
        <v>Фитинг угловой  большой T-160A TP</v>
      </c>
      <c r="N186" s="10" t="str">
        <f t="shared" si="5"/>
        <v>Фитинг угловой  большой T-160A TP</v>
      </c>
      <c r="O186" s="10">
        <v>24</v>
      </c>
      <c r="P186" s="10"/>
      <c r="Q186" s="10"/>
    </row>
    <row r="187" spans="1:17">
      <c r="A187" s="2" t="s">
        <v>936</v>
      </c>
      <c r="B187" s="13">
        <f>categories!$A$34</f>
        <v>33</v>
      </c>
      <c r="C187" s="10"/>
      <c r="D187" s="2" t="s">
        <v>935</v>
      </c>
      <c r="E187" s="6" t="s">
        <v>2858</v>
      </c>
      <c r="F187" s="6"/>
      <c r="G187" s="6"/>
      <c r="H187" s="2" t="s">
        <v>937</v>
      </c>
      <c r="I187" s="2" t="s">
        <v>466</v>
      </c>
      <c r="J187" s="2" t="s">
        <v>407</v>
      </c>
      <c r="K187" s="2" t="s">
        <v>938</v>
      </c>
      <c r="L187" s="6"/>
      <c r="M187" s="10" t="str">
        <f t="shared" si="4"/>
        <v>Нижний шарнир T-110-12 PSS</v>
      </c>
      <c r="N187" s="10" t="str">
        <f t="shared" si="5"/>
        <v>Нижний шарнир T-110-12 PSS</v>
      </c>
      <c r="O187" s="6">
        <v>41</v>
      </c>
      <c r="P187" s="6"/>
      <c r="Q187" s="6"/>
    </row>
    <row r="188" spans="1:17">
      <c r="A188" s="2" t="s">
        <v>940</v>
      </c>
      <c r="B188" s="13">
        <f>categories!$A$34</f>
        <v>33</v>
      </c>
      <c r="C188" s="10"/>
      <c r="D188" s="2" t="s">
        <v>939</v>
      </c>
      <c r="E188" s="6" t="s">
        <v>2859</v>
      </c>
      <c r="F188" s="6"/>
      <c r="G188" s="6"/>
      <c r="H188" s="2" t="s">
        <v>937</v>
      </c>
      <c r="I188" s="2" t="s">
        <v>462</v>
      </c>
      <c r="J188" s="2" t="s">
        <v>407</v>
      </c>
      <c r="K188" s="2" t="s">
        <v>938</v>
      </c>
      <c r="L188" s="6"/>
      <c r="M188" s="10" t="str">
        <f t="shared" si="4"/>
        <v>Нижний шарнир T-110-12 SSS</v>
      </c>
      <c r="N188" s="10" t="str">
        <f t="shared" si="5"/>
        <v>Нижний шарнир T-110-12 SSS</v>
      </c>
      <c r="O188" s="6">
        <v>39</v>
      </c>
      <c r="P188" s="6"/>
      <c r="Q188" s="6"/>
    </row>
    <row r="189" spans="1:17">
      <c r="A189" s="2" t="s">
        <v>942</v>
      </c>
      <c r="B189" s="13">
        <f>categories!$A$34</f>
        <v>33</v>
      </c>
      <c r="C189" s="10"/>
      <c r="D189" s="2" t="s">
        <v>941</v>
      </c>
      <c r="E189" s="6" t="s">
        <v>2860</v>
      </c>
      <c r="F189" s="6"/>
      <c r="G189" s="6"/>
      <c r="H189" s="2" t="s">
        <v>937</v>
      </c>
      <c r="I189" s="2" t="s">
        <v>414</v>
      </c>
      <c r="J189" s="2" t="s">
        <v>407</v>
      </c>
      <c r="K189" s="2" t="s">
        <v>938</v>
      </c>
      <c r="L189" s="6"/>
      <c r="M189" s="10" t="str">
        <f t="shared" si="4"/>
        <v>Нижний шарнир T-110-12 TP</v>
      </c>
      <c r="N189" s="10" t="str">
        <f t="shared" si="5"/>
        <v>Нижний шарнир T-110-12 TP</v>
      </c>
      <c r="O189" s="6">
        <v>38</v>
      </c>
      <c r="P189" s="6"/>
      <c r="Q189" s="6"/>
    </row>
    <row r="190" spans="1:17">
      <c r="A190" s="2" t="s">
        <v>944</v>
      </c>
      <c r="B190" s="13">
        <f>categories!$A$34</f>
        <v>33</v>
      </c>
      <c r="C190" s="10"/>
      <c r="D190" s="2" t="s">
        <v>943</v>
      </c>
      <c r="E190" s="6" t="s">
        <v>2861</v>
      </c>
      <c r="F190" s="6"/>
      <c r="G190" s="6"/>
      <c r="H190" s="2" t="s">
        <v>945</v>
      </c>
      <c r="I190" s="2" t="s">
        <v>466</v>
      </c>
      <c r="J190" s="2" t="s">
        <v>407</v>
      </c>
      <c r="K190" s="2" t="s">
        <v>946</v>
      </c>
      <c r="L190" s="6"/>
      <c r="M190" s="10" t="str">
        <f t="shared" si="4"/>
        <v>Верхняя ось T-133 PSS</v>
      </c>
      <c r="N190" s="10" t="str">
        <f t="shared" si="5"/>
        <v>Верхняя ось T-133 PSS</v>
      </c>
      <c r="O190" s="6">
        <v>39</v>
      </c>
      <c r="P190" s="6"/>
      <c r="Q190" s="6"/>
    </row>
    <row r="191" spans="1:17">
      <c r="A191" s="2" t="s">
        <v>948</v>
      </c>
      <c r="B191" s="13">
        <f>categories!$A$34</f>
        <v>33</v>
      </c>
      <c r="C191" s="10"/>
      <c r="D191" s="2" t="s">
        <v>947</v>
      </c>
      <c r="E191" s="6" t="s">
        <v>2862</v>
      </c>
      <c r="F191" s="6"/>
      <c r="G191" s="6"/>
      <c r="H191" s="2" t="s">
        <v>945</v>
      </c>
      <c r="I191" s="2" t="s">
        <v>462</v>
      </c>
      <c r="J191" s="2" t="s">
        <v>407</v>
      </c>
      <c r="K191" s="2" t="s">
        <v>946</v>
      </c>
      <c r="L191" s="6"/>
      <c r="M191" s="10" t="str">
        <f t="shared" ref="M191:M254" si="7">D191</f>
        <v>Верхняя ось T-133 SSS</v>
      </c>
      <c r="N191" s="10" t="str">
        <f t="shared" ref="N191:N254" si="8">M191</f>
        <v>Верхняя ось T-133 SSS</v>
      </c>
      <c r="O191" s="6">
        <v>39</v>
      </c>
      <c r="P191" s="6"/>
      <c r="Q191" s="6"/>
    </row>
    <row r="192" spans="1:17">
      <c r="A192" s="2" t="s">
        <v>950</v>
      </c>
      <c r="B192" s="13">
        <f>categories!$A$34</f>
        <v>33</v>
      </c>
      <c r="C192" s="10"/>
      <c r="D192" s="2" t="s">
        <v>949</v>
      </c>
      <c r="E192" s="6" t="s">
        <v>2863</v>
      </c>
      <c r="F192" s="6"/>
      <c r="G192" s="6"/>
      <c r="H192" s="2" t="s">
        <v>945</v>
      </c>
      <c r="I192" s="2" t="s">
        <v>414</v>
      </c>
      <c r="J192" s="2" t="s">
        <v>407</v>
      </c>
      <c r="K192" s="2" t="s">
        <v>946</v>
      </c>
      <c r="L192" s="6"/>
      <c r="M192" s="10" t="str">
        <f t="shared" si="7"/>
        <v>Верхняя ось T-133 TP</v>
      </c>
      <c r="N192" s="10" t="str">
        <f t="shared" si="8"/>
        <v>Верхняя ось T-133 TP</v>
      </c>
      <c r="O192" s="6">
        <v>38</v>
      </c>
      <c r="P192" s="6"/>
      <c r="Q192" s="6"/>
    </row>
    <row r="193" spans="1:17">
      <c r="A193" s="2" t="s">
        <v>952</v>
      </c>
      <c r="B193" s="13">
        <f>categories!$A$34</f>
        <v>33</v>
      </c>
      <c r="C193" s="10"/>
      <c r="D193" s="2" t="s">
        <v>951</v>
      </c>
      <c r="E193" s="6" t="s">
        <v>2864</v>
      </c>
      <c r="F193" s="6"/>
      <c r="G193" s="6"/>
      <c r="H193" s="2" t="s">
        <v>953</v>
      </c>
      <c r="I193" s="2" t="s">
        <v>462</v>
      </c>
      <c r="J193" s="2" t="s">
        <v>407</v>
      </c>
      <c r="K193" s="2" t="s">
        <v>954</v>
      </c>
      <c r="L193" s="6"/>
      <c r="M193" s="10" t="str">
        <f t="shared" si="7"/>
        <v>Верхняя ось с анкером T-133-1 SSS</v>
      </c>
      <c r="N193" s="10" t="str">
        <f t="shared" si="8"/>
        <v>Верхняя ось с анкером T-133-1 SSS</v>
      </c>
      <c r="O193" s="6">
        <v>40</v>
      </c>
      <c r="P193" s="6"/>
      <c r="Q193" s="6"/>
    </row>
    <row r="194" spans="1:17">
      <c r="A194" s="2" t="s">
        <v>956</v>
      </c>
      <c r="B194" s="13">
        <f>categories!$A$34</f>
        <v>33</v>
      </c>
      <c r="C194" s="10"/>
      <c r="D194" s="2" t="s">
        <v>955</v>
      </c>
      <c r="E194" s="6" t="s">
        <v>2865</v>
      </c>
      <c r="F194" s="6"/>
      <c r="G194" s="6"/>
      <c r="H194" s="2" t="s">
        <v>957</v>
      </c>
      <c r="I194" s="2" t="s">
        <v>462</v>
      </c>
      <c r="J194" s="2" t="s">
        <v>407</v>
      </c>
      <c r="K194" s="2" t="s">
        <v>958</v>
      </c>
      <c r="L194" s="6"/>
      <c r="M194" s="10" t="str">
        <f t="shared" si="7"/>
        <v>Верхняя ось выносная  T-133-2 SSS</v>
      </c>
      <c r="N194" s="10" t="str">
        <f t="shared" si="8"/>
        <v>Верхняя ось выносная  T-133-2 SSS</v>
      </c>
      <c r="O194" s="6">
        <v>41</v>
      </c>
      <c r="P194" s="6"/>
      <c r="Q194" s="6"/>
    </row>
    <row r="195" spans="1:17">
      <c r="A195" s="2" t="s">
        <v>960</v>
      </c>
      <c r="B195" s="13">
        <f>categories!$A$47</f>
        <v>46</v>
      </c>
      <c r="C195" s="10"/>
      <c r="D195" s="2" t="s">
        <v>959</v>
      </c>
      <c r="E195" s="6" t="s">
        <v>2866</v>
      </c>
      <c r="F195" s="6"/>
      <c r="G195" s="6"/>
      <c r="H195" s="2" t="s">
        <v>960</v>
      </c>
      <c r="I195" s="2"/>
      <c r="J195" s="2" t="s">
        <v>498</v>
      </c>
      <c r="K195" s="2" t="s">
        <v>961</v>
      </c>
      <c r="L195" s="6"/>
      <c r="M195" s="10" t="str">
        <f t="shared" si="7"/>
        <v>Профиль п - образный T-15</v>
      </c>
      <c r="N195" s="10" t="str">
        <f t="shared" si="8"/>
        <v>Профиль п - образный T-15</v>
      </c>
      <c r="O195" s="6">
        <v>36</v>
      </c>
      <c r="P195" s="6"/>
      <c r="Q195" s="6"/>
    </row>
    <row r="196" spans="1:17">
      <c r="A196" s="2" t="s">
        <v>963</v>
      </c>
      <c r="B196" s="13">
        <f>categories!$A$47</f>
        <v>46</v>
      </c>
      <c r="C196" s="10"/>
      <c r="D196" s="2" t="s">
        <v>962</v>
      </c>
      <c r="E196" s="6" t="s">
        <v>2867</v>
      </c>
      <c r="F196" s="6"/>
      <c r="G196" s="6"/>
      <c r="H196" s="2" t="s">
        <v>960</v>
      </c>
      <c r="I196" s="2" t="s">
        <v>624</v>
      </c>
      <c r="J196" s="2" t="s">
        <v>498</v>
      </c>
      <c r="K196" s="2" t="s">
        <v>964</v>
      </c>
      <c r="L196" s="6"/>
      <c r="M196" s="10" t="str">
        <f t="shared" si="7"/>
        <v>Профиль п - образный анодированный T-15 AL</v>
      </c>
      <c r="N196" s="10" t="str">
        <f t="shared" si="8"/>
        <v>Профиль п - образный анодированный T-15 AL</v>
      </c>
      <c r="O196" s="6">
        <v>38</v>
      </c>
      <c r="P196" s="6"/>
      <c r="Q196" s="6"/>
    </row>
    <row r="197" spans="1:17">
      <c r="A197" s="2" t="s">
        <v>966</v>
      </c>
      <c r="B197" s="13">
        <f>categories!$A$70</f>
        <v>69</v>
      </c>
      <c r="C197" s="10"/>
      <c r="D197" s="2" t="s">
        <v>965</v>
      </c>
      <c r="E197" s="6" t="s">
        <v>2868</v>
      </c>
      <c r="F197" s="6"/>
      <c r="G197" s="6"/>
      <c r="H197" s="2" t="s">
        <v>966</v>
      </c>
      <c r="I197" s="2"/>
      <c r="J197" s="2" t="s">
        <v>407</v>
      </c>
      <c r="K197" s="2" t="s">
        <v>967</v>
      </c>
      <c r="L197" s="6"/>
      <c r="M197" s="10" t="str">
        <f t="shared" si="7"/>
        <v>Профиль T-201</v>
      </c>
      <c r="N197" s="10" t="str">
        <f t="shared" si="8"/>
        <v>Профиль T-201</v>
      </c>
      <c r="O197" s="6">
        <v>34</v>
      </c>
      <c r="P197" s="6"/>
      <c r="Q197" s="6"/>
    </row>
    <row r="198" spans="1:17">
      <c r="A198" s="2" t="s">
        <v>969</v>
      </c>
      <c r="B198" s="13">
        <f>categories!$A$70</f>
        <v>69</v>
      </c>
      <c r="C198" s="10"/>
      <c r="D198" s="2" t="s">
        <v>968</v>
      </c>
      <c r="E198" s="6" t="s">
        <v>2869</v>
      </c>
      <c r="F198" s="6"/>
      <c r="G198" s="6"/>
      <c r="H198" s="2" t="s">
        <v>969</v>
      </c>
      <c r="I198" s="2"/>
      <c r="J198" s="2" t="s">
        <v>407</v>
      </c>
      <c r="K198" s="2" t="s">
        <v>967</v>
      </c>
      <c r="L198" s="6"/>
      <c r="M198" s="10" t="str">
        <f t="shared" si="7"/>
        <v>Профиль T-202</v>
      </c>
      <c r="N198" s="10" t="str">
        <f t="shared" si="8"/>
        <v>Профиль T-202</v>
      </c>
      <c r="O198" s="6">
        <v>35</v>
      </c>
      <c r="P198" s="6"/>
      <c r="Q198" s="6"/>
    </row>
    <row r="199" spans="1:17">
      <c r="A199" s="2" t="s">
        <v>971</v>
      </c>
      <c r="B199" s="13">
        <f>categories!$A$70</f>
        <v>69</v>
      </c>
      <c r="C199" s="10"/>
      <c r="D199" s="2" t="s">
        <v>970</v>
      </c>
      <c r="E199" s="6" t="s">
        <v>2870</v>
      </c>
      <c r="F199" s="6"/>
      <c r="G199" s="6"/>
      <c r="H199" s="2" t="s">
        <v>971</v>
      </c>
      <c r="I199" s="2"/>
      <c r="J199" s="2" t="s">
        <v>407</v>
      </c>
      <c r="K199" s="2" t="s">
        <v>967</v>
      </c>
      <c r="L199" s="6"/>
      <c r="M199" s="10" t="str">
        <f t="shared" si="7"/>
        <v>Профиль T-203</v>
      </c>
      <c r="N199" s="10" t="str">
        <f t="shared" si="8"/>
        <v>Профиль T-203</v>
      </c>
      <c r="O199" s="6">
        <v>34</v>
      </c>
      <c r="P199" s="6"/>
      <c r="Q199" s="6"/>
    </row>
    <row r="200" spans="1:17">
      <c r="A200" s="2" t="s">
        <v>973</v>
      </c>
      <c r="B200" s="13">
        <f>categories!$A$70</f>
        <v>69</v>
      </c>
      <c r="C200" s="10"/>
      <c r="D200" s="2" t="s">
        <v>972</v>
      </c>
      <c r="E200" s="6" t="s">
        <v>2871</v>
      </c>
      <c r="F200" s="6"/>
      <c r="G200" s="6"/>
      <c r="H200" s="2" t="s">
        <v>973</v>
      </c>
      <c r="I200" s="2"/>
      <c r="J200" s="2" t="s">
        <v>407</v>
      </c>
      <c r="K200" s="2" t="s">
        <v>967</v>
      </c>
      <c r="L200" s="6"/>
      <c r="M200" s="10" t="str">
        <f t="shared" si="7"/>
        <v>Профиль T-204</v>
      </c>
      <c r="N200" s="10" t="str">
        <f t="shared" si="8"/>
        <v>Профиль T-204</v>
      </c>
      <c r="O200" s="6">
        <v>39</v>
      </c>
      <c r="P200" s="6"/>
      <c r="Q200" s="6"/>
    </row>
    <row r="201" spans="1:17">
      <c r="A201" s="2" t="s">
        <v>975</v>
      </c>
      <c r="B201" s="13">
        <f>categories!$A$70</f>
        <v>69</v>
      </c>
      <c r="C201" s="10"/>
      <c r="D201" s="2" t="s">
        <v>974</v>
      </c>
      <c r="E201" s="6" t="s">
        <v>2872</v>
      </c>
      <c r="F201" s="6"/>
      <c r="G201" s="6"/>
      <c r="H201" s="2" t="s">
        <v>975</v>
      </c>
      <c r="I201" s="2"/>
      <c r="J201" s="2" t="s">
        <v>407</v>
      </c>
      <c r="K201" s="2" t="s">
        <v>967</v>
      </c>
      <c r="L201" s="6"/>
      <c r="M201" s="10" t="str">
        <f t="shared" si="7"/>
        <v>Профиль T-205</v>
      </c>
      <c r="N201" s="10" t="str">
        <f t="shared" si="8"/>
        <v>Профиль T-205</v>
      </c>
      <c r="O201" s="6">
        <v>37</v>
      </c>
      <c r="P201" s="6"/>
      <c r="Q201" s="6"/>
    </row>
    <row r="202" spans="1:17">
      <c r="A202" s="2" t="s">
        <v>977</v>
      </c>
      <c r="B202" s="13">
        <f>categories!$A$70</f>
        <v>69</v>
      </c>
      <c r="C202" s="10"/>
      <c r="D202" s="2" t="s">
        <v>976</v>
      </c>
      <c r="E202" s="6" t="s">
        <v>2873</v>
      </c>
      <c r="F202" s="6"/>
      <c r="G202" s="6"/>
      <c r="H202" s="2" t="s">
        <v>977</v>
      </c>
      <c r="I202" s="2"/>
      <c r="J202" s="2" t="s">
        <v>407</v>
      </c>
      <c r="K202" s="2" t="s">
        <v>967</v>
      </c>
      <c r="L202" s="6"/>
      <c r="M202" s="10" t="str">
        <f t="shared" si="7"/>
        <v>Профиль T-206</v>
      </c>
      <c r="N202" s="10" t="str">
        <f t="shared" si="8"/>
        <v>Профиль T-206</v>
      </c>
      <c r="O202" s="6">
        <v>36</v>
      </c>
      <c r="P202" s="6"/>
      <c r="Q202" s="6"/>
    </row>
    <row r="203" spans="1:17">
      <c r="A203" s="2" t="s">
        <v>979</v>
      </c>
      <c r="B203" s="13">
        <f>categories!$A$70</f>
        <v>69</v>
      </c>
      <c r="C203" s="10"/>
      <c r="D203" s="2" t="s">
        <v>978</v>
      </c>
      <c r="E203" s="6" t="s">
        <v>2874</v>
      </c>
      <c r="F203" s="6"/>
      <c r="G203" s="6"/>
      <c r="H203" s="2" t="s">
        <v>979</v>
      </c>
      <c r="I203" s="2"/>
      <c r="J203" s="2" t="s">
        <v>407</v>
      </c>
      <c r="K203" s="2" t="s">
        <v>967</v>
      </c>
      <c r="L203" s="6"/>
      <c r="M203" s="10" t="str">
        <f t="shared" si="7"/>
        <v>Профиль магнитный T-208</v>
      </c>
      <c r="N203" s="10" t="str">
        <f t="shared" si="8"/>
        <v>Профиль магнитный T-208</v>
      </c>
      <c r="O203" s="6">
        <v>36</v>
      </c>
      <c r="P203" s="6"/>
      <c r="Q203" s="6"/>
    </row>
    <row r="204" spans="1:17">
      <c r="A204" s="2" t="s">
        <v>981</v>
      </c>
      <c r="B204" s="13">
        <f>categories!$A$70</f>
        <v>69</v>
      </c>
      <c r="C204" s="10"/>
      <c r="D204" s="2" t="s">
        <v>980</v>
      </c>
      <c r="E204" s="6" t="s">
        <v>2875</v>
      </c>
      <c r="F204" s="6"/>
      <c r="G204" s="6"/>
      <c r="H204" s="2" t="s">
        <v>981</v>
      </c>
      <c r="I204" s="2"/>
      <c r="J204" s="2" t="s">
        <v>407</v>
      </c>
      <c r="K204" s="2" t="s">
        <v>967</v>
      </c>
      <c r="L204" s="6"/>
      <c r="M204" s="10" t="str">
        <f t="shared" si="7"/>
        <v>Профиль магнитный T-209</v>
      </c>
      <c r="N204" s="10" t="str">
        <f t="shared" si="8"/>
        <v>Профиль магнитный T-209</v>
      </c>
      <c r="O204" s="6">
        <v>37</v>
      </c>
      <c r="P204" s="6"/>
      <c r="Q204" s="6"/>
    </row>
    <row r="205" spans="1:17">
      <c r="A205" s="2" t="s">
        <v>983</v>
      </c>
      <c r="B205" s="13">
        <f>categories!$A$70</f>
        <v>69</v>
      </c>
      <c r="C205" s="10"/>
      <c r="D205" s="2" t="s">
        <v>982</v>
      </c>
      <c r="E205" s="6" t="s">
        <v>2876</v>
      </c>
      <c r="F205" s="6"/>
      <c r="G205" s="6"/>
      <c r="H205" s="2" t="s">
        <v>983</v>
      </c>
      <c r="I205" s="2"/>
      <c r="J205" s="2" t="s">
        <v>407</v>
      </c>
      <c r="K205" s="2" t="s">
        <v>967</v>
      </c>
      <c r="L205" s="6"/>
      <c r="M205" s="10" t="str">
        <f t="shared" si="7"/>
        <v>Профиль магнитный T-210</v>
      </c>
      <c r="N205" s="10" t="str">
        <f t="shared" si="8"/>
        <v>Профиль магнитный T-210</v>
      </c>
      <c r="O205" s="6">
        <v>36</v>
      </c>
      <c r="P205" s="6"/>
      <c r="Q205" s="6"/>
    </row>
    <row r="206" spans="1:17">
      <c r="A206" s="2" t="s">
        <v>985</v>
      </c>
      <c r="B206" s="13">
        <f>categories!$A$70</f>
        <v>69</v>
      </c>
      <c r="C206" s="10"/>
      <c r="D206" s="2" t="s">
        <v>984</v>
      </c>
      <c r="E206" s="6" t="s">
        <v>2877</v>
      </c>
      <c r="F206" s="6"/>
      <c r="G206" s="6"/>
      <c r="H206" s="2" t="s">
        <v>985</v>
      </c>
      <c r="I206" s="2"/>
      <c r="J206" s="2" t="s">
        <v>407</v>
      </c>
      <c r="K206" s="2" t="s">
        <v>967</v>
      </c>
      <c r="L206" s="6"/>
      <c r="M206" s="10" t="str">
        <f t="shared" si="7"/>
        <v>Профиль T-211</v>
      </c>
      <c r="N206" s="10" t="str">
        <f t="shared" si="8"/>
        <v>Профиль T-211</v>
      </c>
      <c r="O206" s="6">
        <v>36</v>
      </c>
      <c r="P206" s="6"/>
      <c r="Q206" s="6"/>
    </row>
    <row r="207" spans="1:17">
      <c r="A207" s="2" t="s">
        <v>987</v>
      </c>
      <c r="B207" s="13">
        <f>categories!$A$70</f>
        <v>69</v>
      </c>
      <c r="C207" s="10"/>
      <c r="D207" s="2" t="s">
        <v>986</v>
      </c>
      <c r="E207" s="6" t="s">
        <v>2878</v>
      </c>
      <c r="F207" s="6"/>
      <c r="G207" s="6"/>
      <c r="H207" s="2" t="s">
        <v>987</v>
      </c>
      <c r="I207" s="2"/>
      <c r="J207" s="2" t="s">
        <v>407</v>
      </c>
      <c r="K207" s="2" t="s">
        <v>988</v>
      </c>
      <c r="L207" s="6"/>
      <c r="M207" s="10" t="str">
        <f t="shared" si="7"/>
        <v>Профиль T-212</v>
      </c>
      <c r="N207" s="10" t="str">
        <f t="shared" si="8"/>
        <v>Профиль T-212</v>
      </c>
      <c r="O207" s="6">
        <v>36</v>
      </c>
      <c r="P207" s="6"/>
      <c r="Q207" s="6"/>
    </row>
    <row r="208" spans="1:17">
      <c r="A208" s="2" t="s">
        <v>990</v>
      </c>
      <c r="B208" s="13">
        <f>categories!$A$70</f>
        <v>69</v>
      </c>
      <c r="C208" s="10"/>
      <c r="D208" s="2" t="s">
        <v>989</v>
      </c>
      <c r="E208" s="6" t="s">
        <v>2879</v>
      </c>
      <c r="F208" s="6"/>
      <c r="G208" s="6"/>
      <c r="H208" s="2" t="s">
        <v>990</v>
      </c>
      <c r="I208" s="2"/>
      <c r="J208" s="2" t="s">
        <v>407</v>
      </c>
      <c r="K208" s="2" t="s">
        <v>967</v>
      </c>
      <c r="L208" s="6"/>
      <c r="M208" s="10" t="str">
        <f t="shared" si="7"/>
        <v>Профиль T-213</v>
      </c>
      <c r="N208" s="10" t="str">
        <f t="shared" si="8"/>
        <v>Профиль T-213</v>
      </c>
      <c r="O208" s="6">
        <v>35</v>
      </c>
      <c r="P208" s="6"/>
      <c r="Q208" s="6"/>
    </row>
    <row r="209" spans="1:17">
      <c r="A209" s="2" t="s">
        <v>992</v>
      </c>
      <c r="B209" s="13">
        <f>categories!$A$70</f>
        <v>69</v>
      </c>
      <c r="C209" s="10"/>
      <c r="D209" s="2" t="s">
        <v>991</v>
      </c>
      <c r="E209" s="6" t="s">
        <v>2880</v>
      </c>
      <c r="F209" s="6"/>
      <c r="G209" s="6"/>
      <c r="H209" s="2" t="s">
        <v>992</v>
      </c>
      <c r="I209" s="2"/>
      <c r="J209" s="2" t="s">
        <v>407</v>
      </c>
      <c r="K209" s="2" t="s">
        <v>993</v>
      </c>
      <c r="L209" s="6"/>
      <c r="M209" s="10" t="str">
        <f t="shared" si="7"/>
        <v>Профиль T-214</v>
      </c>
      <c r="N209" s="10" t="str">
        <f t="shared" si="8"/>
        <v>Профиль T-214</v>
      </c>
      <c r="O209" s="6">
        <v>31</v>
      </c>
      <c r="P209" s="6"/>
      <c r="Q209" s="6"/>
    </row>
    <row r="210" spans="1:17">
      <c r="A210" s="2" t="s">
        <v>995</v>
      </c>
      <c r="B210" s="13">
        <f>categories!$A$70</f>
        <v>69</v>
      </c>
      <c r="C210" s="10"/>
      <c r="D210" s="2" t="s">
        <v>994</v>
      </c>
      <c r="E210" s="6" t="s">
        <v>2881</v>
      </c>
      <c r="F210" s="6"/>
      <c r="G210" s="6"/>
      <c r="H210" s="2" t="s">
        <v>995</v>
      </c>
      <c r="I210" s="2"/>
      <c r="J210" s="2" t="s">
        <v>407</v>
      </c>
      <c r="K210" s="2" t="s">
        <v>993</v>
      </c>
      <c r="L210" s="6"/>
      <c r="M210" s="10" t="str">
        <f t="shared" si="7"/>
        <v>Профиль T-215</v>
      </c>
      <c r="N210" s="10" t="str">
        <f t="shared" si="8"/>
        <v>Профиль T-215</v>
      </c>
      <c r="O210" s="6">
        <v>27</v>
      </c>
      <c r="P210" s="6"/>
      <c r="Q210" s="6"/>
    </row>
    <row r="211" spans="1:17">
      <c r="A211" s="2" t="s">
        <v>997</v>
      </c>
      <c r="B211" s="13">
        <f>categories!$A$44</f>
        <v>43</v>
      </c>
      <c r="C211" s="10"/>
      <c r="D211" s="2" t="s">
        <v>996</v>
      </c>
      <c r="E211" s="6" t="s">
        <v>2882</v>
      </c>
      <c r="F211" s="6"/>
      <c r="G211" s="6"/>
      <c r="H211" s="2" t="s">
        <v>997</v>
      </c>
      <c r="I211" s="2"/>
      <c r="J211" s="2" t="s">
        <v>498</v>
      </c>
      <c r="K211" s="2" t="s">
        <v>998</v>
      </c>
      <c r="L211" s="6"/>
      <c r="M211" s="10" t="str">
        <f t="shared" si="7"/>
        <v>Профиль зажимной 100 мм база T-400</v>
      </c>
      <c r="N211" s="10" t="str">
        <f t="shared" si="8"/>
        <v>Профиль зажимной 100 мм база T-400</v>
      </c>
      <c r="O211" s="6">
        <v>40</v>
      </c>
      <c r="P211" s="6"/>
      <c r="Q211" s="6"/>
    </row>
    <row r="212" spans="1:17">
      <c r="A212" s="2" t="s">
        <v>1000</v>
      </c>
      <c r="B212" s="13">
        <f>categories!$A$44</f>
        <v>43</v>
      </c>
      <c r="C212" s="10"/>
      <c r="D212" s="2" t="s">
        <v>999</v>
      </c>
      <c r="E212" s="6" t="s">
        <v>2883</v>
      </c>
      <c r="F212" s="6"/>
      <c r="G212" s="6"/>
      <c r="H212" s="2" t="s">
        <v>1001</v>
      </c>
      <c r="I212" s="2" t="s">
        <v>624</v>
      </c>
      <c r="J212" s="2" t="s">
        <v>498</v>
      </c>
      <c r="K212" s="2" t="s">
        <v>1002</v>
      </c>
      <c r="L212" s="6"/>
      <c r="M212" s="10" t="str">
        <f t="shared" si="7"/>
        <v>Профиль зажимной 100 мм крышка T-400K AL</v>
      </c>
      <c r="N212" s="10" t="str">
        <f t="shared" si="8"/>
        <v>Профиль зажимной 100 мм крышка T-400K AL</v>
      </c>
      <c r="O212" s="6">
        <v>32</v>
      </c>
      <c r="P212" s="6"/>
      <c r="Q212" s="6"/>
    </row>
    <row r="213" spans="1:17">
      <c r="A213" s="2" t="s">
        <v>1004</v>
      </c>
      <c r="B213" s="13">
        <f>categories!$A$44</f>
        <v>43</v>
      </c>
      <c r="C213" s="10"/>
      <c r="D213" s="2" t="s">
        <v>1003</v>
      </c>
      <c r="E213" s="6" t="s">
        <v>2884</v>
      </c>
      <c r="F213" s="6"/>
      <c r="G213" s="6"/>
      <c r="H213" s="2" t="s">
        <v>1001</v>
      </c>
      <c r="I213" s="2" t="s">
        <v>462</v>
      </c>
      <c r="J213" s="2" t="s">
        <v>498</v>
      </c>
      <c r="K213" s="2" t="s">
        <v>1005</v>
      </c>
      <c r="L213" s="6"/>
      <c r="M213" s="10" t="str">
        <f t="shared" si="7"/>
        <v>Профиль зажимной 100 мм крышка T-400K SSS</v>
      </c>
      <c r="N213" s="10" t="str">
        <f t="shared" si="8"/>
        <v>Профиль зажимной 100 мм крышка T-400K SSS</v>
      </c>
      <c r="O213" s="6">
        <v>34</v>
      </c>
      <c r="P213" s="6"/>
      <c r="Q213" s="6"/>
    </row>
    <row r="214" spans="1:17">
      <c r="A214" s="2" t="s">
        <v>1007</v>
      </c>
      <c r="B214" s="13">
        <f>categories!$A$44</f>
        <v>43</v>
      </c>
      <c r="C214" s="10"/>
      <c r="D214" s="2" t="s">
        <v>1006</v>
      </c>
      <c r="E214" s="6" t="s">
        <v>2885</v>
      </c>
      <c r="F214" s="6"/>
      <c r="G214" s="6"/>
      <c r="H214" s="2" t="s">
        <v>1007</v>
      </c>
      <c r="I214" s="2"/>
      <c r="J214" s="2" t="s">
        <v>498</v>
      </c>
      <c r="K214" s="2" t="s">
        <v>1008</v>
      </c>
      <c r="L214" s="6"/>
      <c r="M214" s="10" t="str">
        <f t="shared" si="7"/>
        <v>Профиль опорный нижний   T-409</v>
      </c>
      <c r="N214" s="10" t="str">
        <f t="shared" si="8"/>
        <v>Профиль опорный нижний   T-409</v>
      </c>
      <c r="O214" s="6">
        <v>34</v>
      </c>
      <c r="P214" s="6"/>
      <c r="Q214" s="6"/>
    </row>
    <row r="215" spans="1:17">
      <c r="A215" s="2" t="s">
        <v>1010</v>
      </c>
      <c r="B215" s="13">
        <f>categories!$A$44</f>
        <v>43</v>
      </c>
      <c r="C215" s="10"/>
      <c r="D215" s="2" t="s">
        <v>1009</v>
      </c>
      <c r="E215" s="6" t="s">
        <v>2886</v>
      </c>
      <c r="F215" s="6"/>
      <c r="G215" s="6"/>
      <c r="H215" s="2" t="s">
        <v>1010</v>
      </c>
      <c r="I215" s="2"/>
      <c r="J215" s="2" t="s">
        <v>498</v>
      </c>
      <c r="K215" s="2" t="s">
        <v>1008</v>
      </c>
      <c r="L215" s="6"/>
      <c r="M215" s="10" t="str">
        <f t="shared" si="7"/>
        <v>Профиль опорный верхний  T-408</v>
      </c>
      <c r="N215" s="10" t="str">
        <f t="shared" si="8"/>
        <v>Профиль опорный верхний  T-408</v>
      </c>
      <c r="O215" s="6">
        <v>39</v>
      </c>
      <c r="P215" s="6"/>
      <c r="Q215" s="6"/>
    </row>
    <row r="216" spans="1:17">
      <c r="A216" s="2" t="s">
        <v>1012</v>
      </c>
      <c r="B216" s="13">
        <f>categories!$A$44</f>
        <v>43</v>
      </c>
      <c r="C216" s="10"/>
      <c r="D216" s="2" t="s">
        <v>1011</v>
      </c>
      <c r="E216" s="6" t="s">
        <v>2887</v>
      </c>
      <c r="F216" s="6"/>
      <c r="G216" s="6"/>
      <c r="H216" s="2" t="s">
        <v>1012</v>
      </c>
      <c r="I216" s="2"/>
      <c r="J216" s="2" t="s">
        <v>407</v>
      </c>
      <c r="K216" s="2" t="s">
        <v>1013</v>
      </c>
      <c r="L216" s="6"/>
      <c r="M216" s="10" t="str">
        <f t="shared" si="7"/>
        <v>Торцевая заглушка T-413</v>
      </c>
      <c r="N216" s="10" t="str">
        <f t="shared" si="8"/>
        <v>Торцевая заглушка T-413</v>
      </c>
      <c r="O216" s="6">
        <v>31</v>
      </c>
      <c r="P216" s="6"/>
      <c r="Q216" s="6"/>
    </row>
    <row r="217" spans="1:17">
      <c r="A217" s="2" t="s">
        <v>1015</v>
      </c>
      <c r="B217" s="13">
        <f>categories!$A$44</f>
        <v>43</v>
      </c>
      <c r="C217" s="10"/>
      <c r="D217" s="2" t="s">
        <v>1014</v>
      </c>
      <c r="E217" s="6" t="s">
        <v>2888</v>
      </c>
      <c r="F217" s="6"/>
      <c r="G217" s="6"/>
      <c r="H217" s="2" t="s">
        <v>1012</v>
      </c>
      <c r="I217" s="2" t="s">
        <v>462</v>
      </c>
      <c r="J217" s="2" t="s">
        <v>407</v>
      </c>
      <c r="K217" s="2" t="s">
        <v>1016</v>
      </c>
      <c r="L217" s="6"/>
      <c r="M217" s="10" t="str">
        <f t="shared" si="7"/>
        <v>Торцевая заглушка T-413 SSS</v>
      </c>
      <c r="N217" s="10" t="str">
        <f t="shared" si="8"/>
        <v>Торцевая заглушка T-413 SSS</v>
      </c>
      <c r="O217" s="6">
        <v>34</v>
      </c>
      <c r="P217" s="6"/>
      <c r="Q217" s="6"/>
    </row>
    <row r="218" spans="1:17">
      <c r="A218" s="2" t="s">
        <v>2051</v>
      </c>
      <c r="B218" s="13">
        <f>categories!$A$45</f>
        <v>44</v>
      </c>
      <c r="C218" s="10"/>
      <c r="D218" s="2" t="s">
        <v>2050</v>
      </c>
      <c r="E218" s="6" t="s">
        <v>3239</v>
      </c>
      <c r="F218" s="6"/>
      <c r="G218" s="6"/>
      <c r="H218" s="2" t="s">
        <v>2051</v>
      </c>
      <c r="I218" s="2"/>
      <c r="J218" s="2" t="s">
        <v>407</v>
      </c>
      <c r="K218" s="2" t="s">
        <v>2052</v>
      </c>
      <c r="L218" s="6"/>
      <c r="M218" s="10" t="str">
        <f t="shared" si="7"/>
        <v>Профиль зажимной T-76</v>
      </c>
      <c r="N218" s="10" t="str">
        <f t="shared" si="8"/>
        <v>Профиль зажимной T-76</v>
      </c>
      <c r="O218" s="6">
        <v>35</v>
      </c>
      <c r="P218" s="6"/>
      <c r="Q218" s="6"/>
    </row>
    <row r="219" spans="1:17">
      <c r="A219" s="2" t="s">
        <v>2054</v>
      </c>
      <c r="B219" s="13">
        <f>categories!$A$45</f>
        <v>44</v>
      </c>
      <c r="C219" s="10"/>
      <c r="D219" s="2" t="s">
        <v>2053</v>
      </c>
      <c r="E219" s="6" t="s">
        <v>3240</v>
      </c>
      <c r="F219" s="6"/>
      <c r="G219" s="6"/>
      <c r="H219" s="2" t="s">
        <v>2055</v>
      </c>
      <c r="I219" s="2" t="s">
        <v>462</v>
      </c>
      <c r="J219" s="2" t="s">
        <v>407</v>
      </c>
      <c r="K219" s="2" t="s">
        <v>2056</v>
      </c>
      <c r="L219" s="6"/>
      <c r="M219" s="10" t="str">
        <f t="shared" si="7"/>
        <v>Крышка декоративная T-76K SSS</v>
      </c>
      <c r="N219" s="10" t="str">
        <f t="shared" si="8"/>
        <v>Крышка декоративная T-76K SSS</v>
      </c>
      <c r="O219" s="6">
        <v>37</v>
      </c>
      <c r="P219" s="6"/>
      <c r="Q219" s="6"/>
    </row>
    <row r="220" spans="1:17">
      <c r="A220" s="2" t="s">
        <v>1018</v>
      </c>
      <c r="B220" s="13">
        <f>categories!$A$46</f>
        <v>45</v>
      </c>
      <c r="C220" s="10"/>
      <c r="D220" s="2" t="s">
        <v>1017</v>
      </c>
      <c r="E220" s="6" t="s">
        <v>2889</v>
      </c>
      <c r="F220" s="6"/>
      <c r="G220" s="6"/>
      <c r="H220" s="2" t="s">
        <v>1019</v>
      </c>
      <c r="I220" s="2" t="s">
        <v>624</v>
      </c>
      <c r="J220" s="2" t="s">
        <v>498</v>
      </c>
      <c r="K220" s="2" t="s">
        <v>1020</v>
      </c>
      <c r="L220" s="6"/>
      <c r="M220" s="10" t="str">
        <f t="shared" si="7"/>
        <v>Профиль зажимной крышки T-40K AL</v>
      </c>
      <c r="N220" s="10" t="str">
        <f t="shared" si="8"/>
        <v>Профиль зажимной крышки T-40K AL</v>
      </c>
      <c r="O220" s="6">
        <v>36</v>
      </c>
      <c r="P220" s="6"/>
      <c r="Q220" s="6"/>
    </row>
    <row r="221" spans="1:17">
      <c r="A221" s="2" t="s">
        <v>1022</v>
      </c>
      <c r="B221" s="13">
        <f>categories!$A$46</f>
        <v>45</v>
      </c>
      <c r="C221" s="10"/>
      <c r="D221" s="2" t="s">
        <v>1021</v>
      </c>
      <c r="E221" s="6" t="s">
        <v>2890</v>
      </c>
      <c r="F221" s="6"/>
      <c r="G221" s="6"/>
      <c r="H221" s="2" t="s">
        <v>1019</v>
      </c>
      <c r="I221" s="2" t="s">
        <v>466</v>
      </c>
      <c r="J221" s="2" t="s">
        <v>498</v>
      </c>
      <c r="K221" s="2" t="s">
        <v>1020</v>
      </c>
      <c r="L221" s="6"/>
      <c r="M221" s="10" t="str">
        <f t="shared" si="7"/>
        <v>Профиль зажимной крышки T-40K PSS</v>
      </c>
      <c r="N221" s="10" t="str">
        <f t="shared" si="8"/>
        <v>Профиль зажимной крышки T-40K PSS</v>
      </c>
      <c r="O221" s="6">
        <v>36</v>
      </c>
      <c r="P221" s="6"/>
      <c r="Q221" s="6"/>
    </row>
    <row r="222" spans="1:17">
      <c r="A222" s="2" t="s">
        <v>1024</v>
      </c>
      <c r="B222" s="13">
        <f>categories!$A$46</f>
        <v>45</v>
      </c>
      <c r="C222" s="10"/>
      <c r="D222" s="2" t="s">
        <v>1023</v>
      </c>
      <c r="E222" s="6" t="s">
        <v>2891</v>
      </c>
      <c r="F222" s="6"/>
      <c r="G222" s="6"/>
      <c r="H222" s="2" t="s">
        <v>1019</v>
      </c>
      <c r="I222" s="2" t="s">
        <v>462</v>
      </c>
      <c r="J222" s="2" t="s">
        <v>498</v>
      </c>
      <c r="K222" s="2" t="s">
        <v>1020</v>
      </c>
      <c r="L222" s="6"/>
      <c r="M222" s="10" t="str">
        <f t="shared" si="7"/>
        <v>Профиль зажимной крышки T-40K SSS</v>
      </c>
      <c r="N222" s="10" t="str">
        <f t="shared" si="8"/>
        <v>Профиль зажимной крышки T-40K SSS</v>
      </c>
      <c r="O222" s="6">
        <v>38</v>
      </c>
      <c r="P222" s="6"/>
      <c r="Q222" s="6"/>
    </row>
    <row r="223" spans="1:17">
      <c r="A223" s="2" t="s">
        <v>1026</v>
      </c>
      <c r="B223" s="13">
        <f>categories!$A$46</f>
        <v>45</v>
      </c>
      <c r="C223" s="10"/>
      <c r="D223" s="2" t="s">
        <v>1025</v>
      </c>
      <c r="E223" s="6" t="s">
        <v>2892</v>
      </c>
      <c r="F223" s="6"/>
      <c r="G223" s="6"/>
      <c r="H223" s="2" t="s">
        <v>1019</v>
      </c>
      <c r="I223" s="2" t="s">
        <v>414</v>
      </c>
      <c r="J223" s="2" t="s">
        <v>498</v>
      </c>
      <c r="K223" s="2" t="s">
        <v>1027</v>
      </c>
      <c r="L223" s="6"/>
      <c r="M223" s="10" t="str">
        <f t="shared" si="7"/>
        <v>Профиль зажимной крышки T-40K TP</v>
      </c>
      <c r="N223" s="10" t="str">
        <f t="shared" si="8"/>
        <v>Профиль зажимной крышки T-40K TP</v>
      </c>
      <c r="O223" s="6">
        <v>33</v>
      </c>
      <c r="P223" s="6"/>
      <c r="Q223" s="6"/>
    </row>
    <row r="224" spans="1:17">
      <c r="A224" s="2" t="s">
        <v>1029</v>
      </c>
      <c r="B224" s="13">
        <f>categories!$A$46</f>
        <v>45</v>
      </c>
      <c r="C224" s="10"/>
      <c r="D224" s="2" t="s">
        <v>1028</v>
      </c>
      <c r="E224" s="6" t="s">
        <v>2893</v>
      </c>
      <c r="F224" s="6"/>
      <c r="G224" s="6"/>
      <c r="H224" s="2" t="s">
        <v>1030</v>
      </c>
      <c r="I224" s="2" t="s">
        <v>462</v>
      </c>
      <c r="J224" s="2" t="s">
        <v>498</v>
      </c>
      <c r="K224" s="2" t="s">
        <v>1031</v>
      </c>
      <c r="L224" s="6"/>
      <c r="M224" s="10" t="str">
        <f t="shared" si="7"/>
        <v>Профиль зажимной комплект база+крышки T-40 SSS</v>
      </c>
      <c r="N224" s="10" t="str">
        <f t="shared" si="8"/>
        <v>Профиль зажимной комплект база+крышки T-40 SSS</v>
      </c>
      <c r="O224" s="6">
        <v>42</v>
      </c>
      <c r="P224" s="6"/>
      <c r="Q224" s="6"/>
    </row>
    <row r="225" spans="1:17">
      <c r="A225" s="2" t="s">
        <v>1030</v>
      </c>
      <c r="B225" s="13">
        <f>categories!$A$46</f>
        <v>45</v>
      </c>
      <c r="C225" s="10"/>
      <c r="D225" s="2" t="s">
        <v>1032</v>
      </c>
      <c r="E225" s="6" t="s">
        <v>2894</v>
      </c>
      <c r="F225" s="6"/>
      <c r="G225" s="6"/>
      <c r="H225" s="2" t="s">
        <v>1030</v>
      </c>
      <c r="I225" s="2"/>
      <c r="J225" s="2" t="s">
        <v>498</v>
      </c>
      <c r="K225" s="2" t="s">
        <v>1033</v>
      </c>
      <c r="L225" s="6"/>
      <c r="M225" s="10" t="str">
        <f t="shared" si="7"/>
        <v>Профиль зажимной база+клипсы T-40</v>
      </c>
      <c r="N225" s="10" t="str">
        <f t="shared" si="8"/>
        <v>Профиль зажимной база+клипсы T-40</v>
      </c>
      <c r="O225" s="6">
        <v>42</v>
      </c>
      <c r="P225" s="6"/>
      <c r="Q225" s="6"/>
    </row>
    <row r="226" spans="1:17">
      <c r="A226" s="2" t="s">
        <v>1035</v>
      </c>
      <c r="B226" s="13">
        <f>categories!$A$46</f>
        <v>45</v>
      </c>
      <c r="C226" s="10"/>
      <c r="D226" s="2" t="s">
        <v>1034</v>
      </c>
      <c r="E226" s="6" t="s">
        <v>2895</v>
      </c>
      <c r="F226" s="6"/>
      <c r="G226" s="6"/>
      <c r="H226" s="2" t="s">
        <v>1035</v>
      </c>
      <c r="I226" s="2"/>
      <c r="J226" s="2" t="s">
        <v>498</v>
      </c>
      <c r="K226" s="2" t="s">
        <v>1036</v>
      </c>
      <c r="L226" s="6"/>
      <c r="M226" s="10" t="str">
        <f t="shared" si="7"/>
        <v>Профиль зажимной база+клипсы T-40H</v>
      </c>
      <c r="N226" s="10" t="str">
        <f t="shared" si="8"/>
        <v>Профиль зажимной база+клипсы T-40H</v>
      </c>
      <c r="O226" s="6">
        <v>38</v>
      </c>
      <c r="P226" s="6"/>
      <c r="Q226" s="6"/>
    </row>
    <row r="227" spans="1:17">
      <c r="A227" s="2" t="s">
        <v>1038</v>
      </c>
      <c r="B227" s="13">
        <f>categories!$A$46</f>
        <v>45</v>
      </c>
      <c r="C227" s="10"/>
      <c r="D227" s="2" t="s">
        <v>1037</v>
      </c>
      <c r="E227" s="6" t="s">
        <v>2896</v>
      </c>
      <c r="F227" s="6"/>
      <c r="G227" s="6"/>
      <c r="H227" s="2" t="s">
        <v>1039</v>
      </c>
      <c r="I227" s="2" t="s">
        <v>462</v>
      </c>
      <c r="J227" s="2" t="s">
        <v>407</v>
      </c>
      <c r="K227" s="2" t="s">
        <v>1040</v>
      </c>
      <c r="L227" s="6"/>
      <c r="M227" s="10" t="str">
        <f t="shared" si="7"/>
        <v>Заглушка  профиля 40мм T-40KZ SSS</v>
      </c>
      <c r="N227" s="10" t="str">
        <f t="shared" si="8"/>
        <v>Заглушка  профиля 40мм T-40KZ SSS</v>
      </c>
      <c r="O227" s="6">
        <v>34</v>
      </c>
      <c r="P227" s="6"/>
      <c r="Q227" s="6"/>
    </row>
    <row r="228" spans="1:17">
      <c r="A228" s="2" t="s">
        <v>1042</v>
      </c>
      <c r="B228" s="13">
        <f>categories!$A$46</f>
        <v>45</v>
      </c>
      <c r="C228" s="10"/>
      <c r="D228" s="2" t="s">
        <v>1041</v>
      </c>
      <c r="E228" s="6" t="s">
        <v>2897</v>
      </c>
      <c r="F228" s="6"/>
      <c r="G228" s="6"/>
      <c r="H228" s="2" t="s">
        <v>1042</v>
      </c>
      <c r="I228" s="2"/>
      <c r="J228" s="2" t="s">
        <v>407</v>
      </c>
      <c r="K228" s="2" t="s">
        <v>1043</v>
      </c>
      <c r="L228" s="6"/>
      <c r="M228" s="10" t="str">
        <f t="shared" si="7"/>
        <v>Заглушка  профиля 40мм T-40KZ-W</v>
      </c>
      <c r="N228" s="10" t="str">
        <f t="shared" si="8"/>
        <v>Заглушка  профиля 40мм T-40KZ-W</v>
      </c>
      <c r="O228" s="6">
        <v>40</v>
      </c>
      <c r="P228" s="6"/>
      <c r="Q228" s="6"/>
    </row>
    <row r="229" spans="1:17">
      <c r="A229" s="2" t="s">
        <v>1045</v>
      </c>
      <c r="B229" s="13">
        <f>categories!$A$46</f>
        <v>45</v>
      </c>
      <c r="C229" s="10"/>
      <c r="D229" s="2" t="s">
        <v>1044</v>
      </c>
      <c r="E229" s="6" t="s">
        <v>2898</v>
      </c>
      <c r="F229" s="6"/>
      <c r="G229" s="6"/>
      <c r="H229" s="2" t="s">
        <v>1045</v>
      </c>
      <c r="I229" s="2"/>
      <c r="J229" s="2" t="s">
        <v>407</v>
      </c>
      <c r="K229" s="2" t="s">
        <v>1046</v>
      </c>
      <c r="L229" s="6"/>
      <c r="M229" s="10" t="str">
        <f t="shared" si="7"/>
        <v>Заглушка  профиля 40мм T-40KZ-B</v>
      </c>
      <c r="N229" s="10" t="str">
        <f t="shared" si="8"/>
        <v>Заглушка  профиля 40мм T-40KZ-B</v>
      </c>
      <c r="O229" s="6">
        <v>35</v>
      </c>
      <c r="P229" s="6"/>
      <c r="Q229" s="6"/>
    </row>
    <row r="230" spans="1:17">
      <c r="A230" s="2" t="s">
        <v>1048</v>
      </c>
      <c r="B230" s="13">
        <f>categories!$A$56</f>
        <v>55</v>
      </c>
      <c r="C230" s="10"/>
      <c r="D230" s="2" t="s">
        <v>1047</v>
      </c>
      <c r="E230" s="6" t="s">
        <v>2899</v>
      </c>
      <c r="F230" s="6"/>
      <c r="G230" s="6"/>
      <c r="H230" s="2" t="s">
        <v>1049</v>
      </c>
      <c r="I230" s="2" t="s">
        <v>462</v>
      </c>
      <c r="J230" s="2" t="s">
        <v>407</v>
      </c>
      <c r="K230" s="2" t="s">
        <v>1050</v>
      </c>
      <c r="L230" s="6"/>
      <c r="M230" s="10" t="str">
        <f t="shared" si="7"/>
        <v>Кноб комплект T-63 SSS</v>
      </c>
      <c r="N230" s="10" t="str">
        <f t="shared" si="8"/>
        <v>Кноб комплект T-63 SSS</v>
      </c>
      <c r="O230" s="6">
        <v>39</v>
      </c>
      <c r="P230" s="6"/>
      <c r="Q230" s="6"/>
    </row>
    <row r="231" spans="1:17">
      <c r="A231" s="2" t="s">
        <v>1052</v>
      </c>
      <c r="B231" s="13">
        <f>categories!$A$56</f>
        <v>55</v>
      </c>
      <c r="C231" s="10"/>
      <c r="D231" s="2" t="s">
        <v>1051</v>
      </c>
      <c r="E231" s="6" t="s">
        <v>2900</v>
      </c>
      <c r="F231" s="6"/>
      <c r="G231" s="6"/>
      <c r="H231" s="2" t="s">
        <v>1053</v>
      </c>
      <c r="I231" s="2" t="s">
        <v>462</v>
      </c>
      <c r="J231" s="2" t="s">
        <v>407</v>
      </c>
      <c r="K231" s="2" t="s">
        <v>1054</v>
      </c>
      <c r="L231" s="6"/>
      <c r="M231" s="10" t="str">
        <f t="shared" si="7"/>
        <v>Кноб комплект T-64 SSS</v>
      </c>
      <c r="N231" s="10" t="str">
        <f t="shared" si="8"/>
        <v>Кноб комплект T-64 SSS</v>
      </c>
      <c r="O231" s="6">
        <v>39</v>
      </c>
      <c r="P231" s="6"/>
      <c r="Q231" s="6"/>
    </row>
    <row r="232" spans="1:17">
      <c r="A232" s="2" t="s">
        <v>1056</v>
      </c>
      <c r="B232" s="13">
        <f>categories!$A$56</f>
        <v>55</v>
      </c>
      <c r="C232" s="10"/>
      <c r="D232" s="2" t="s">
        <v>1055</v>
      </c>
      <c r="E232" s="6" t="s">
        <v>2901</v>
      </c>
      <c r="F232" s="6"/>
      <c r="G232" s="6"/>
      <c r="H232" s="2" t="s">
        <v>1057</v>
      </c>
      <c r="I232" s="2" t="s">
        <v>462</v>
      </c>
      <c r="J232" s="2" t="s">
        <v>407</v>
      </c>
      <c r="K232" s="2" t="s">
        <v>1058</v>
      </c>
      <c r="L232" s="6"/>
      <c r="M232" s="10" t="str">
        <f t="shared" si="7"/>
        <v>Ручка шайба   T-65 SSS</v>
      </c>
      <c r="N232" s="10" t="str">
        <f t="shared" si="8"/>
        <v>Ручка шайба   T-65 SSS</v>
      </c>
      <c r="O232" s="6">
        <v>36</v>
      </c>
      <c r="P232" s="6"/>
      <c r="Q232" s="6"/>
    </row>
    <row r="233" spans="1:17">
      <c r="A233" s="2" t="s">
        <v>1060</v>
      </c>
      <c r="B233" s="13">
        <f>categories!$A$56</f>
        <v>55</v>
      </c>
      <c r="C233" s="10"/>
      <c r="D233" s="2" t="s">
        <v>1059</v>
      </c>
      <c r="E233" s="6" t="s">
        <v>2902</v>
      </c>
      <c r="F233" s="6"/>
      <c r="G233" s="6"/>
      <c r="H233" s="2" t="s">
        <v>1057</v>
      </c>
      <c r="I233" s="2" t="s">
        <v>466</v>
      </c>
      <c r="J233" s="2" t="s">
        <v>407</v>
      </c>
      <c r="K233" s="2" t="s">
        <v>1058</v>
      </c>
      <c r="L233" s="6"/>
      <c r="M233" s="10" t="str">
        <f t="shared" si="7"/>
        <v>Ручка шайба   T-65 PSS</v>
      </c>
      <c r="N233" s="10" t="str">
        <f t="shared" si="8"/>
        <v>Ручка шайба   T-65 PSS</v>
      </c>
      <c r="O233" s="6">
        <v>39</v>
      </c>
      <c r="P233" s="6"/>
      <c r="Q233" s="6"/>
    </row>
    <row r="234" spans="1:17">
      <c r="A234" s="2" t="s">
        <v>1062</v>
      </c>
      <c r="B234" s="13">
        <f>categories!$A$56</f>
        <v>55</v>
      </c>
      <c r="C234" s="10"/>
      <c r="D234" s="2" t="s">
        <v>1061</v>
      </c>
      <c r="E234" s="6" t="s">
        <v>2903</v>
      </c>
      <c r="F234" s="6"/>
      <c r="G234" s="6"/>
      <c r="H234" s="2" t="s">
        <v>1063</v>
      </c>
      <c r="I234" s="2" t="s">
        <v>406</v>
      </c>
      <c r="J234" s="2" t="s">
        <v>407</v>
      </c>
      <c r="K234" s="2" t="s">
        <v>1064</v>
      </c>
      <c r="L234" s="6"/>
      <c r="M234" s="10" t="str">
        <f t="shared" si="7"/>
        <v>Кноб комплект T-686 PC</v>
      </c>
      <c r="N234" s="10" t="str">
        <f t="shared" si="8"/>
        <v>Кноб комплект T-686 PC</v>
      </c>
      <c r="O234" s="6">
        <v>35</v>
      </c>
      <c r="P234" s="6"/>
      <c r="Q234" s="6"/>
    </row>
    <row r="235" spans="1:17">
      <c r="A235" s="2" t="s">
        <v>1066</v>
      </c>
      <c r="B235" s="13">
        <f>categories!$A$56</f>
        <v>55</v>
      </c>
      <c r="C235" s="10"/>
      <c r="D235" s="2" t="s">
        <v>1065</v>
      </c>
      <c r="E235" s="6" t="s">
        <v>2904</v>
      </c>
      <c r="F235" s="6"/>
      <c r="G235" s="6"/>
      <c r="H235" s="2" t="s">
        <v>1067</v>
      </c>
      <c r="I235" s="2" t="s">
        <v>406</v>
      </c>
      <c r="J235" s="2" t="s">
        <v>407</v>
      </c>
      <c r="K235" s="2" t="s">
        <v>1064</v>
      </c>
      <c r="L235" s="6"/>
      <c r="M235" s="10" t="str">
        <f t="shared" si="7"/>
        <v>Кноб комплект T-687 PC</v>
      </c>
      <c r="N235" s="10" t="str">
        <f t="shared" si="8"/>
        <v>Кноб комплект T-687 PC</v>
      </c>
      <c r="O235" s="6">
        <v>39</v>
      </c>
      <c r="P235" s="6"/>
      <c r="Q235" s="6"/>
    </row>
    <row r="236" spans="1:17">
      <c r="A236" s="2" t="s">
        <v>1069</v>
      </c>
      <c r="B236" s="13">
        <f>categories!$A$56</f>
        <v>55</v>
      </c>
      <c r="C236" s="10"/>
      <c r="D236" s="2" t="s">
        <v>1068</v>
      </c>
      <c r="E236" s="6" t="s">
        <v>2905</v>
      </c>
      <c r="F236" s="6"/>
      <c r="G236" s="6"/>
      <c r="H236" s="2" t="s">
        <v>1070</v>
      </c>
      <c r="I236" s="2" t="s">
        <v>406</v>
      </c>
      <c r="J236" s="2" t="s">
        <v>407</v>
      </c>
      <c r="K236" s="2" t="s">
        <v>1064</v>
      </c>
      <c r="L236" s="6"/>
      <c r="M236" s="10" t="str">
        <f t="shared" si="7"/>
        <v>Кноб комплект T-688 PC</v>
      </c>
      <c r="N236" s="10" t="str">
        <f t="shared" si="8"/>
        <v>Кноб комплект T-688 PC</v>
      </c>
      <c r="O236" s="6">
        <v>36</v>
      </c>
      <c r="P236" s="6"/>
      <c r="Q236" s="6"/>
    </row>
    <row r="237" spans="1:17">
      <c r="A237" s="2" t="s">
        <v>1072</v>
      </c>
      <c r="B237" s="13">
        <f>categories!$A$56</f>
        <v>55</v>
      </c>
      <c r="C237" s="10"/>
      <c r="D237" s="2" t="s">
        <v>1071</v>
      </c>
      <c r="E237" s="6" t="s">
        <v>2906</v>
      </c>
      <c r="F237" s="6"/>
      <c r="G237" s="6"/>
      <c r="H237" s="2" t="s">
        <v>1070</v>
      </c>
      <c r="I237" s="2" t="s">
        <v>411</v>
      </c>
      <c r="J237" s="2" t="s">
        <v>407</v>
      </c>
      <c r="K237" s="2" t="s">
        <v>1064</v>
      </c>
      <c r="L237" s="6"/>
      <c r="M237" s="10" t="str">
        <f t="shared" si="7"/>
        <v>Кноб комплект T-688 SC</v>
      </c>
      <c r="N237" s="10" t="str">
        <f t="shared" si="8"/>
        <v>Кноб комплект T-688 SC</v>
      </c>
      <c r="O237" s="6">
        <v>53</v>
      </c>
      <c r="P237" s="6"/>
      <c r="Q237" s="6"/>
    </row>
    <row r="238" spans="1:17">
      <c r="A238" s="2" t="s">
        <v>1074</v>
      </c>
      <c r="B238" s="13">
        <f>categories!$A$56</f>
        <v>55</v>
      </c>
      <c r="C238" s="10"/>
      <c r="D238" s="2" t="s">
        <v>1073</v>
      </c>
      <c r="E238" s="6" t="s">
        <v>2907</v>
      </c>
      <c r="F238" s="6"/>
      <c r="G238" s="6"/>
      <c r="H238" s="2" t="s">
        <v>1075</v>
      </c>
      <c r="I238" s="2" t="s">
        <v>406</v>
      </c>
      <c r="J238" s="2" t="s">
        <v>407</v>
      </c>
      <c r="K238" s="2" t="s">
        <v>1064</v>
      </c>
      <c r="L238" s="6"/>
      <c r="M238" s="10" t="str">
        <f t="shared" si="7"/>
        <v>Кноб комплект T-689 PC</v>
      </c>
      <c r="N238" s="10" t="str">
        <f t="shared" si="8"/>
        <v>Кноб комплект T-689 PC</v>
      </c>
      <c r="O238" s="6">
        <v>37</v>
      </c>
      <c r="P238" s="6"/>
      <c r="Q238" s="6"/>
    </row>
    <row r="239" spans="1:17">
      <c r="A239" s="2" t="s">
        <v>1077</v>
      </c>
      <c r="B239" s="13">
        <f>categories!$A$56</f>
        <v>55</v>
      </c>
      <c r="C239" s="10"/>
      <c r="D239" s="2" t="s">
        <v>1076</v>
      </c>
      <c r="E239" s="6" t="s">
        <v>2908</v>
      </c>
      <c r="F239" s="6"/>
      <c r="G239" s="6"/>
      <c r="H239" s="2" t="s">
        <v>1075</v>
      </c>
      <c r="I239" s="2" t="s">
        <v>411</v>
      </c>
      <c r="J239" s="2" t="s">
        <v>407</v>
      </c>
      <c r="K239" s="2" t="s">
        <v>1064</v>
      </c>
      <c r="L239" s="6"/>
      <c r="M239" s="10" t="str">
        <f t="shared" si="7"/>
        <v>Кноб комплект T-689 SC</v>
      </c>
      <c r="N239" s="10" t="str">
        <f t="shared" si="8"/>
        <v>Кноб комплект T-689 SC</v>
      </c>
      <c r="O239" s="6">
        <v>33</v>
      </c>
      <c r="P239" s="6"/>
      <c r="Q239" s="6"/>
    </row>
    <row r="240" spans="1:17">
      <c r="A240" s="2" t="s">
        <v>1079</v>
      </c>
      <c r="B240" s="13">
        <f>categories!$A$56</f>
        <v>55</v>
      </c>
      <c r="C240" s="10"/>
      <c r="D240" s="2" t="s">
        <v>1078</v>
      </c>
      <c r="E240" s="6" t="s">
        <v>2909</v>
      </c>
      <c r="F240" s="6"/>
      <c r="G240" s="6"/>
      <c r="H240" s="2" t="s">
        <v>1080</v>
      </c>
      <c r="I240" s="2" t="s">
        <v>406</v>
      </c>
      <c r="J240" s="2" t="s">
        <v>407</v>
      </c>
      <c r="K240" s="2" t="s">
        <v>1064</v>
      </c>
      <c r="L240" s="6"/>
      <c r="M240" s="10" t="str">
        <f t="shared" si="7"/>
        <v>Кноб комплект T-691 PC</v>
      </c>
      <c r="N240" s="10" t="str">
        <f t="shared" si="8"/>
        <v>Кноб комплект T-691 PC</v>
      </c>
      <c r="O240" s="6">
        <v>36</v>
      </c>
      <c r="P240" s="6"/>
      <c r="Q240" s="6"/>
    </row>
    <row r="241" spans="1:17">
      <c r="A241" s="2" t="s">
        <v>1082</v>
      </c>
      <c r="B241" s="13">
        <f>categories!$A$56</f>
        <v>55</v>
      </c>
      <c r="C241" s="10"/>
      <c r="D241" s="2" t="s">
        <v>1081</v>
      </c>
      <c r="E241" s="6" t="s">
        <v>2910</v>
      </c>
      <c r="F241" s="6"/>
      <c r="G241" s="6"/>
      <c r="H241" s="2" t="s">
        <v>1080</v>
      </c>
      <c r="I241" s="2" t="s">
        <v>411</v>
      </c>
      <c r="J241" s="2" t="s">
        <v>407</v>
      </c>
      <c r="K241" s="2" t="s">
        <v>1064</v>
      </c>
      <c r="L241" s="6"/>
      <c r="M241" s="10" t="str">
        <f t="shared" si="7"/>
        <v>Кноб комплект T-691 SC</v>
      </c>
      <c r="N241" s="10" t="str">
        <f t="shared" si="8"/>
        <v>Кноб комплект T-691 SC</v>
      </c>
      <c r="O241" s="6">
        <v>28</v>
      </c>
      <c r="P241" s="6"/>
      <c r="Q241" s="6"/>
    </row>
    <row r="242" spans="1:17">
      <c r="A242" s="2" t="s">
        <v>1084</v>
      </c>
      <c r="B242" s="13">
        <f>categories!$A$56</f>
        <v>55</v>
      </c>
      <c r="C242" s="10"/>
      <c r="D242" s="2" t="s">
        <v>1083</v>
      </c>
      <c r="E242" s="6" t="s">
        <v>2911</v>
      </c>
      <c r="F242" s="6"/>
      <c r="G242" s="6"/>
      <c r="H242" s="2" t="s">
        <v>1080</v>
      </c>
      <c r="I242" s="2" t="s">
        <v>414</v>
      </c>
      <c r="J242" s="2" t="s">
        <v>407</v>
      </c>
      <c r="K242" s="2" t="s">
        <v>1064</v>
      </c>
      <c r="L242" s="6"/>
      <c r="M242" s="10" t="str">
        <f t="shared" si="7"/>
        <v>Кноб комплект T-691 TP</v>
      </c>
      <c r="N242" s="10" t="str">
        <f t="shared" si="8"/>
        <v>Кноб комплект T-691 TP</v>
      </c>
      <c r="O242" s="6">
        <v>28</v>
      </c>
      <c r="P242" s="6"/>
      <c r="Q242" s="6"/>
    </row>
    <row r="243" spans="1:17">
      <c r="A243" s="2" t="s">
        <v>1086</v>
      </c>
      <c r="B243" s="13">
        <f>categories!$A$56</f>
        <v>55</v>
      </c>
      <c r="C243" s="10"/>
      <c r="D243" s="2" t="s">
        <v>1085</v>
      </c>
      <c r="E243" s="6" t="s">
        <v>2912</v>
      </c>
      <c r="F243" s="6"/>
      <c r="G243" s="6"/>
      <c r="H243" s="2" t="s">
        <v>1087</v>
      </c>
      <c r="I243" s="2" t="s">
        <v>406</v>
      </c>
      <c r="J243" s="2" t="s">
        <v>407</v>
      </c>
      <c r="K243" s="2" t="s">
        <v>1064</v>
      </c>
      <c r="L243" s="6"/>
      <c r="M243" s="10" t="str">
        <f t="shared" si="7"/>
        <v>Кноб комплект T-692 PC</v>
      </c>
      <c r="N243" s="10" t="str">
        <f t="shared" si="8"/>
        <v>Кноб комплект T-692 PC</v>
      </c>
      <c r="O243" s="6">
        <v>29</v>
      </c>
      <c r="P243" s="6"/>
      <c r="Q243" s="6"/>
    </row>
    <row r="244" spans="1:17">
      <c r="A244" s="2" t="s">
        <v>1089</v>
      </c>
      <c r="B244" s="13">
        <f>categories!$A$56</f>
        <v>55</v>
      </c>
      <c r="C244" s="10"/>
      <c r="D244" s="2" t="s">
        <v>1088</v>
      </c>
      <c r="E244" s="6" t="s">
        <v>2913</v>
      </c>
      <c r="F244" s="6"/>
      <c r="G244" s="6"/>
      <c r="H244" s="2" t="s">
        <v>1087</v>
      </c>
      <c r="I244" s="2" t="s">
        <v>411</v>
      </c>
      <c r="J244" s="2" t="s">
        <v>407</v>
      </c>
      <c r="K244" s="2" t="s">
        <v>1064</v>
      </c>
      <c r="L244" s="6"/>
      <c r="M244" s="10" t="str">
        <f t="shared" si="7"/>
        <v>Кноб комплект T-692 SC</v>
      </c>
      <c r="N244" s="10" t="str">
        <f t="shared" si="8"/>
        <v>Кноб комплект T-692 SC</v>
      </c>
      <c r="O244" s="6">
        <v>29</v>
      </c>
      <c r="P244" s="6"/>
      <c r="Q244" s="6"/>
    </row>
    <row r="245" spans="1:17">
      <c r="A245" s="2" t="s">
        <v>1091</v>
      </c>
      <c r="B245" s="13">
        <f>categories!$A$56</f>
        <v>55</v>
      </c>
      <c r="C245" s="10"/>
      <c r="D245" s="2" t="s">
        <v>1090</v>
      </c>
      <c r="E245" s="6" t="s">
        <v>2914</v>
      </c>
      <c r="F245" s="6"/>
      <c r="G245" s="6"/>
      <c r="H245" s="2" t="s">
        <v>1087</v>
      </c>
      <c r="I245" s="2" t="s">
        <v>414</v>
      </c>
      <c r="J245" s="2" t="s">
        <v>407</v>
      </c>
      <c r="K245" s="2" t="s">
        <v>1064</v>
      </c>
      <c r="L245" s="6"/>
      <c r="M245" s="10" t="str">
        <f t="shared" si="7"/>
        <v>Кноб комплект T-692 TP</v>
      </c>
      <c r="N245" s="10" t="str">
        <f t="shared" si="8"/>
        <v>Кноб комплект T-692 TP</v>
      </c>
      <c r="O245" s="6">
        <v>29</v>
      </c>
      <c r="P245" s="6"/>
      <c r="Q245" s="6"/>
    </row>
    <row r="246" spans="1:17">
      <c r="A246" s="2" t="s">
        <v>1093</v>
      </c>
      <c r="B246" s="13">
        <f>categories!$A$56</f>
        <v>55</v>
      </c>
      <c r="C246" s="10"/>
      <c r="D246" s="2" t="s">
        <v>1092</v>
      </c>
      <c r="E246" s="6" t="s">
        <v>2915</v>
      </c>
      <c r="F246" s="6"/>
      <c r="G246" s="6"/>
      <c r="H246" s="2" t="s">
        <v>1094</v>
      </c>
      <c r="I246" s="2" t="s">
        <v>406</v>
      </c>
      <c r="J246" s="2" t="s">
        <v>407</v>
      </c>
      <c r="K246" s="2" t="s">
        <v>1064</v>
      </c>
      <c r="L246" s="6"/>
      <c r="M246" s="10" t="str">
        <f t="shared" si="7"/>
        <v>Кноб комплект T-694 PC</v>
      </c>
      <c r="N246" s="10" t="str">
        <f t="shared" si="8"/>
        <v>Кноб комплект T-694 PC</v>
      </c>
      <c r="O246" s="6">
        <v>28</v>
      </c>
      <c r="P246" s="6"/>
      <c r="Q246" s="6"/>
    </row>
    <row r="247" spans="1:17">
      <c r="A247" s="2" t="s">
        <v>1096</v>
      </c>
      <c r="B247" s="13">
        <f>categories!$A$56</f>
        <v>55</v>
      </c>
      <c r="C247" s="10"/>
      <c r="D247" s="2" t="s">
        <v>1095</v>
      </c>
      <c r="E247" s="6" t="s">
        <v>2916</v>
      </c>
      <c r="F247" s="6"/>
      <c r="G247" s="6"/>
      <c r="H247" s="2" t="s">
        <v>1094</v>
      </c>
      <c r="I247" s="2" t="s">
        <v>411</v>
      </c>
      <c r="J247" s="2" t="s">
        <v>407</v>
      </c>
      <c r="K247" s="2" t="s">
        <v>1064</v>
      </c>
      <c r="L247" s="6"/>
      <c r="M247" s="10" t="str">
        <f t="shared" si="7"/>
        <v>Кноб комплект T-694 SC</v>
      </c>
      <c r="N247" s="10" t="str">
        <f t="shared" si="8"/>
        <v>Кноб комплект T-694 SC</v>
      </c>
      <c r="O247" s="6">
        <v>27</v>
      </c>
      <c r="P247" s="6"/>
      <c r="Q247" s="6"/>
    </row>
    <row r="248" spans="1:17">
      <c r="A248" s="2" t="s">
        <v>1098</v>
      </c>
      <c r="B248" s="13">
        <f>categories!$A$56</f>
        <v>55</v>
      </c>
      <c r="C248" s="10"/>
      <c r="D248" s="2" t="s">
        <v>1097</v>
      </c>
      <c r="E248" s="6" t="s">
        <v>2917</v>
      </c>
      <c r="F248" s="6"/>
      <c r="G248" s="6"/>
      <c r="H248" s="2" t="s">
        <v>1094</v>
      </c>
      <c r="I248" s="2" t="s">
        <v>414</v>
      </c>
      <c r="J248" s="2" t="s">
        <v>407</v>
      </c>
      <c r="K248" s="2" t="s">
        <v>1064</v>
      </c>
      <c r="L248" s="6"/>
      <c r="M248" s="10" t="str">
        <f t="shared" si="7"/>
        <v>Кноб комплект T-694 TP</v>
      </c>
      <c r="N248" s="10" t="str">
        <f t="shared" si="8"/>
        <v>Кноб комплект T-694 TP</v>
      </c>
      <c r="O248" s="6">
        <v>27</v>
      </c>
      <c r="P248" s="6"/>
      <c r="Q248" s="6"/>
    </row>
    <row r="249" spans="1:17">
      <c r="A249" s="2" t="s">
        <v>1100</v>
      </c>
      <c r="B249" s="13">
        <f>categories!$A$56</f>
        <v>55</v>
      </c>
      <c r="C249" s="10"/>
      <c r="D249" s="2" t="s">
        <v>1099</v>
      </c>
      <c r="E249" s="6" t="s">
        <v>2918</v>
      </c>
      <c r="F249" s="6"/>
      <c r="G249" s="6"/>
      <c r="H249" s="2" t="s">
        <v>1101</v>
      </c>
      <c r="I249" s="2" t="s">
        <v>406</v>
      </c>
      <c r="J249" s="2" t="s">
        <v>407</v>
      </c>
      <c r="K249" s="2" t="s">
        <v>1064</v>
      </c>
      <c r="L249" s="6"/>
      <c r="M249" s="10" t="str">
        <f t="shared" si="7"/>
        <v>Кноб комплект T-695 PC</v>
      </c>
      <c r="N249" s="10" t="str">
        <f t="shared" si="8"/>
        <v>Кноб комплект T-695 PC</v>
      </c>
      <c r="O249" s="6">
        <v>28</v>
      </c>
      <c r="P249" s="6"/>
      <c r="Q249" s="6"/>
    </row>
    <row r="250" spans="1:17">
      <c r="A250" s="2" t="s">
        <v>1103</v>
      </c>
      <c r="B250" s="13">
        <f>categories!$A$56</f>
        <v>55</v>
      </c>
      <c r="C250" s="10"/>
      <c r="D250" s="2" t="s">
        <v>1102</v>
      </c>
      <c r="E250" s="6" t="s">
        <v>2919</v>
      </c>
      <c r="F250" s="6"/>
      <c r="G250" s="6"/>
      <c r="H250" s="2" t="s">
        <v>1101</v>
      </c>
      <c r="I250" s="2" t="s">
        <v>411</v>
      </c>
      <c r="J250" s="2" t="s">
        <v>407</v>
      </c>
      <c r="K250" s="2" t="s">
        <v>1064</v>
      </c>
      <c r="L250" s="6"/>
      <c r="M250" s="10" t="str">
        <f t="shared" si="7"/>
        <v>Кноб комплект T-695 SC</v>
      </c>
      <c r="N250" s="10" t="str">
        <f t="shared" si="8"/>
        <v>Кноб комплект T-695 SC</v>
      </c>
      <c r="O250" s="6">
        <v>20</v>
      </c>
      <c r="P250" s="6"/>
      <c r="Q250" s="6"/>
    </row>
    <row r="251" spans="1:17">
      <c r="A251" s="2" t="s">
        <v>1105</v>
      </c>
      <c r="B251" s="13">
        <f>categories!$A$56</f>
        <v>55</v>
      </c>
      <c r="C251" s="10"/>
      <c r="D251" s="2" t="s">
        <v>1104</v>
      </c>
      <c r="E251" s="6" t="s">
        <v>2920</v>
      </c>
      <c r="F251" s="6"/>
      <c r="G251" s="6"/>
      <c r="H251" s="2" t="s">
        <v>1101</v>
      </c>
      <c r="I251" s="2" t="s">
        <v>414</v>
      </c>
      <c r="J251" s="2" t="s">
        <v>407</v>
      </c>
      <c r="K251" s="2" t="s">
        <v>1064</v>
      </c>
      <c r="L251" s="6"/>
      <c r="M251" s="10" t="str">
        <f t="shared" si="7"/>
        <v>Кноб комплект T-695 TP</v>
      </c>
      <c r="N251" s="10" t="str">
        <f t="shared" si="8"/>
        <v>Кноб комплект T-695 TP</v>
      </c>
      <c r="O251" s="6">
        <v>23</v>
      </c>
      <c r="P251" s="6"/>
      <c r="Q251" s="6"/>
    </row>
    <row r="252" spans="1:17">
      <c r="A252" s="2" t="s">
        <v>1107</v>
      </c>
      <c r="B252" s="13">
        <f>categories!$A$56</f>
        <v>55</v>
      </c>
      <c r="C252" s="10"/>
      <c r="D252" s="2" t="s">
        <v>1106</v>
      </c>
      <c r="E252" s="6" t="s">
        <v>2921</v>
      </c>
      <c r="F252" s="6"/>
      <c r="G252" s="6"/>
      <c r="H252" s="2" t="s">
        <v>1108</v>
      </c>
      <c r="I252" s="2" t="s">
        <v>406</v>
      </c>
      <c r="J252" s="2" t="s">
        <v>407</v>
      </c>
      <c r="K252" s="2" t="s">
        <v>1064</v>
      </c>
      <c r="L252" s="6"/>
      <c r="M252" s="10" t="str">
        <f t="shared" si="7"/>
        <v>Кноб комплект T-696 PC</v>
      </c>
      <c r="N252" s="10" t="str">
        <f t="shared" si="8"/>
        <v>Кноб комплект T-696 PC</v>
      </c>
      <c r="O252" s="6">
        <v>25</v>
      </c>
      <c r="P252" s="6"/>
      <c r="Q252" s="6"/>
    </row>
    <row r="253" spans="1:17">
      <c r="A253" s="2" t="s">
        <v>1110</v>
      </c>
      <c r="B253" s="13">
        <f>categories!$A$56</f>
        <v>55</v>
      </c>
      <c r="C253" s="10"/>
      <c r="D253" s="2" t="s">
        <v>1109</v>
      </c>
      <c r="E253" s="6" t="s">
        <v>2922</v>
      </c>
      <c r="F253" s="6"/>
      <c r="G253" s="6"/>
      <c r="H253" s="2" t="s">
        <v>1108</v>
      </c>
      <c r="I253" s="2" t="s">
        <v>411</v>
      </c>
      <c r="J253" s="2" t="s">
        <v>407</v>
      </c>
      <c r="K253" s="2" t="s">
        <v>1064</v>
      </c>
      <c r="L253" s="6"/>
      <c r="M253" s="10" t="str">
        <f t="shared" si="7"/>
        <v>Кноб комплект T-696 SC</v>
      </c>
      <c r="N253" s="10" t="str">
        <f t="shared" si="8"/>
        <v>Кноб комплект T-696 SC</v>
      </c>
      <c r="O253" s="6">
        <v>26</v>
      </c>
      <c r="P253" s="6"/>
      <c r="Q253" s="6"/>
    </row>
    <row r="254" spans="1:17">
      <c r="A254" s="2" t="s">
        <v>1112</v>
      </c>
      <c r="B254" s="13">
        <f>categories!$A$56</f>
        <v>55</v>
      </c>
      <c r="C254" s="10"/>
      <c r="D254" s="2" t="s">
        <v>1111</v>
      </c>
      <c r="E254" s="6" t="s">
        <v>2923</v>
      </c>
      <c r="F254" s="6"/>
      <c r="G254" s="6"/>
      <c r="H254" s="2" t="s">
        <v>1108</v>
      </c>
      <c r="I254" s="2" t="s">
        <v>414</v>
      </c>
      <c r="J254" s="2" t="s">
        <v>407</v>
      </c>
      <c r="K254" s="2" t="s">
        <v>1064</v>
      </c>
      <c r="L254" s="6"/>
      <c r="M254" s="10" t="str">
        <f t="shared" si="7"/>
        <v>Кноб комплект T-696 TP</v>
      </c>
      <c r="N254" s="10" t="str">
        <f t="shared" si="8"/>
        <v>Кноб комплект T-696 TP</v>
      </c>
      <c r="O254" s="6">
        <v>22</v>
      </c>
      <c r="P254" s="6"/>
      <c r="Q254" s="6"/>
    </row>
    <row r="255" spans="1:17">
      <c r="A255" s="2" t="s">
        <v>1114</v>
      </c>
      <c r="B255" s="13">
        <f>categories!$A$56</f>
        <v>55</v>
      </c>
      <c r="C255" s="10"/>
      <c r="D255" s="2" t="s">
        <v>1113</v>
      </c>
      <c r="E255" s="6" t="s">
        <v>2924</v>
      </c>
      <c r="F255" s="6"/>
      <c r="G255" s="6"/>
      <c r="H255" s="2" t="s">
        <v>1115</v>
      </c>
      <c r="I255" s="2" t="s">
        <v>406</v>
      </c>
      <c r="J255" s="2" t="s">
        <v>407</v>
      </c>
      <c r="K255" s="2" t="s">
        <v>1064</v>
      </c>
      <c r="L255" s="6"/>
      <c r="M255" s="10" t="str">
        <f t="shared" ref="M255:M318" si="9">D255</f>
        <v>Кноб комплект T-697 PC</v>
      </c>
      <c r="N255" s="10" t="str">
        <f t="shared" ref="N255:N318" si="10">M255</f>
        <v>Кноб комплект T-697 PC</v>
      </c>
      <c r="O255" s="6">
        <v>26</v>
      </c>
      <c r="P255" s="6"/>
      <c r="Q255" s="6"/>
    </row>
    <row r="256" spans="1:17">
      <c r="A256" s="2" t="s">
        <v>1117</v>
      </c>
      <c r="B256" s="13">
        <f>categories!$A$56</f>
        <v>55</v>
      </c>
      <c r="C256" s="10"/>
      <c r="D256" s="2" t="s">
        <v>1116</v>
      </c>
      <c r="E256" s="6" t="s">
        <v>2925</v>
      </c>
      <c r="F256" s="6"/>
      <c r="G256" s="6"/>
      <c r="H256" s="2" t="s">
        <v>1115</v>
      </c>
      <c r="I256" s="2" t="s">
        <v>411</v>
      </c>
      <c r="J256" s="2" t="s">
        <v>407</v>
      </c>
      <c r="K256" s="2" t="s">
        <v>1064</v>
      </c>
      <c r="L256" s="6"/>
      <c r="M256" s="10" t="str">
        <f t="shared" si="9"/>
        <v>Кноб комплект T-697 SC</v>
      </c>
      <c r="N256" s="10" t="str">
        <f t="shared" si="10"/>
        <v>Кноб комплект T-697 SC</v>
      </c>
      <c r="O256" s="6">
        <v>22</v>
      </c>
      <c r="P256" s="6"/>
      <c r="Q256" s="6"/>
    </row>
    <row r="257" spans="1:17">
      <c r="A257" s="2" t="s">
        <v>1119</v>
      </c>
      <c r="B257" s="13">
        <f>categories!$A$56</f>
        <v>55</v>
      </c>
      <c r="C257" s="10"/>
      <c r="D257" s="2" t="s">
        <v>1118</v>
      </c>
      <c r="E257" s="6" t="s">
        <v>2926</v>
      </c>
      <c r="F257" s="6"/>
      <c r="G257" s="6"/>
      <c r="H257" s="2" t="s">
        <v>1115</v>
      </c>
      <c r="I257" s="2" t="s">
        <v>414</v>
      </c>
      <c r="J257" s="2" t="s">
        <v>407</v>
      </c>
      <c r="K257" s="2" t="s">
        <v>1064</v>
      </c>
      <c r="L257" s="6"/>
      <c r="M257" s="10" t="str">
        <f t="shared" si="9"/>
        <v>Кноб комплект T-697 TP</v>
      </c>
      <c r="N257" s="10" t="str">
        <f t="shared" si="10"/>
        <v>Кноб комплект T-697 TP</v>
      </c>
      <c r="O257" s="6">
        <v>24</v>
      </c>
      <c r="P257" s="6"/>
      <c r="Q257" s="6"/>
    </row>
    <row r="258" spans="1:17">
      <c r="A258" s="2" t="s">
        <v>1121</v>
      </c>
      <c r="B258" s="13">
        <f>categories!$A$56</f>
        <v>55</v>
      </c>
      <c r="C258" s="10"/>
      <c r="D258" s="2" t="s">
        <v>1120</v>
      </c>
      <c r="E258" s="6" t="s">
        <v>2927</v>
      </c>
      <c r="F258" s="6"/>
      <c r="G258" s="6"/>
      <c r="H258" s="2" t="s">
        <v>1122</v>
      </c>
      <c r="I258" s="2" t="s">
        <v>406</v>
      </c>
      <c r="J258" s="2" t="s">
        <v>407</v>
      </c>
      <c r="K258" s="2" t="s">
        <v>1064</v>
      </c>
      <c r="L258" s="6"/>
      <c r="M258" s="10" t="str">
        <f t="shared" si="9"/>
        <v>Кноб комплект T-698 PC</v>
      </c>
      <c r="N258" s="10" t="str">
        <f t="shared" si="10"/>
        <v>Кноб комплект T-698 PC</v>
      </c>
      <c r="O258" s="6">
        <v>26</v>
      </c>
      <c r="P258" s="6"/>
      <c r="Q258" s="6"/>
    </row>
    <row r="259" spans="1:17">
      <c r="A259" s="2" t="s">
        <v>1124</v>
      </c>
      <c r="B259" s="13">
        <f>categories!$A$56</f>
        <v>55</v>
      </c>
      <c r="C259" s="10"/>
      <c r="D259" s="2" t="s">
        <v>1123</v>
      </c>
      <c r="E259" s="6" t="s">
        <v>2928</v>
      </c>
      <c r="F259" s="6"/>
      <c r="G259" s="6"/>
      <c r="H259" s="2" t="s">
        <v>1122</v>
      </c>
      <c r="I259" s="2" t="s">
        <v>411</v>
      </c>
      <c r="J259" s="2" t="s">
        <v>407</v>
      </c>
      <c r="K259" s="2" t="s">
        <v>1064</v>
      </c>
      <c r="L259" s="6"/>
      <c r="M259" s="10" t="str">
        <f t="shared" si="9"/>
        <v>Кноб комплект T-698 SC</v>
      </c>
      <c r="N259" s="10" t="str">
        <f t="shared" si="10"/>
        <v>Кноб комплект T-698 SC</v>
      </c>
      <c r="O259" s="6">
        <v>23</v>
      </c>
      <c r="P259" s="6"/>
      <c r="Q259" s="6"/>
    </row>
    <row r="260" spans="1:17">
      <c r="A260" s="2" t="s">
        <v>1126</v>
      </c>
      <c r="B260" s="13">
        <f>categories!$A$56</f>
        <v>55</v>
      </c>
      <c r="C260" s="10"/>
      <c r="D260" s="2" t="s">
        <v>1125</v>
      </c>
      <c r="E260" s="6" t="s">
        <v>2929</v>
      </c>
      <c r="F260" s="6"/>
      <c r="G260" s="6"/>
      <c r="H260" s="2" t="s">
        <v>1122</v>
      </c>
      <c r="I260" s="2" t="s">
        <v>414</v>
      </c>
      <c r="J260" s="2" t="s">
        <v>407</v>
      </c>
      <c r="K260" s="2" t="s">
        <v>1064</v>
      </c>
      <c r="L260" s="6"/>
      <c r="M260" s="10" t="str">
        <f t="shared" si="9"/>
        <v>Кноб комплект T-698 TP</v>
      </c>
      <c r="N260" s="10" t="str">
        <f t="shared" si="10"/>
        <v>Кноб комплект T-698 TP</v>
      </c>
      <c r="O260" s="6">
        <v>25</v>
      </c>
      <c r="P260" s="6"/>
      <c r="Q260" s="6"/>
    </row>
    <row r="261" spans="1:17">
      <c r="A261" s="2" t="s">
        <v>1128</v>
      </c>
      <c r="B261" s="13">
        <f>categories!$A$56</f>
        <v>55</v>
      </c>
      <c r="C261" s="10"/>
      <c r="D261" s="2" t="s">
        <v>1127</v>
      </c>
      <c r="E261" s="6" t="s">
        <v>2930</v>
      </c>
      <c r="F261" s="6"/>
      <c r="G261" s="6"/>
      <c r="H261" s="2" t="s">
        <v>1129</v>
      </c>
      <c r="I261" s="2" t="s">
        <v>406</v>
      </c>
      <c r="J261" s="2" t="s">
        <v>407</v>
      </c>
      <c r="K261" s="2" t="s">
        <v>1064</v>
      </c>
      <c r="L261" s="6"/>
      <c r="M261" s="10" t="str">
        <f t="shared" si="9"/>
        <v>Кноб комплект T-699 PC</v>
      </c>
      <c r="N261" s="10" t="str">
        <f t="shared" si="10"/>
        <v>Кноб комплект T-699 PC</v>
      </c>
      <c r="O261" s="6">
        <v>24</v>
      </c>
      <c r="P261" s="6"/>
      <c r="Q261" s="6"/>
    </row>
    <row r="262" spans="1:17">
      <c r="A262" s="2" t="s">
        <v>1131</v>
      </c>
      <c r="B262" s="13">
        <f>categories!$A$56</f>
        <v>55</v>
      </c>
      <c r="C262" s="10"/>
      <c r="D262" s="2" t="s">
        <v>1130</v>
      </c>
      <c r="E262" s="6" t="s">
        <v>2931</v>
      </c>
      <c r="F262" s="6"/>
      <c r="G262" s="6"/>
      <c r="H262" s="2" t="s">
        <v>1129</v>
      </c>
      <c r="I262" s="2" t="s">
        <v>411</v>
      </c>
      <c r="J262" s="2" t="s">
        <v>407</v>
      </c>
      <c r="K262" s="2" t="s">
        <v>1064</v>
      </c>
      <c r="L262" s="6"/>
      <c r="M262" s="10" t="str">
        <f t="shared" si="9"/>
        <v>Кноб комплект T-699 SC</v>
      </c>
      <c r="N262" s="10" t="str">
        <f t="shared" si="10"/>
        <v>Кноб комплект T-699 SC</v>
      </c>
      <c r="O262" s="6">
        <v>26</v>
      </c>
      <c r="P262" s="6"/>
      <c r="Q262" s="6"/>
    </row>
    <row r="263" spans="1:17">
      <c r="A263" s="2" t="s">
        <v>1133</v>
      </c>
      <c r="B263" s="13">
        <f>categories!$A$56</f>
        <v>55</v>
      </c>
      <c r="C263" s="10"/>
      <c r="D263" s="2" t="s">
        <v>1132</v>
      </c>
      <c r="E263" s="6" t="s">
        <v>2932</v>
      </c>
      <c r="F263" s="6"/>
      <c r="G263" s="6"/>
      <c r="H263" s="2" t="s">
        <v>1129</v>
      </c>
      <c r="I263" s="2" t="s">
        <v>414</v>
      </c>
      <c r="J263" s="2" t="s">
        <v>407</v>
      </c>
      <c r="K263" s="2" t="s">
        <v>1064</v>
      </c>
      <c r="L263" s="6"/>
      <c r="M263" s="10" t="str">
        <f t="shared" si="9"/>
        <v>Кноб комплект T-699 TP</v>
      </c>
      <c r="N263" s="10" t="str">
        <f t="shared" si="10"/>
        <v>Кноб комплект T-699 TP</v>
      </c>
      <c r="O263" s="6">
        <v>25</v>
      </c>
      <c r="P263" s="6"/>
      <c r="Q263" s="6"/>
    </row>
    <row r="264" spans="1:17">
      <c r="A264" s="2" t="s">
        <v>1135</v>
      </c>
      <c r="B264" s="13">
        <f>categories!$A$56</f>
        <v>55</v>
      </c>
      <c r="C264" s="10"/>
      <c r="D264" s="2" t="s">
        <v>1134</v>
      </c>
      <c r="E264" s="6" t="s">
        <v>2933</v>
      </c>
      <c r="F264" s="6"/>
      <c r="G264" s="6"/>
      <c r="H264" s="2" t="s">
        <v>1136</v>
      </c>
      <c r="I264" s="2" t="s">
        <v>406</v>
      </c>
      <c r="J264" s="2" t="s">
        <v>407</v>
      </c>
      <c r="K264" s="2" t="s">
        <v>1064</v>
      </c>
      <c r="L264" s="6"/>
      <c r="M264" s="10" t="str">
        <f t="shared" si="9"/>
        <v>Кноб T-693 PC</v>
      </c>
      <c r="N264" s="10" t="str">
        <f t="shared" si="10"/>
        <v>Кноб T-693 PC</v>
      </c>
      <c r="O264" s="6">
        <v>24</v>
      </c>
      <c r="P264" s="6"/>
      <c r="Q264" s="6"/>
    </row>
    <row r="265" spans="1:17">
      <c r="A265" s="2" t="s">
        <v>1138</v>
      </c>
      <c r="B265" s="13">
        <f>categories!$A$56</f>
        <v>55</v>
      </c>
      <c r="C265" s="10"/>
      <c r="D265" s="2" t="s">
        <v>1137</v>
      </c>
      <c r="E265" s="6" t="s">
        <v>2934</v>
      </c>
      <c r="F265" s="6"/>
      <c r="G265" s="6"/>
      <c r="H265" s="2" t="s">
        <v>1136</v>
      </c>
      <c r="I265" s="2" t="s">
        <v>411</v>
      </c>
      <c r="J265" s="2" t="s">
        <v>407</v>
      </c>
      <c r="K265" s="2" t="s">
        <v>1064</v>
      </c>
      <c r="L265" s="6"/>
      <c r="M265" s="10" t="str">
        <f t="shared" si="9"/>
        <v>Кноб T-693 SC</v>
      </c>
      <c r="N265" s="10" t="str">
        <f t="shared" si="10"/>
        <v>Кноб T-693 SC</v>
      </c>
      <c r="O265" s="6">
        <v>27</v>
      </c>
      <c r="P265" s="6"/>
      <c r="Q265" s="6"/>
    </row>
    <row r="266" spans="1:17">
      <c r="A266" s="2" t="s">
        <v>1140</v>
      </c>
      <c r="B266" s="13">
        <f>categories!$A$56</f>
        <v>55</v>
      </c>
      <c r="C266" s="10"/>
      <c r="D266" s="2" t="s">
        <v>1139</v>
      </c>
      <c r="E266" s="6" t="s">
        <v>2935</v>
      </c>
      <c r="F266" s="6"/>
      <c r="G266" s="6"/>
      <c r="H266" s="2" t="s">
        <v>1136</v>
      </c>
      <c r="I266" s="2" t="s">
        <v>414</v>
      </c>
      <c r="J266" s="2" t="s">
        <v>407</v>
      </c>
      <c r="K266" s="2" t="s">
        <v>1064</v>
      </c>
      <c r="L266" s="6"/>
      <c r="M266" s="10" t="str">
        <f t="shared" si="9"/>
        <v>Кноб T-693 TP</v>
      </c>
      <c r="N266" s="10" t="str">
        <f t="shared" si="10"/>
        <v>Кноб T-693 TP</v>
      </c>
      <c r="O266" s="6">
        <v>27</v>
      </c>
      <c r="P266" s="6"/>
      <c r="Q266" s="6"/>
    </row>
    <row r="267" spans="1:17">
      <c r="A267" s="2" t="s">
        <v>1142</v>
      </c>
      <c r="B267" s="13">
        <f>categories!$A$55</f>
        <v>54</v>
      </c>
      <c r="C267" s="10"/>
      <c r="D267" s="2" t="s">
        <v>1141</v>
      </c>
      <c r="E267" s="6" t="s">
        <v>2936</v>
      </c>
      <c r="F267" s="6"/>
      <c r="G267" s="6"/>
      <c r="H267" s="2" t="s">
        <v>1143</v>
      </c>
      <c r="I267" s="2" t="s">
        <v>462</v>
      </c>
      <c r="J267" s="2" t="s">
        <v>407</v>
      </c>
      <c r="K267" s="2" t="s">
        <v>1144</v>
      </c>
      <c r="L267" s="6"/>
      <c r="M267" s="10" t="str">
        <f t="shared" si="9"/>
        <v>Ручка с замком горизонтальная (ключ + защелка) 482A-1 25*600 SSS</v>
      </c>
      <c r="N267" s="10" t="str">
        <f t="shared" si="10"/>
        <v>Ручка с замком горизонтальная (ключ + защелка) 482A-1 25*600 SSS</v>
      </c>
      <c r="O267" s="6">
        <v>35</v>
      </c>
      <c r="P267" s="6"/>
      <c r="Q267" s="6"/>
    </row>
    <row r="268" spans="1:17">
      <c r="A268" s="2" t="s">
        <v>1146</v>
      </c>
      <c r="B268" s="13">
        <f>categories!$A$55</f>
        <v>54</v>
      </c>
      <c r="C268" s="10"/>
      <c r="D268" s="2" t="s">
        <v>1145</v>
      </c>
      <c r="E268" s="6" t="s">
        <v>2937</v>
      </c>
      <c r="F268" s="6"/>
      <c r="G268" s="6"/>
      <c r="H268" s="2" t="s">
        <v>1147</v>
      </c>
      <c r="I268" s="2" t="s">
        <v>462</v>
      </c>
      <c r="J268" s="2" t="s">
        <v>407</v>
      </c>
      <c r="K268" s="2" t="s">
        <v>1148</v>
      </c>
      <c r="L268" s="6"/>
      <c r="M268" s="10" t="str">
        <f t="shared" si="9"/>
        <v>Ручка горизонтальная (ответная часть для ручки 482A-1)  482A-2 25*600 SSS</v>
      </c>
      <c r="N268" s="10" t="str">
        <f t="shared" si="10"/>
        <v>Ручка горизонтальная (ответная часть для ручки 482A-1)  482A-2 25*600 SSS</v>
      </c>
      <c r="O268" s="6">
        <v>37</v>
      </c>
      <c r="P268" s="6"/>
      <c r="Q268" s="6"/>
    </row>
    <row r="269" spans="1:17">
      <c r="A269" s="2" t="s">
        <v>1150</v>
      </c>
      <c r="B269" s="13">
        <f>categories!$A$55</f>
        <v>54</v>
      </c>
      <c r="C269" s="10"/>
      <c r="D269" s="2" t="s">
        <v>1149</v>
      </c>
      <c r="E269" s="6" t="s">
        <v>2938</v>
      </c>
      <c r="F269" s="6"/>
      <c r="G269" s="6" t="s">
        <v>2939</v>
      </c>
      <c r="H269" s="2" t="s">
        <v>1151</v>
      </c>
      <c r="I269" s="2" t="s">
        <v>462</v>
      </c>
      <c r="J269" s="2" t="s">
        <v>407</v>
      </c>
      <c r="K269" s="2" t="s">
        <v>1152</v>
      </c>
      <c r="L269" s="6"/>
      <c r="M269" s="10" t="str">
        <f t="shared" si="9"/>
        <v>Ручка с замком (защелка+ кнопка) 482B-1 SSS</v>
      </c>
      <c r="N269" s="10" t="str">
        <f t="shared" si="10"/>
        <v>Ручка с замком (защелка+ кнопка) 482B-1 SSS</v>
      </c>
      <c r="O269" s="6">
        <v>35</v>
      </c>
      <c r="P269" s="6"/>
      <c r="Q269" s="6"/>
    </row>
    <row r="270" spans="1:17">
      <c r="A270" s="2" t="s">
        <v>1154</v>
      </c>
      <c r="B270" s="13">
        <f>categories!$A$55</f>
        <v>54</v>
      </c>
      <c r="C270" s="10"/>
      <c r="D270" s="2" t="s">
        <v>1153</v>
      </c>
      <c r="E270" s="6" t="s">
        <v>2940</v>
      </c>
      <c r="F270" s="6"/>
      <c r="G270" s="6" t="s">
        <v>2941</v>
      </c>
      <c r="H270" s="2" t="s">
        <v>1155</v>
      </c>
      <c r="I270" s="2" t="s">
        <v>462</v>
      </c>
      <c r="J270" s="2" t="s">
        <v>407</v>
      </c>
      <c r="K270" s="2" t="s">
        <v>1152</v>
      </c>
      <c r="L270" s="6"/>
      <c r="M270" s="10" t="str">
        <f t="shared" si="9"/>
        <v>Ручка с замком (защелка+ ключ) 482B-2 SSS</v>
      </c>
      <c r="N270" s="10" t="str">
        <f t="shared" si="10"/>
        <v>Ручка с замком (защелка+ ключ) 482B-2 SSS</v>
      </c>
      <c r="O270" s="6">
        <v>37</v>
      </c>
      <c r="P270" s="6"/>
      <c r="Q270" s="6"/>
    </row>
    <row r="271" spans="1:17">
      <c r="A271" s="2" t="s">
        <v>1157</v>
      </c>
      <c r="B271" s="13">
        <f>categories!$A$55</f>
        <v>54</v>
      </c>
      <c r="C271" s="10"/>
      <c r="D271" s="2" t="s">
        <v>1156</v>
      </c>
      <c r="E271" s="6" t="s">
        <v>2942</v>
      </c>
      <c r="F271" s="6"/>
      <c r="G271" s="6"/>
      <c r="H271" s="2" t="s">
        <v>1158</v>
      </c>
      <c r="I271" s="2" t="s">
        <v>462</v>
      </c>
      <c r="J271" s="2" t="s">
        <v>407</v>
      </c>
      <c r="K271" s="2" t="s">
        <v>1159</v>
      </c>
      <c r="L271" s="6"/>
      <c r="M271" s="10" t="str">
        <f t="shared" si="9"/>
        <v>Ручка с замком (ключ + защелка) 482-D1 38x1500 SSS</v>
      </c>
      <c r="N271" s="10" t="str">
        <f t="shared" si="10"/>
        <v>Ручка с замком (ключ + защелка) 482-D1 38x1500 SSS</v>
      </c>
      <c r="O271" s="6">
        <v>34</v>
      </c>
      <c r="P271" s="6"/>
      <c r="Q271" s="6"/>
    </row>
    <row r="272" spans="1:17">
      <c r="A272" s="2" t="s">
        <v>1161</v>
      </c>
      <c r="B272" s="13">
        <f>categories!$A$55</f>
        <v>54</v>
      </c>
      <c r="C272" s="10"/>
      <c r="D272" s="2" t="s">
        <v>1160</v>
      </c>
      <c r="E272" s="6" t="s">
        <v>2943</v>
      </c>
      <c r="F272" s="6"/>
      <c r="G272" s="6"/>
      <c r="H272" s="2" t="s">
        <v>1162</v>
      </c>
      <c r="I272" s="2" t="s">
        <v>462</v>
      </c>
      <c r="J272" s="2" t="s">
        <v>407</v>
      </c>
      <c r="K272" s="2" t="s">
        <v>1163</v>
      </c>
      <c r="L272" s="6"/>
      <c r="M272" s="10" t="str">
        <f t="shared" si="9"/>
        <v>Ручка с замком (ключ + ключ)      482-D1A 38x1500 SSS</v>
      </c>
      <c r="N272" s="10" t="str">
        <f t="shared" si="10"/>
        <v>Ручка с замком (ключ + ключ)      482-D1A 38x1500 SSS</v>
      </c>
      <c r="O272" s="6">
        <v>37</v>
      </c>
      <c r="P272" s="6"/>
      <c r="Q272" s="6"/>
    </row>
    <row r="273" spans="1:17">
      <c r="A273" s="2" t="s">
        <v>1165</v>
      </c>
      <c r="B273" s="13">
        <f>categories!$A$53</f>
        <v>52</v>
      </c>
      <c r="C273" s="10"/>
      <c r="D273" s="2" t="s">
        <v>1164</v>
      </c>
      <c r="E273" s="6" t="s">
        <v>2944</v>
      </c>
      <c r="F273" s="6"/>
      <c r="G273" s="6"/>
      <c r="H273" s="2" t="s">
        <v>1166</v>
      </c>
      <c r="I273" s="2" t="s">
        <v>462</v>
      </c>
      <c r="J273" s="2" t="s">
        <v>407</v>
      </c>
      <c r="K273" s="2" t="s">
        <v>1167</v>
      </c>
      <c r="L273" s="6"/>
      <c r="M273" s="10" t="str">
        <f t="shared" si="9"/>
        <v>Ручка T-010 SSS</v>
      </c>
      <c r="N273" s="10" t="str">
        <f t="shared" si="10"/>
        <v>Ручка T-010 SSS</v>
      </c>
      <c r="O273" s="6">
        <v>37</v>
      </c>
      <c r="P273" s="6"/>
      <c r="Q273" s="6"/>
    </row>
    <row r="274" spans="1:17">
      <c r="A274" s="2" t="s">
        <v>1169</v>
      </c>
      <c r="B274" s="13">
        <f>categories!$A$53</f>
        <v>52</v>
      </c>
      <c r="C274" s="10"/>
      <c r="D274" s="2" t="s">
        <v>1168</v>
      </c>
      <c r="E274" s="6" t="s">
        <v>2945</v>
      </c>
      <c r="F274" s="6"/>
      <c r="G274" s="6"/>
      <c r="H274" s="2" t="s">
        <v>1170</v>
      </c>
      <c r="I274" s="2" t="s">
        <v>462</v>
      </c>
      <c r="J274" s="2" t="s">
        <v>407</v>
      </c>
      <c r="K274" s="2" t="s">
        <v>1171</v>
      </c>
      <c r="L274" s="6"/>
      <c r="M274" s="10" t="str">
        <f t="shared" si="9"/>
        <v>Ручка T-290 SSS</v>
      </c>
      <c r="N274" s="10" t="str">
        <f t="shared" si="10"/>
        <v>Ручка T-290 SSS</v>
      </c>
      <c r="O274" s="6">
        <v>35</v>
      </c>
      <c r="P274" s="6"/>
      <c r="Q274" s="6"/>
    </row>
    <row r="275" spans="1:17">
      <c r="A275" s="2" t="s">
        <v>1173</v>
      </c>
      <c r="B275" s="13">
        <f>categories!$A$53</f>
        <v>52</v>
      </c>
      <c r="C275" s="10"/>
      <c r="D275" s="2" t="s">
        <v>1172</v>
      </c>
      <c r="E275" s="6" t="s">
        <v>2946</v>
      </c>
      <c r="F275" s="6"/>
      <c r="G275" s="6"/>
      <c r="H275" s="2" t="s">
        <v>1174</v>
      </c>
      <c r="I275" s="2" t="s">
        <v>466</v>
      </c>
      <c r="J275" s="2" t="s">
        <v>407</v>
      </c>
      <c r="K275" s="2"/>
      <c r="L275" s="6"/>
      <c r="M275" s="10" t="str">
        <f t="shared" si="9"/>
        <v>Ручка комплект T-621 PSS</v>
      </c>
      <c r="N275" s="10" t="str">
        <f t="shared" si="10"/>
        <v>Ручка комплект T-621 PSS</v>
      </c>
      <c r="O275" s="6">
        <v>36</v>
      </c>
      <c r="P275" s="6"/>
      <c r="Q275" s="6"/>
    </row>
    <row r="276" spans="1:17">
      <c r="A276" s="2" t="s">
        <v>1176</v>
      </c>
      <c r="B276" s="13">
        <f>categories!$A$53</f>
        <v>52</v>
      </c>
      <c r="C276" s="10"/>
      <c r="D276" s="2" t="s">
        <v>1175</v>
      </c>
      <c r="E276" s="6" t="s">
        <v>2947</v>
      </c>
      <c r="F276" s="6"/>
      <c r="G276" s="6"/>
      <c r="H276" s="2" t="s">
        <v>1177</v>
      </c>
      <c r="I276" s="2" t="s">
        <v>466</v>
      </c>
      <c r="J276" s="2" t="s">
        <v>407</v>
      </c>
      <c r="K276" s="2"/>
      <c r="L276" s="6"/>
      <c r="M276" s="10" t="str">
        <f t="shared" si="9"/>
        <v>Ручка комплект T-623 PSS</v>
      </c>
      <c r="N276" s="10" t="str">
        <f t="shared" si="10"/>
        <v>Ручка комплект T-623 PSS</v>
      </c>
      <c r="O276" s="6">
        <v>33</v>
      </c>
      <c r="P276" s="6"/>
      <c r="Q276" s="6"/>
    </row>
    <row r="277" spans="1:17">
      <c r="A277" s="2" t="s">
        <v>1179</v>
      </c>
      <c r="B277" s="13">
        <f>categories!$A$53</f>
        <v>52</v>
      </c>
      <c r="C277" s="10"/>
      <c r="D277" s="2" t="s">
        <v>1178</v>
      </c>
      <c r="E277" s="6" t="s">
        <v>2948</v>
      </c>
      <c r="F277" s="6"/>
      <c r="G277" s="6"/>
      <c r="H277" s="2" t="s">
        <v>1177</v>
      </c>
      <c r="I277" s="2" t="s">
        <v>462</v>
      </c>
      <c r="J277" s="2" t="s">
        <v>407</v>
      </c>
      <c r="K277" s="2"/>
      <c r="L277" s="6"/>
      <c r="M277" s="10" t="str">
        <f t="shared" si="9"/>
        <v>Ручка комплект T-623 SSS</v>
      </c>
      <c r="N277" s="10" t="str">
        <f t="shared" si="10"/>
        <v>Ручка комплект T-623 SSS</v>
      </c>
      <c r="O277" s="6">
        <v>35</v>
      </c>
      <c r="P277" s="6"/>
      <c r="Q277" s="6"/>
    </row>
    <row r="278" spans="1:17">
      <c r="A278" s="2" t="s">
        <v>1181</v>
      </c>
      <c r="B278" s="13">
        <f>categories!$A$53</f>
        <v>52</v>
      </c>
      <c r="C278" s="10"/>
      <c r="D278" s="2" t="s">
        <v>1180</v>
      </c>
      <c r="E278" s="6" t="s">
        <v>2949</v>
      </c>
      <c r="F278" s="6"/>
      <c r="G278" s="6"/>
      <c r="H278" s="2" t="s">
        <v>1182</v>
      </c>
      <c r="I278" s="2" t="s">
        <v>466</v>
      </c>
      <c r="J278" s="2" t="s">
        <v>407</v>
      </c>
      <c r="K278" s="2"/>
      <c r="L278" s="6"/>
      <c r="M278" s="10" t="str">
        <f t="shared" si="9"/>
        <v>Ручка комплект T-624 PSS</v>
      </c>
      <c r="N278" s="10" t="str">
        <f t="shared" si="10"/>
        <v>Ручка комплект T-624 PSS</v>
      </c>
      <c r="O278" s="6">
        <v>35</v>
      </c>
      <c r="P278" s="6"/>
      <c r="Q278" s="6"/>
    </row>
    <row r="279" spans="1:17">
      <c r="A279" s="2" t="s">
        <v>1184</v>
      </c>
      <c r="B279" s="13">
        <f>categories!$A$53</f>
        <v>52</v>
      </c>
      <c r="C279" s="10"/>
      <c r="D279" s="2" t="s">
        <v>1183</v>
      </c>
      <c r="E279" s="6" t="s">
        <v>2950</v>
      </c>
      <c r="F279" s="6"/>
      <c r="G279" s="6"/>
      <c r="H279" s="2" t="s">
        <v>1182</v>
      </c>
      <c r="I279" s="2" t="s">
        <v>462</v>
      </c>
      <c r="J279" s="2" t="s">
        <v>407</v>
      </c>
      <c r="K279" s="2"/>
      <c r="L279" s="6"/>
      <c r="M279" s="10" t="str">
        <f t="shared" si="9"/>
        <v>Ручка комплект T-624 SSS</v>
      </c>
      <c r="N279" s="10" t="str">
        <f t="shared" si="10"/>
        <v>Ручка комплект T-624 SSS</v>
      </c>
      <c r="O279" s="6">
        <v>35</v>
      </c>
      <c r="P279" s="6"/>
      <c r="Q279" s="6"/>
    </row>
    <row r="280" spans="1:17">
      <c r="A280" s="2" t="s">
        <v>1186</v>
      </c>
      <c r="B280" s="13">
        <f>categories!$A$53</f>
        <v>52</v>
      </c>
      <c r="C280" s="10"/>
      <c r="D280" s="2" t="s">
        <v>1185</v>
      </c>
      <c r="E280" s="6" t="s">
        <v>2951</v>
      </c>
      <c r="F280" s="6"/>
      <c r="G280" s="6"/>
      <c r="H280" s="2" t="s">
        <v>1187</v>
      </c>
      <c r="I280" s="2" t="s">
        <v>466</v>
      </c>
      <c r="J280" s="2" t="s">
        <v>407</v>
      </c>
      <c r="K280" s="2" t="s">
        <v>1188</v>
      </c>
      <c r="L280" s="6"/>
      <c r="M280" s="10" t="str">
        <f t="shared" si="9"/>
        <v>Ручка комплект T-626 PSS</v>
      </c>
      <c r="N280" s="10" t="str">
        <f t="shared" si="10"/>
        <v>Ручка комплект T-626 PSS</v>
      </c>
      <c r="O280" s="6">
        <v>36</v>
      </c>
      <c r="P280" s="6"/>
      <c r="Q280" s="6"/>
    </row>
    <row r="281" spans="1:17">
      <c r="A281" s="2" t="s">
        <v>1190</v>
      </c>
      <c r="B281" s="13">
        <f>categories!$A$53</f>
        <v>52</v>
      </c>
      <c r="C281" s="10"/>
      <c r="D281" s="2" t="s">
        <v>1189</v>
      </c>
      <c r="E281" s="6" t="s">
        <v>2952</v>
      </c>
      <c r="F281" s="6"/>
      <c r="G281" s="6"/>
      <c r="H281" s="2" t="s">
        <v>1187</v>
      </c>
      <c r="I281" s="2" t="s">
        <v>462</v>
      </c>
      <c r="J281" s="2" t="s">
        <v>407</v>
      </c>
      <c r="K281" s="2" t="s">
        <v>1188</v>
      </c>
      <c r="L281" s="6"/>
      <c r="M281" s="10" t="str">
        <f t="shared" si="9"/>
        <v>Ручка комплект T-626 SSS</v>
      </c>
      <c r="N281" s="10" t="str">
        <f t="shared" si="10"/>
        <v>Ручка комплект T-626 SSS</v>
      </c>
      <c r="O281" s="6">
        <v>35</v>
      </c>
      <c r="P281" s="6"/>
      <c r="Q281" s="6"/>
    </row>
    <row r="282" spans="1:17">
      <c r="A282" s="2" t="s">
        <v>1192</v>
      </c>
      <c r="B282" s="13">
        <f>categories!$A$53</f>
        <v>52</v>
      </c>
      <c r="C282" s="10"/>
      <c r="D282" s="2" t="s">
        <v>1191</v>
      </c>
      <c r="E282" s="6" t="s">
        <v>2953</v>
      </c>
      <c r="F282" s="6"/>
      <c r="G282" s="6"/>
      <c r="H282" s="2" t="s">
        <v>1193</v>
      </c>
      <c r="I282" s="2" t="s">
        <v>462</v>
      </c>
      <c r="J282" s="2" t="s">
        <v>407</v>
      </c>
      <c r="K282" s="2" t="s">
        <v>1194</v>
      </c>
      <c r="L282" s="6"/>
      <c r="M282" s="10" t="str">
        <f t="shared" si="9"/>
        <v>Ручка комплект T-627 SSS</v>
      </c>
      <c r="N282" s="10" t="str">
        <f t="shared" si="10"/>
        <v>Ручка комплект T-627 SSS</v>
      </c>
      <c r="O282" s="6">
        <v>35</v>
      </c>
      <c r="P282" s="6"/>
      <c r="Q282" s="6"/>
    </row>
    <row r="283" spans="1:17">
      <c r="A283" s="2" t="s">
        <v>1196</v>
      </c>
      <c r="B283" s="13">
        <f>categories!$A$53</f>
        <v>52</v>
      </c>
      <c r="C283" s="10"/>
      <c r="D283" s="2" t="s">
        <v>1195</v>
      </c>
      <c r="E283" s="6" t="s">
        <v>2954</v>
      </c>
      <c r="F283" s="6"/>
      <c r="G283" s="6"/>
      <c r="H283" s="2" t="s">
        <v>1193</v>
      </c>
      <c r="I283" s="2" t="s">
        <v>466</v>
      </c>
      <c r="J283" s="2" t="s">
        <v>407</v>
      </c>
      <c r="K283" s="2" t="s">
        <v>1194</v>
      </c>
      <c r="L283" s="6"/>
      <c r="M283" s="10" t="str">
        <f t="shared" si="9"/>
        <v>Ручка комплект T-627 PSS</v>
      </c>
      <c r="N283" s="10" t="str">
        <f t="shared" si="10"/>
        <v>Ручка комплект T-627 PSS</v>
      </c>
      <c r="O283" s="6">
        <v>35</v>
      </c>
      <c r="P283" s="6"/>
      <c r="Q283" s="6"/>
    </row>
    <row r="284" spans="1:17">
      <c r="A284" s="2" t="s">
        <v>1198</v>
      </c>
      <c r="B284" s="13">
        <f>categories!$A$53</f>
        <v>52</v>
      </c>
      <c r="C284" s="10"/>
      <c r="D284" s="2" t="s">
        <v>1197</v>
      </c>
      <c r="E284" s="6" t="s">
        <v>2955</v>
      </c>
      <c r="F284" s="6"/>
      <c r="G284" s="6"/>
      <c r="H284" s="2" t="s">
        <v>1193</v>
      </c>
      <c r="I284" s="2" t="s">
        <v>414</v>
      </c>
      <c r="J284" s="2" t="s">
        <v>407</v>
      </c>
      <c r="K284" s="2" t="s">
        <v>1194</v>
      </c>
      <c r="L284" s="6"/>
      <c r="M284" s="10" t="str">
        <f t="shared" si="9"/>
        <v>Ручка комплект T-627 TP</v>
      </c>
      <c r="N284" s="10" t="str">
        <f t="shared" si="10"/>
        <v>Ручка комплект T-627 TP</v>
      </c>
      <c r="O284" s="6">
        <v>36</v>
      </c>
      <c r="P284" s="6"/>
      <c r="Q284" s="6"/>
    </row>
    <row r="285" spans="1:17">
      <c r="A285" s="2" t="s">
        <v>1200</v>
      </c>
      <c r="B285" s="13">
        <f>categories!$A$53</f>
        <v>52</v>
      </c>
      <c r="C285" s="10"/>
      <c r="D285" s="2" t="s">
        <v>1199</v>
      </c>
      <c r="E285" s="6" t="s">
        <v>2956</v>
      </c>
      <c r="F285" s="6"/>
      <c r="G285" s="6"/>
      <c r="H285" s="2" t="s">
        <v>1201</v>
      </c>
      <c r="I285" s="2" t="s">
        <v>466</v>
      </c>
      <c r="J285" s="2" t="s">
        <v>407</v>
      </c>
      <c r="K285" s="2" t="s">
        <v>1194</v>
      </c>
      <c r="L285" s="6"/>
      <c r="M285" s="10" t="str">
        <f t="shared" si="9"/>
        <v>Ручка комплект T-628 PSS</v>
      </c>
      <c r="N285" s="10" t="str">
        <f t="shared" si="10"/>
        <v>Ручка комплект T-628 PSS</v>
      </c>
      <c r="O285" s="6">
        <v>26</v>
      </c>
      <c r="P285" s="6"/>
      <c r="Q285" s="6"/>
    </row>
    <row r="286" spans="1:17">
      <c r="A286" s="2" t="s">
        <v>1203</v>
      </c>
      <c r="B286" s="13">
        <f>categories!$A$53</f>
        <v>52</v>
      </c>
      <c r="C286" s="10"/>
      <c r="D286" s="2" t="s">
        <v>1202</v>
      </c>
      <c r="E286" s="6" t="s">
        <v>2957</v>
      </c>
      <c r="F286" s="6"/>
      <c r="G286" s="6"/>
      <c r="H286" s="2" t="s">
        <v>1201</v>
      </c>
      <c r="I286" s="2" t="s">
        <v>462</v>
      </c>
      <c r="J286" s="2" t="s">
        <v>407</v>
      </c>
      <c r="K286" s="2" t="s">
        <v>1194</v>
      </c>
      <c r="L286" s="6"/>
      <c r="M286" s="10" t="str">
        <f t="shared" si="9"/>
        <v>Ручка комплект T-628 SSS</v>
      </c>
      <c r="N286" s="10" t="str">
        <f t="shared" si="10"/>
        <v>Ручка комплект T-628 SSS</v>
      </c>
      <c r="O286" s="6">
        <v>26</v>
      </c>
      <c r="P286" s="6"/>
      <c r="Q286" s="6"/>
    </row>
    <row r="287" spans="1:17">
      <c r="A287" s="2" t="s">
        <v>1205</v>
      </c>
      <c r="B287" s="13">
        <f>categories!$A$53</f>
        <v>52</v>
      </c>
      <c r="C287" s="10"/>
      <c r="D287" s="2" t="s">
        <v>1204</v>
      </c>
      <c r="E287" s="6" t="s">
        <v>2958</v>
      </c>
      <c r="F287" s="6"/>
      <c r="G287" s="6"/>
      <c r="H287" s="2" t="s">
        <v>1201</v>
      </c>
      <c r="I287" s="2" t="s">
        <v>414</v>
      </c>
      <c r="J287" s="2" t="s">
        <v>407</v>
      </c>
      <c r="K287" s="2" t="s">
        <v>1194</v>
      </c>
      <c r="L287" s="6"/>
      <c r="M287" s="10" t="str">
        <f t="shared" si="9"/>
        <v>Ручка комплект T-628 TP</v>
      </c>
      <c r="N287" s="10" t="str">
        <f t="shared" si="10"/>
        <v>Ручка комплект T-628 TP</v>
      </c>
      <c r="O287" s="6">
        <v>25</v>
      </c>
      <c r="P287" s="6"/>
      <c r="Q287" s="6"/>
    </row>
    <row r="288" spans="1:17">
      <c r="A288" s="2" t="s">
        <v>1207</v>
      </c>
      <c r="B288" s="13">
        <f>categories!$A$53</f>
        <v>52</v>
      </c>
      <c r="C288" s="10"/>
      <c r="D288" s="2" t="s">
        <v>1206</v>
      </c>
      <c r="E288" s="6" t="s">
        <v>2959</v>
      </c>
      <c r="F288" s="6"/>
      <c r="G288" s="6"/>
      <c r="H288" s="2" t="s">
        <v>1208</v>
      </c>
      <c r="I288" s="2" t="s">
        <v>462</v>
      </c>
      <c r="J288" s="2" t="s">
        <v>407</v>
      </c>
      <c r="K288" s="2" t="s">
        <v>1194</v>
      </c>
      <c r="L288" s="6"/>
      <c r="M288" s="10" t="str">
        <f t="shared" si="9"/>
        <v>Ручка комплект T-629 SSS</v>
      </c>
      <c r="N288" s="10" t="str">
        <f t="shared" si="10"/>
        <v>Ручка комплект T-629 SSS</v>
      </c>
      <c r="O288" s="6">
        <v>27</v>
      </c>
      <c r="P288" s="6"/>
      <c r="Q288" s="6"/>
    </row>
    <row r="289" spans="1:17">
      <c r="A289" s="2" t="s">
        <v>1227</v>
      </c>
      <c r="B289" s="13">
        <f>categories!$A$53</f>
        <v>52</v>
      </c>
      <c r="C289" s="10"/>
      <c r="D289" s="2" t="s">
        <v>1226</v>
      </c>
      <c r="E289" s="6" t="s">
        <v>2966</v>
      </c>
      <c r="F289" s="6"/>
      <c r="G289" s="6"/>
      <c r="H289" s="2" t="s">
        <v>1228</v>
      </c>
      <c r="I289" s="2" t="s">
        <v>462</v>
      </c>
      <c r="J289" s="2" t="s">
        <v>407</v>
      </c>
      <c r="K289" s="2" t="s">
        <v>1229</v>
      </c>
      <c r="L289" s="6"/>
      <c r="M289" s="10" t="str">
        <f t="shared" si="9"/>
        <v>Ручка комплект T-633 SSS</v>
      </c>
      <c r="N289" s="10" t="str">
        <f t="shared" si="10"/>
        <v>Ручка комплект T-633 SSS</v>
      </c>
      <c r="O289" s="6">
        <v>30</v>
      </c>
      <c r="P289" s="6"/>
      <c r="Q289" s="6"/>
    </row>
    <row r="290" spans="1:17">
      <c r="A290" s="2" t="s">
        <v>1231</v>
      </c>
      <c r="B290" s="13">
        <f>categories!$A$53</f>
        <v>52</v>
      </c>
      <c r="C290" s="10"/>
      <c r="D290" s="2" t="s">
        <v>1230</v>
      </c>
      <c r="E290" s="6" t="s">
        <v>2967</v>
      </c>
      <c r="F290" s="6"/>
      <c r="G290" s="6"/>
      <c r="H290" s="2" t="s">
        <v>1228</v>
      </c>
      <c r="I290" s="2" t="s">
        <v>466</v>
      </c>
      <c r="J290" s="2" t="s">
        <v>407</v>
      </c>
      <c r="K290" s="2" t="s">
        <v>1229</v>
      </c>
      <c r="L290" s="6"/>
      <c r="M290" s="10" t="str">
        <f t="shared" si="9"/>
        <v>Ручка комплект T-633 PSS</v>
      </c>
      <c r="N290" s="10" t="str">
        <f t="shared" si="10"/>
        <v>Ручка комплект T-633 PSS</v>
      </c>
      <c r="O290" s="6">
        <v>31</v>
      </c>
      <c r="P290" s="6"/>
      <c r="Q290" s="6"/>
    </row>
    <row r="291" spans="1:17">
      <c r="A291" s="2" t="s">
        <v>1233</v>
      </c>
      <c r="B291" s="13">
        <f>categories!$A$53</f>
        <v>52</v>
      </c>
      <c r="C291" s="10"/>
      <c r="D291" s="2" t="s">
        <v>1232</v>
      </c>
      <c r="E291" s="6" t="s">
        <v>2968</v>
      </c>
      <c r="F291" s="6"/>
      <c r="G291" s="6"/>
      <c r="H291" s="2" t="s">
        <v>1228</v>
      </c>
      <c r="I291" s="2" t="s">
        <v>414</v>
      </c>
      <c r="J291" s="2" t="s">
        <v>407</v>
      </c>
      <c r="K291" s="2" t="s">
        <v>1229</v>
      </c>
      <c r="L291" s="6"/>
      <c r="M291" s="10" t="str">
        <f t="shared" si="9"/>
        <v>Ручка комплект T-633 TP</v>
      </c>
      <c r="N291" s="10" t="str">
        <f t="shared" si="10"/>
        <v>Ручка комплект T-633 TP</v>
      </c>
      <c r="O291" s="6">
        <v>29</v>
      </c>
      <c r="P291" s="6"/>
      <c r="Q291" s="6"/>
    </row>
    <row r="292" spans="1:17">
      <c r="A292" s="2" t="s">
        <v>1235</v>
      </c>
      <c r="B292" s="13">
        <f>categories!$A$53</f>
        <v>52</v>
      </c>
      <c r="C292" s="10"/>
      <c r="D292" s="2" t="s">
        <v>1234</v>
      </c>
      <c r="E292" s="6" t="s">
        <v>2969</v>
      </c>
      <c r="F292" s="6"/>
      <c r="G292" s="6"/>
      <c r="H292" s="2" t="s">
        <v>1236</v>
      </c>
      <c r="I292" s="2" t="s">
        <v>462</v>
      </c>
      <c r="J292" s="2" t="s">
        <v>407</v>
      </c>
      <c r="K292" s="2" t="s">
        <v>1229</v>
      </c>
      <c r="L292" s="6"/>
      <c r="M292" s="10" t="str">
        <f t="shared" si="9"/>
        <v>Ручка комплект T-633-800-800 SSS</v>
      </c>
      <c r="N292" s="10" t="str">
        <f t="shared" si="10"/>
        <v>Ручка комплект T-633-800-800 SSS</v>
      </c>
      <c r="O292" s="6">
        <v>30</v>
      </c>
      <c r="P292" s="6"/>
      <c r="Q292" s="6"/>
    </row>
    <row r="293" spans="1:17">
      <c r="A293" s="2" t="s">
        <v>1258</v>
      </c>
      <c r="B293" s="13">
        <f>categories!$A$53</f>
        <v>52</v>
      </c>
      <c r="C293" s="10"/>
      <c r="D293" s="2" t="s">
        <v>1257</v>
      </c>
      <c r="E293" s="6" t="s">
        <v>2979</v>
      </c>
      <c r="F293" s="6"/>
      <c r="G293" s="6"/>
      <c r="H293" s="2" t="s">
        <v>1259</v>
      </c>
      <c r="I293" s="2" t="s">
        <v>462</v>
      </c>
      <c r="J293" s="2" t="s">
        <v>407</v>
      </c>
      <c r="K293" s="2" t="s">
        <v>1260</v>
      </c>
      <c r="L293" s="6"/>
      <c r="M293" s="10" t="str">
        <f t="shared" si="9"/>
        <v>Ручка T-670 SSS</v>
      </c>
      <c r="N293" s="10" t="str">
        <f t="shared" si="10"/>
        <v>Ручка T-670 SSS</v>
      </c>
      <c r="O293" s="6">
        <v>30</v>
      </c>
      <c r="P293" s="6"/>
      <c r="Q293" s="6"/>
    </row>
    <row r="294" spans="1:17">
      <c r="A294" s="2" t="s">
        <v>1210</v>
      </c>
      <c r="B294" s="13">
        <f>categories!$A$54</f>
        <v>53</v>
      </c>
      <c r="C294" s="10"/>
      <c r="D294" s="2" t="s">
        <v>1209</v>
      </c>
      <c r="E294" s="6" t="s">
        <v>2960</v>
      </c>
      <c r="F294" s="6"/>
      <c r="G294" s="6"/>
      <c r="H294" s="2" t="s">
        <v>1211</v>
      </c>
      <c r="I294" s="2" t="s">
        <v>462</v>
      </c>
      <c r="J294" s="2" t="s">
        <v>407</v>
      </c>
      <c r="K294" s="2" t="s">
        <v>1212</v>
      </c>
      <c r="L294" s="6"/>
      <c r="M294" s="10" t="str">
        <f t="shared" si="9"/>
        <v>Ручка T-319 SSS</v>
      </c>
      <c r="N294" s="10" t="str">
        <f t="shared" si="10"/>
        <v>Ручка T-319 SSS</v>
      </c>
      <c r="O294" s="6">
        <v>33</v>
      </c>
      <c r="P294" s="6"/>
      <c r="Q294" s="6"/>
    </row>
    <row r="295" spans="1:17">
      <c r="A295" s="2" t="s">
        <v>1214</v>
      </c>
      <c r="B295" s="13">
        <f>categories!$A$54</f>
        <v>53</v>
      </c>
      <c r="C295" s="10"/>
      <c r="D295" s="2" t="s">
        <v>1213</v>
      </c>
      <c r="E295" s="6" t="s">
        <v>2961</v>
      </c>
      <c r="F295" s="6"/>
      <c r="G295" s="6"/>
      <c r="H295" s="2" t="s">
        <v>1215</v>
      </c>
      <c r="I295" s="2" t="s">
        <v>462</v>
      </c>
      <c r="J295" s="2" t="s">
        <v>407</v>
      </c>
      <c r="K295" s="2" t="s">
        <v>1216</v>
      </c>
      <c r="L295" s="6"/>
      <c r="M295" s="10" t="str">
        <f t="shared" si="9"/>
        <v>Ручка T-342 SSS</v>
      </c>
      <c r="N295" s="10" t="str">
        <f t="shared" si="10"/>
        <v>Ручка T-342 SSS</v>
      </c>
      <c r="O295" s="6">
        <v>33</v>
      </c>
      <c r="P295" s="6"/>
      <c r="Q295" s="6"/>
    </row>
    <row r="296" spans="1:17">
      <c r="A296" s="2" t="s">
        <v>1218</v>
      </c>
      <c r="B296" s="13">
        <f>categories!$A$54</f>
        <v>53</v>
      </c>
      <c r="C296" s="10"/>
      <c r="D296" s="2" t="s">
        <v>1217</v>
      </c>
      <c r="E296" s="6" t="s">
        <v>2962</v>
      </c>
      <c r="F296" s="6"/>
      <c r="G296" s="6"/>
      <c r="H296" s="2" t="s">
        <v>1219</v>
      </c>
      <c r="I296" s="2" t="s">
        <v>462</v>
      </c>
      <c r="J296" s="2" t="s">
        <v>407</v>
      </c>
      <c r="K296" s="2" t="s">
        <v>1220</v>
      </c>
      <c r="L296" s="6"/>
      <c r="M296" s="10" t="str">
        <f t="shared" si="9"/>
        <v>Ручка T-630 SSS</v>
      </c>
      <c r="N296" s="10" t="str">
        <f t="shared" si="10"/>
        <v>Ручка T-630 SSS</v>
      </c>
      <c r="O296" s="6">
        <v>36</v>
      </c>
      <c r="P296" s="6"/>
      <c r="Q296" s="6"/>
    </row>
    <row r="297" spans="1:17">
      <c r="A297" s="2" t="s">
        <v>1222</v>
      </c>
      <c r="B297" s="13">
        <f>categories!$A$54</f>
        <v>53</v>
      </c>
      <c r="C297" s="10"/>
      <c r="D297" s="2" t="s">
        <v>1221</v>
      </c>
      <c r="E297" s="6" t="s">
        <v>2963</v>
      </c>
      <c r="F297" s="6"/>
      <c r="G297" s="6" t="s">
        <v>2964</v>
      </c>
      <c r="H297" s="2" t="s">
        <v>1223</v>
      </c>
      <c r="I297" s="2" t="s">
        <v>462</v>
      </c>
      <c r="J297" s="2" t="s">
        <v>407</v>
      </c>
      <c r="K297" s="2" t="s">
        <v>1220</v>
      </c>
      <c r="L297" s="6"/>
      <c r="M297" s="10" t="str">
        <f t="shared" si="9"/>
        <v>Ручка T-632 SSS</v>
      </c>
      <c r="N297" s="10" t="str">
        <f t="shared" si="10"/>
        <v>Ручка T-632 SSS</v>
      </c>
      <c r="O297" s="6">
        <v>34</v>
      </c>
      <c r="P297" s="6"/>
      <c r="Q297" s="6"/>
    </row>
    <row r="298" spans="1:17">
      <c r="A298" s="2" t="s">
        <v>1225</v>
      </c>
      <c r="B298" s="13">
        <f>categories!$A$54</f>
        <v>53</v>
      </c>
      <c r="C298" s="10"/>
      <c r="D298" s="2" t="s">
        <v>1224</v>
      </c>
      <c r="E298" s="6" t="s">
        <v>2965</v>
      </c>
      <c r="F298" s="6"/>
      <c r="G298" s="6" t="s">
        <v>2964</v>
      </c>
      <c r="H298" s="2" t="s">
        <v>1223</v>
      </c>
      <c r="I298" s="2" t="s">
        <v>466</v>
      </c>
      <c r="J298" s="2" t="s">
        <v>407</v>
      </c>
      <c r="K298" s="2" t="s">
        <v>1220</v>
      </c>
      <c r="L298" s="6"/>
      <c r="M298" s="10" t="str">
        <f t="shared" si="9"/>
        <v>Ручка T-632 PSS</v>
      </c>
      <c r="N298" s="10" t="str">
        <f t="shared" si="10"/>
        <v>Ручка T-632 PSS</v>
      </c>
      <c r="O298" s="6">
        <v>34</v>
      </c>
      <c r="P298" s="6"/>
      <c r="Q298" s="6"/>
    </row>
    <row r="299" spans="1:17">
      <c r="A299" s="2" t="s">
        <v>1238</v>
      </c>
      <c r="B299" s="13">
        <f>categories!$A$54</f>
        <v>53</v>
      </c>
      <c r="C299" s="10"/>
      <c r="D299" s="2" t="s">
        <v>1237</v>
      </c>
      <c r="E299" s="6" t="s">
        <v>2970</v>
      </c>
      <c r="F299" s="6"/>
      <c r="G299" s="6" t="s">
        <v>2971</v>
      </c>
      <c r="H299" s="2" t="s">
        <v>1239</v>
      </c>
      <c r="I299" s="2" t="s">
        <v>466</v>
      </c>
      <c r="J299" s="2" t="s">
        <v>407</v>
      </c>
      <c r="K299" s="2" t="s">
        <v>1220</v>
      </c>
      <c r="L299" s="6"/>
      <c r="M299" s="10" t="str">
        <f t="shared" si="9"/>
        <v>Ручка комплект T-634 PSS</v>
      </c>
      <c r="N299" s="10" t="str">
        <f t="shared" si="10"/>
        <v>Ручка комплект T-634 PSS</v>
      </c>
      <c r="O299" s="6">
        <v>37</v>
      </c>
      <c r="P299" s="6"/>
      <c r="Q299" s="6"/>
    </row>
    <row r="300" spans="1:17">
      <c r="A300" s="2" t="s">
        <v>1241</v>
      </c>
      <c r="B300" s="13">
        <f>categories!$A$54</f>
        <v>53</v>
      </c>
      <c r="C300" s="10"/>
      <c r="D300" s="2" t="s">
        <v>1240</v>
      </c>
      <c r="E300" s="6" t="s">
        <v>2972</v>
      </c>
      <c r="F300" s="6"/>
      <c r="G300" s="6" t="s">
        <v>2971</v>
      </c>
      <c r="H300" s="2" t="s">
        <v>1239</v>
      </c>
      <c r="I300" s="2" t="s">
        <v>462</v>
      </c>
      <c r="J300" s="2" t="s">
        <v>407</v>
      </c>
      <c r="K300" s="2" t="s">
        <v>1220</v>
      </c>
      <c r="L300" s="6"/>
      <c r="M300" s="10" t="str">
        <f t="shared" si="9"/>
        <v>Ручка комплект T-634 SSS</v>
      </c>
      <c r="N300" s="10" t="str">
        <f t="shared" si="10"/>
        <v>Ручка комплект T-634 SSS</v>
      </c>
      <c r="O300" s="6">
        <v>34</v>
      </c>
      <c r="P300" s="6"/>
      <c r="Q300" s="6"/>
    </row>
    <row r="301" spans="1:17">
      <c r="A301" s="2" t="s">
        <v>1243</v>
      </c>
      <c r="B301" s="13">
        <f>categories!$A$54</f>
        <v>53</v>
      </c>
      <c r="C301" s="10"/>
      <c r="D301" s="2" t="s">
        <v>1242</v>
      </c>
      <c r="E301" s="6" t="s">
        <v>2973</v>
      </c>
      <c r="F301" s="6"/>
      <c r="G301" s="6" t="s">
        <v>2974</v>
      </c>
      <c r="H301" s="2" t="s">
        <v>1244</v>
      </c>
      <c r="I301" s="2" t="s">
        <v>466</v>
      </c>
      <c r="J301" s="2" t="s">
        <v>407</v>
      </c>
      <c r="K301" s="2" t="s">
        <v>1245</v>
      </c>
      <c r="L301" s="6"/>
      <c r="M301" s="10" t="str">
        <f t="shared" si="9"/>
        <v>Ручка комплект T-645 PSS</v>
      </c>
      <c r="N301" s="10" t="str">
        <f t="shared" si="10"/>
        <v>Ручка комплект T-645 PSS</v>
      </c>
      <c r="O301" s="6">
        <v>31</v>
      </c>
      <c r="P301" s="6"/>
      <c r="Q301" s="6"/>
    </row>
    <row r="302" spans="1:17">
      <c r="A302" s="2" t="s">
        <v>1247</v>
      </c>
      <c r="B302" s="13">
        <f>categories!$A$54</f>
        <v>53</v>
      </c>
      <c r="C302" s="10"/>
      <c r="D302" s="2" t="s">
        <v>1246</v>
      </c>
      <c r="E302" s="6" t="s">
        <v>2975</v>
      </c>
      <c r="F302" s="6"/>
      <c r="G302" s="6"/>
      <c r="H302" s="2" t="s">
        <v>1248</v>
      </c>
      <c r="I302" s="2" t="s">
        <v>466</v>
      </c>
      <c r="J302" s="2" t="s">
        <v>407</v>
      </c>
      <c r="K302" s="2" t="s">
        <v>1249</v>
      </c>
      <c r="L302" s="6"/>
      <c r="M302" s="10" t="str">
        <f t="shared" si="9"/>
        <v>Ручка комплект T-645A PSS</v>
      </c>
      <c r="N302" s="10" t="str">
        <f t="shared" si="10"/>
        <v>Ручка комплект T-645A PSS</v>
      </c>
      <c r="O302" s="6">
        <v>35</v>
      </c>
      <c r="P302" s="6"/>
      <c r="Q302" s="6"/>
    </row>
    <row r="303" spans="1:17">
      <c r="A303" s="2" t="s">
        <v>1251</v>
      </c>
      <c r="B303" s="13">
        <f>categories!$A$54</f>
        <v>53</v>
      </c>
      <c r="C303" s="10"/>
      <c r="D303" s="2" t="s">
        <v>1250</v>
      </c>
      <c r="E303" s="6" t="s">
        <v>2976</v>
      </c>
      <c r="F303" s="6"/>
      <c r="G303" s="6" t="s">
        <v>2977</v>
      </c>
      <c r="H303" s="2" t="s">
        <v>1252</v>
      </c>
      <c r="I303" s="2" t="s">
        <v>466</v>
      </c>
      <c r="J303" s="2" t="s">
        <v>407</v>
      </c>
      <c r="K303" s="12" t="s">
        <v>1245</v>
      </c>
      <c r="L303" s="6"/>
      <c r="M303" s="10" t="str">
        <f t="shared" si="9"/>
        <v>Ручка комплект T-655 PSS</v>
      </c>
      <c r="N303" s="10" t="str">
        <f t="shared" si="10"/>
        <v>Ручка комплект T-655 PSS</v>
      </c>
      <c r="O303" s="6">
        <v>36</v>
      </c>
      <c r="P303" s="6"/>
      <c r="Q303" s="6"/>
    </row>
    <row r="304" spans="1:17">
      <c r="A304" s="2" t="s">
        <v>1254</v>
      </c>
      <c r="B304" s="13">
        <f>categories!$A$54</f>
        <v>53</v>
      </c>
      <c r="C304" s="10"/>
      <c r="D304" s="2" t="s">
        <v>1253</v>
      </c>
      <c r="E304" s="6" t="s">
        <v>2978</v>
      </c>
      <c r="F304" s="6"/>
      <c r="G304" s="6"/>
      <c r="H304" s="2" t="s">
        <v>1255</v>
      </c>
      <c r="I304" s="2" t="s">
        <v>462</v>
      </c>
      <c r="J304" s="2" t="s">
        <v>407</v>
      </c>
      <c r="K304" s="2" t="s">
        <v>1256</v>
      </c>
      <c r="L304" s="6"/>
      <c r="M304" s="10" t="str">
        <f t="shared" si="9"/>
        <v>Ручка T-269 SSS</v>
      </c>
      <c r="N304" s="10" t="str">
        <f t="shared" si="10"/>
        <v>Ручка T-269 SSS</v>
      </c>
      <c r="O304" s="6">
        <v>35</v>
      </c>
      <c r="P304" s="6"/>
      <c r="Q304" s="6"/>
    </row>
    <row r="305" spans="1:17">
      <c r="A305" s="2" t="s">
        <v>1262</v>
      </c>
      <c r="B305" s="13">
        <f>categories!$A$29</f>
        <v>28</v>
      </c>
      <c r="C305" s="10"/>
      <c r="D305" s="2" t="s">
        <v>1261</v>
      </c>
      <c r="E305" s="6" t="s">
        <v>2980</v>
      </c>
      <c r="F305" s="6"/>
      <c r="G305" s="6"/>
      <c r="H305" s="2" t="s">
        <v>1263</v>
      </c>
      <c r="I305" s="2" t="s">
        <v>462</v>
      </c>
      <c r="J305" s="2" t="s">
        <v>407</v>
      </c>
      <c r="K305" s="2"/>
      <c r="L305" s="6"/>
      <c r="M305" s="10" t="str">
        <f t="shared" si="9"/>
        <v>Петля нижняя под зенковку TB-510 SSS</v>
      </c>
      <c r="N305" s="10" t="str">
        <f t="shared" si="10"/>
        <v>Петля нижняя под зенковку TB-510 SSS</v>
      </c>
      <c r="O305" s="6">
        <v>44</v>
      </c>
      <c r="P305" s="6"/>
      <c r="Q305" s="6"/>
    </row>
    <row r="306" spans="1:17">
      <c r="A306" s="2" t="s">
        <v>1265</v>
      </c>
      <c r="B306" s="13">
        <f>categories!$A$29</f>
        <v>28</v>
      </c>
      <c r="C306" s="10"/>
      <c r="D306" s="2" t="s">
        <v>1264</v>
      </c>
      <c r="E306" s="6" t="s">
        <v>2981</v>
      </c>
      <c r="F306" s="6"/>
      <c r="G306" s="6"/>
      <c r="H306" s="2" t="s">
        <v>1266</v>
      </c>
      <c r="I306" s="2" t="s">
        <v>462</v>
      </c>
      <c r="J306" s="2" t="s">
        <v>407</v>
      </c>
      <c r="K306" s="2"/>
      <c r="L306" s="6"/>
      <c r="M306" s="10" t="str">
        <f t="shared" si="9"/>
        <v>Петля верхняя под зенковку TB-520 SSS</v>
      </c>
      <c r="N306" s="10" t="str">
        <f t="shared" si="10"/>
        <v>Петля верхняя под зенковку TB-520 SSS</v>
      </c>
      <c r="O306" s="6">
        <v>40</v>
      </c>
      <c r="P306" s="6"/>
      <c r="Q306" s="6"/>
    </row>
    <row r="307" spans="1:17">
      <c r="A307" s="2" t="s">
        <v>1268</v>
      </c>
      <c r="B307" s="13">
        <f>categories!$A$29</f>
        <v>28</v>
      </c>
      <c r="C307" s="10"/>
      <c r="D307" s="2" t="s">
        <v>1267</v>
      </c>
      <c r="E307" s="6" t="s">
        <v>2982</v>
      </c>
      <c r="F307" s="6"/>
      <c r="G307" s="6"/>
      <c r="H307" s="2" t="s">
        <v>1269</v>
      </c>
      <c r="I307" s="2" t="s">
        <v>462</v>
      </c>
      <c r="J307" s="2" t="s">
        <v>407</v>
      </c>
      <c r="K307" s="2"/>
      <c r="L307" s="6"/>
      <c r="M307" s="10" t="str">
        <f t="shared" si="9"/>
        <v>Фитинг на фрамугу с осью под зенковку TB-530 SSS</v>
      </c>
      <c r="N307" s="10" t="str">
        <f t="shared" si="10"/>
        <v>Фитинг на фрамугу с осью под зенковку TB-530 SSS</v>
      </c>
      <c r="O307" s="6">
        <v>43</v>
      </c>
      <c r="P307" s="6"/>
      <c r="Q307" s="6"/>
    </row>
    <row r="308" spans="1:17">
      <c r="A308" s="2" t="s">
        <v>1271</v>
      </c>
      <c r="B308" s="13">
        <f>categories!$A$29</f>
        <v>28</v>
      </c>
      <c r="C308" s="10"/>
      <c r="D308" s="2" t="s">
        <v>1270</v>
      </c>
      <c r="E308" s="6" t="s">
        <v>2983</v>
      </c>
      <c r="F308" s="6"/>
      <c r="G308" s="6"/>
      <c r="H308" s="2" t="s">
        <v>1272</v>
      </c>
      <c r="I308" s="2" t="s">
        <v>462</v>
      </c>
      <c r="J308" s="2" t="s">
        <v>407</v>
      </c>
      <c r="K308" s="2"/>
      <c r="L308" s="6"/>
      <c r="M308" s="10" t="str">
        <f t="shared" si="9"/>
        <v>Фитинг угловой с осью под зеновку TB-540 SSS</v>
      </c>
      <c r="N308" s="10" t="str">
        <f t="shared" si="10"/>
        <v>Фитинг угловой с осью под зеновку TB-540 SSS</v>
      </c>
      <c r="O308" s="6">
        <v>41</v>
      </c>
      <c r="P308" s="6"/>
      <c r="Q308" s="6"/>
    </row>
    <row r="309" spans="1:17">
      <c r="A309" s="2" t="s">
        <v>1274</v>
      </c>
      <c r="B309" s="13">
        <f>categories!$A$29</f>
        <v>28</v>
      </c>
      <c r="C309" s="10"/>
      <c r="D309" s="2" t="s">
        <v>1273</v>
      </c>
      <c r="E309" s="6" t="s">
        <v>2984</v>
      </c>
      <c r="F309" s="6"/>
      <c r="G309" s="6"/>
      <c r="H309" s="2" t="s">
        <v>1275</v>
      </c>
      <c r="I309" s="2" t="s">
        <v>462</v>
      </c>
      <c r="J309" s="2" t="s">
        <v>407</v>
      </c>
      <c r="K309" s="2"/>
      <c r="L309" s="6"/>
      <c r="M309" s="10" t="str">
        <f t="shared" si="9"/>
        <v>Петля нижняя под зенковку TB-710 SSS</v>
      </c>
      <c r="N309" s="10" t="str">
        <f t="shared" si="10"/>
        <v>Петля нижняя под зенковку TB-710 SSS</v>
      </c>
      <c r="O309" s="6">
        <v>39</v>
      </c>
      <c r="P309" s="6"/>
      <c r="Q309" s="6"/>
    </row>
    <row r="310" spans="1:17">
      <c r="A310" s="2" t="s">
        <v>1277</v>
      </c>
      <c r="B310" s="13">
        <f>categories!$A$29</f>
        <v>28</v>
      </c>
      <c r="C310" s="10"/>
      <c r="D310" s="2" t="s">
        <v>1276</v>
      </c>
      <c r="E310" s="6" t="s">
        <v>2985</v>
      </c>
      <c r="F310" s="6"/>
      <c r="G310" s="6"/>
      <c r="H310" s="2" t="s">
        <v>1278</v>
      </c>
      <c r="I310" s="2" t="s">
        <v>462</v>
      </c>
      <c r="J310" s="2" t="s">
        <v>407</v>
      </c>
      <c r="K310" s="2"/>
      <c r="L310" s="6"/>
      <c r="M310" s="10" t="str">
        <f t="shared" si="9"/>
        <v>Петля верхняя под зенковку TB-720 SSS</v>
      </c>
      <c r="N310" s="10" t="str">
        <f t="shared" si="10"/>
        <v>Петля верхняя под зенковку TB-720 SSS</v>
      </c>
      <c r="O310" s="6">
        <v>40</v>
      </c>
      <c r="P310" s="6"/>
      <c r="Q310" s="6"/>
    </row>
    <row r="311" spans="1:17">
      <c r="A311" s="2" t="s">
        <v>1280</v>
      </c>
      <c r="B311" s="13">
        <f>categories!$A$29</f>
        <v>28</v>
      </c>
      <c r="C311" s="10"/>
      <c r="D311" s="2" t="s">
        <v>1279</v>
      </c>
      <c r="E311" s="6" t="s">
        <v>2986</v>
      </c>
      <c r="F311" s="6"/>
      <c r="G311" s="6"/>
      <c r="H311" s="2" t="s">
        <v>1281</v>
      </c>
      <c r="I311" s="2" t="s">
        <v>462</v>
      </c>
      <c r="J311" s="2" t="s">
        <v>407</v>
      </c>
      <c r="K311" s="2"/>
      <c r="L311" s="6"/>
      <c r="M311" s="10" t="str">
        <f t="shared" si="9"/>
        <v>Фитинг на фрамугу с осью под зенковку TB-730 SSS</v>
      </c>
      <c r="N311" s="10" t="str">
        <f t="shared" si="10"/>
        <v>Фитинг на фрамугу с осью под зенковку TB-730 SSS</v>
      </c>
      <c r="O311" s="6">
        <v>39</v>
      </c>
      <c r="P311" s="6"/>
      <c r="Q311" s="6"/>
    </row>
    <row r="312" spans="1:17">
      <c r="A312" s="2" t="s">
        <v>1283</v>
      </c>
      <c r="B312" s="13">
        <f>categories!$A$29</f>
        <v>28</v>
      </c>
      <c r="C312" s="10"/>
      <c r="D312" s="2" t="s">
        <v>1282</v>
      </c>
      <c r="E312" s="6" t="s">
        <v>2987</v>
      </c>
      <c r="F312" s="6"/>
      <c r="G312" s="6"/>
      <c r="H312" s="2" t="s">
        <v>1284</v>
      </c>
      <c r="I312" s="2" t="s">
        <v>462</v>
      </c>
      <c r="J312" s="2" t="s">
        <v>407</v>
      </c>
      <c r="K312" s="2"/>
      <c r="L312" s="6"/>
      <c r="M312" s="10" t="str">
        <f t="shared" si="9"/>
        <v>Ось на фрамугу под зенковку TB-731 SSS</v>
      </c>
      <c r="N312" s="10" t="str">
        <f t="shared" si="10"/>
        <v>Ось на фрамугу под зенковку TB-731 SSS</v>
      </c>
      <c r="O312" s="6">
        <v>40</v>
      </c>
      <c r="P312" s="6"/>
      <c r="Q312" s="6"/>
    </row>
    <row r="313" spans="1:17">
      <c r="A313" s="2" t="s">
        <v>1286</v>
      </c>
      <c r="B313" s="13">
        <f>categories!$A$29</f>
        <v>28</v>
      </c>
      <c r="C313" s="10"/>
      <c r="D313" s="2" t="s">
        <v>1285</v>
      </c>
      <c r="E313" s="6" t="s">
        <v>2988</v>
      </c>
      <c r="F313" s="6"/>
      <c r="G313" s="6"/>
      <c r="H313" s="2" t="s">
        <v>1287</v>
      </c>
      <c r="I313" s="2" t="s">
        <v>462</v>
      </c>
      <c r="J313" s="2" t="s">
        <v>407</v>
      </c>
      <c r="K313" s="2" t="s">
        <v>1288</v>
      </c>
      <c r="L313" s="6"/>
      <c r="M313" s="10" t="str">
        <f t="shared" si="9"/>
        <v>Фитинг угловой с осью под зеновку TB-740 SSS</v>
      </c>
      <c r="N313" s="10" t="str">
        <f t="shared" si="10"/>
        <v>Фитинг угловой с осью под зеновку TB-740 SSS</v>
      </c>
      <c r="O313" s="6">
        <v>41</v>
      </c>
      <c r="P313" s="6"/>
      <c r="Q313" s="6"/>
    </row>
    <row r="314" spans="1:17">
      <c r="A314" s="2" t="s">
        <v>1290</v>
      </c>
      <c r="B314" s="13">
        <f>categories!$A$29</f>
        <v>28</v>
      </c>
      <c r="C314" s="10"/>
      <c r="D314" s="2" t="s">
        <v>1289</v>
      </c>
      <c r="E314" s="6" t="s">
        <v>2989</v>
      </c>
      <c r="F314" s="6"/>
      <c r="G314" s="6"/>
      <c r="H314" s="2" t="s">
        <v>1291</v>
      </c>
      <c r="I314" s="2" t="s">
        <v>462</v>
      </c>
      <c r="J314" s="2" t="s">
        <v>407</v>
      </c>
      <c r="K314" s="2" t="s">
        <v>1292</v>
      </c>
      <c r="L314" s="6"/>
      <c r="M314" s="10" t="str">
        <f t="shared" si="9"/>
        <v>Фитинг угловой с осью под зеновку TB-745 SSS</v>
      </c>
      <c r="N314" s="10" t="str">
        <f t="shared" si="10"/>
        <v>Фитинг угловой с осью под зеновку TB-745 SSS</v>
      </c>
      <c r="O314" s="6">
        <v>39</v>
      </c>
      <c r="P314" s="6"/>
      <c r="Q314" s="6"/>
    </row>
    <row r="315" spans="1:17">
      <c r="A315" s="2" t="s">
        <v>1294</v>
      </c>
      <c r="B315" s="13">
        <f>categories!$A$29</f>
        <v>28</v>
      </c>
      <c r="C315" s="10"/>
      <c r="D315" s="2" t="s">
        <v>1293</v>
      </c>
      <c r="E315" s="6" t="s">
        <v>2990</v>
      </c>
      <c r="F315" s="6"/>
      <c r="G315" s="6"/>
      <c r="H315" s="2" t="s">
        <v>1295</v>
      </c>
      <c r="I315" s="2" t="s">
        <v>462</v>
      </c>
      <c r="J315" s="2" t="s">
        <v>407</v>
      </c>
      <c r="K315" s="2" t="s">
        <v>1288</v>
      </c>
      <c r="L315" s="6"/>
      <c r="M315" s="10" t="str">
        <f t="shared" si="9"/>
        <v>Фитинг угловой под зеновку TB-760 SSS</v>
      </c>
      <c r="N315" s="10" t="str">
        <f t="shared" si="10"/>
        <v>Фитинг угловой под зеновку TB-760 SSS</v>
      </c>
      <c r="O315" s="6">
        <v>38</v>
      </c>
      <c r="P315" s="6"/>
      <c r="Q315" s="6"/>
    </row>
    <row r="316" spans="1:17">
      <c r="A316" s="2" t="s">
        <v>1297</v>
      </c>
      <c r="B316" s="13">
        <f>categories!$A$29</f>
        <v>28</v>
      </c>
      <c r="C316" s="10"/>
      <c r="D316" s="2" t="s">
        <v>1296</v>
      </c>
      <c r="E316" s="6" t="s">
        <v>2991</v>
      </c>
      <c r="F316" s="6"/>
      <c r="G316" s="6"/>
      <c r="H316" s="2" t="s">
        <v>1298</v>
      </c>
      <c r="I316" s="2" t="s">
        <v>462</v>
      </c>
      <c r="J316" s="2" t="s">
        <v>407</v>
      </c>
      <c r="K316" s="2"/>
      <c r="L316" s="6"/>
      <c r="M316" s="10" t="str">
        <f t="shared" si="9"/>
        <v>Фитинг угловой со стопором под зеновку TB-761 SSS</v>
      </c>
      <c r="N316" s="10" t="str">
        <f t="shared" si="10"/>
        <v>Фитинг угловой со стопором под зеновку TB-761 SSS</v>
      </c>
      <c r="O316" s="6">
        <v>39</v>
      </c>
      <c r="P316" s="6"/>
      <c r="Q316" s="6"/>
    </row>
    <row r="317" spans="1:17">
      <c r="A317" s="2" t="s">
        <v>1300</v>
      </c>
      <c r="B317" s="13">
        <f>categories!$A$29</f>
        <v>28</v>
      </c>
      <c r="C317" s="10"/>
      <c r="D317" s="2" t="s">
        <v>1299</v>
      </c>
      <c r="E317" s="6" t="s">
        <v>2992</v>
      </c>
      <c r="F317" s="6"/>
      <c r="G317" s="6"/>
      <c r="H317" s="2" t="s">
        <v>1301</v>
      </c>
      <c r="I317" s="2" t="s">
        <v>462</v>
      </c>
      <c r="J317" s="2" t="s">
        <v>407</v>
      </c>
      <c r="K317" s="2" t="s">
        <v>1292</v>
      </c>
      <c r="L317" s="6"/>
      <c r="M317" s="10" t="str">
        <f t="shared" si="9"/>
        <v>Фитинг угловой цилиндрический под зенковку TB-765 SSS</v>
      </c>
      <c r="N317" s="10" t="str">
        <f t="shared" si="10"/>
        <v>Фитинг угловой цилиндрический под зенковку TB-765 SSS</v>
      </c>
      <c r="O317" s="6">
        <v>35</v>
      </c>
      <c r="P317" s="6"/>
      <c r="Q317" s="6"/>
    </row>
    <row r="318" spans="1:17">
      <c r="A318" s="2" t="s">
        <v>1303</v>
      </c>
      <c r="B318" s="13">
        <f>categories!$A$29</f>
        <v>28</v>
      </c>
      <c r="C318" s="10"/>
      <c r="D318" s="2" t="s">
        <v>1302</v>
      </c>
      <c r="E318" s="6" t="s">
        <v>2993</v>
      </c>
      <c r="F318" s="6"/>
      <c r="G318" s="6"/>
      <c r="H318" s="2" t="s">
        <v>1304</v>
      </c>
      <c r="I318" s="2" t="s">
        <v>462</v>
      </c>
      <c r="J318" s="2" t="s">
        <v>407</v>
      </c>
      <c r="K318" s="2" t="s">
        <v>1305</v>
      </c>
      <c r="L318" s="6"/>
      <c r="M318" s="10" t="str">
        <f t="shared" si="9"/>
        <v>Стопор на стекло под зенковку TB-770 SSS</v>
      </c>
      <c r="N318" s="10" t="str">
        <f t="shared" si="10"/>
        <v>Стопор на стекло под зенковку TB-770 SSS</v>
      </c>
      <c r="O318" s="6">
        <v>30</v>
      </c>
      <c r="P318" s="6"/>
      <c r="Q318" s="6"/>
    </row>
    <row r="319" spans="1:17">
      <c r="A319" s="2" t="s">
        <v>1307</v>
      </c>
      <c r="B319" s="13">
        <f>categories!$A$29</f>
        <v>28</v>
      </c>
      <c r="C319" s="10"/>
      <c r="D319" s="2" t="s">
        <v>1306</v>
      </c>
      <c r="E319" s="6" t="s">
        <v>2994</v>
      </c>
      <c r="F319" s="6"/>
      <c r="G319" s="6"/>
      <c r="H319" s="2" t="s">
        <v>1308</v>
      </c>
      <c r="I319" s="2" t="s">
        <v>462</v>
      </c>
      <c r="J319" s="2" t="s">
        <v>407</v>
      </c>
      <c r="K319" s="2" t="s">
        <v>1305</v>
      </c>
      <c r="L319" s="6"/>
      <c r="M319" s="10" t="str">
        <f t="shared" ref="M319:M388" si="11">D319</f>
        <v>Стопор на стену TB-771 SSS</v>
      </c>
      <c r="N319" s="10" t="str">
        <f t="shared" ref="N319:N388" si="12">M319</f>
        <v>Стопор на стену TB-771 SSS</v>
      </c>
      <c r="O319" s="6">
        <v>29</v>
      </c>
      <c r="P319" s="6"/>
      <c r="Q319" s="6"/>
    </row>
    <row r="320" spans="1:17">
      <c r="A320" s="2" t="s">
        <v>1310</v>
      </c>
      <c r="B320" s="13">
        <f>categories!$A$29</f>
        <v>28</v>
      </c>
      <c r="C320" s="10"/>
      <c r="D320" s="2" t="s">
        <v>1309</v>
      </c>
      <c r="E320" s="6" t="s">
        <v>2995</v>
      </c>
      <c r="F320" s="6"/>
      <c r="G320" s="6"/>
      <c r="H320" s="2" t="s">
        <v>1311</v>
      </c>
      <c r="I320" s="2" t="s">
        <v>462</v>
      </c>
      <c r="J320" s="2" t="s">
        <v>407</v>
      </c>
      <c r="K320" s="2"/>
      <c r="L320" s="6"/>
      <c r="M320" s="10" t="str">
        <f t="shared" si="11"/>
        <v>Коннектор стекло-стекло TB-820 SSS</v>
      </c>
      <c r="N320" s="10" t="str">
        <f t="shared" si="12"/>
        <v>Коннектор стекло-стекло TB-820 SSS</v>
      </c>
      <c r="O320" s="6">
        <v>32</v>
      </c>
      <c r="P320" s="6"/>
      <c r="Q320" s="6"/>
    </row>
    <row r="321" spans="1:17">
      <c r="A321" s="2" t="s">
        <v>1313</v>
      </c>
      <c r="B321" s="13">
        <f>categories!$A$29</f>
        <v>28</v>
      </c>
      <c r="C321" s="10"/>
      <c r="D321" s="2" t="s">
        <v>1312</v>
      </c>
      <c r="E321" s="6" t="s">
        <v>2996</v>
      </c>
      <c r="F321" s="6"/>
      <c r="G321" s="6"/>
      <c r="H321" s="2" t="s">
        <v>1311</v>
      </c>
      <c r="I321" s="2" t="s">
        <v>466</v>
      </c>
      <c r="J321" s="2" t="s">
        <v>407</v>
      </c>
      <c r="K321" s="2"/>
      <c r="L321" s="6"/>
      <c r="M321" s="10" t="str">
        <f t="shared" si="11"/>
        <v>Коннектор стекло-стекло TB-820 PSS</v>
      </c>
      <c r="N321" s="10" t="str">
        <f t="shared" si="12"/>
        <v>Коннектор стекло-стекло TB-820 PSS</v>
      </c>
      <c r="O321" s="6">
        <v>28</v>
      </c>
      <c r="P321" s="6"/>
      <c r="Q321" s="6"/>
    </row>
    <row r="322" spans="1:17">
      <c r="A322" s="2" t="s">
        <v>1315</v>
      </c>
      <c r="B322" s="13">
        <f>categories!$A$29</f>
        <v>28</v>
      </c>
      <c r="C322" s="10"/>
      <c r="D322" s="2" t="s">
        <v>1314</v>
      </c>
      <c r="E322" s="6" t="s">
        <v>2997</v>
      </c>
      <c r="F322" s="6"/>
      <c r="G322" s="6"/>
      <c r="H322" s="2" t="s">
        <v>1316</v>
      </c>
      <c r="I322" s="2" t="s">
        <v>462</v>
      </c>
      <c r="J322" s="2" t="s">
        <v>407</v>
      </c>
      <c r="K322" s="2" t="s">
        <v>1317</v>
      </c>
      <c r="L322" s="6"/>
      <c r="M322" s="10" t="str">
        <f t="shared" si="11"/>
        <v>Коннектор стекло-стена TB-821 SSS</v>
      </c>
      <c r="N322" s="10" t="str">
        <f t="shared" si="12"/>
        <v>Коннектор стекло-стена TB-821 SSS</v>
      </c>
      <c r="O322" s="6">
        <v>29</v>
      </c>
      <c r="P322" s="6"/>
      <c r="Q322" s="6"/>
    </row>
    <row r="323" spans="1:17">
      <c r="A323" s="2" t="s">
        <v>1319</v>
      </c>
      <c r="B323" s="13">
        <f>categories!$A$29</f>
        <v>28</v>
      </c>
      <c r="C323" s="10"/>
      <c r="D323" s="2" t="s">
        <v>1318</v>
      </c>
      <c r="E323" s="6" t="s">
        <v>2998</v>
      </c>
      <c r="F323" s="6"/>
      <c r="G323" s="6"/>
      <c r="H323" s="2" t="s">
        <v>1319</v>
      </c>
      <c r="I323" s="2"/>
      <c r="J323" s="2" t="s">
        <v>407</v>
      </c>
      <c r="K323" s="2" t="s">
        <v>1320</v>
      </c>
      <c r="L323" s="6"/>
      <c r="M323" s="10" t="str">
        <f t="shared" si="11"/>
        <v>Инструмент TT-900</v>
      </c>
      <c r="N323" s="10" t="str">
        <f t="shared" si="12"/>
        <v>Инструмент TT-900</v>
      </c>
      <c r="O323" s="6">
        <v>27</v>
      </c>
      <c r="P323" s="6"/>
      <c r="Q323" s="6"/>
    </row>
    <row r="324" spans="1:17" s="8" customFormat="1">
      <c r="A324" s="10" t="s">
        <v>3561</v>
      </c>
      <c r="B324" s="13">
        <f>categories!$A$29</f>
        <v>28</v>
      </c>
      <c r="C324" s="10"/>
      <c r="D324" s="10" t="s">
        <v>3563</v>
      </c>
      <c r="E324" s="10" t="s">
        <v>3562</v>
      </c>
      <c r="F324" s="10"/>
      <c r="G324" s="10"/>
      <c r="H324" s="10" t="s">
        <v>3571</v>
      </c>
      <c r="I324" s="10" t="s">
        <v>462</v>
      </c>
      <c r="J324" s="10" t="s">
        <v>407</v>
      </c>
      <c r="K324" s="10" t="s">
        <v>3564</v>
      </c>
      <c r="L324" s="10"/>
      <c r="M324" s="10" t="str">
        <f t="shared" si="11"/>
        <v>Петля стекло-стекло TB-792 SSS</v>
      </c>
      <c r="N324" s="10" t="str">
        <f t="shared" si="12"/>
        <v>Петля стекло-стекло TB-792 SSS</v>
      </c>
      <c r="O324" s="10">
        <v>28</v>
      </c>
      <c r="P324" s="10"/>
      <c r="Q324" s="10"/>
    </row>
    <row r="325" spans="1:17" s="8" customFormat="1">
      <c r="A325" s="10" t="s">
        <v>3565</v>
      </c>
      <c r="B325" s="13">
        <f>categories!$A$29</f>
        <v>28</v>
      </c>
      <c r="C325" s="10"/>
      <c r="D325" s="10" t="s">
        <v>3569</v>
      </c>
      <c r="E325" s="10" t="s">
        <v>3567</v>
      </c>
      <c r="F325" s="10"/>
      <c r="G325" s="10"/>
      <c r="H325" s="10" t="s">
        <v>3572</v>
      </c>
      <c r="I325" s="10" t="s">
        <v>462</v>
      </c>
      <c r="J325" s="10" t="s">
        <v>407</v>
      </c>
      <c r="K325" s="10" t="s">
        <v>3574</v>
      </c>
      <c r="L325" s="10"/>
      <c r="M325" s="10" t="str">
        <f t="shared" si="11"/>
        <v>Стопор напольный TB-772</v>
      </c>
      <c r="N325" s="10" t="str">
        <f t="shared" si="12"/>
        <v>Стопор напольный TB-772</v>
      </c>
      <c r="O325" s="10">
        <v>29</v>
      </c>
      <c r="P325" s="10"/>
      <c r="Q325" s="10"/>
    </row>
    <row r="326" spans="1:17" s="8" customFormat="1">
      <c r="A326" s="10" t="s">
        <v>3566</v>
      </c>
      <c r="B326" s="13">
        <f>categories!$A$29</f>
        <v>28</v>
      </c>
      <c r="C326" s="10"/>
      <c r="D326" s="10" t="s">
        <v>3570</v>
      </c>
      <c r="E326" s="10" t="s">
        <v>3568</v>
      </c>
      <c r="F326" s="10"/>
      <c r="G326" s="10"/>
      <c r="H326" s="10" t="s">
        <v>3573</v>
      </c>
      <c r="I326" s="10" t="s">
        <v>462</v>
      </c>
      <c r="J326" s="10" t="s">
        <v>407</v>
      </c>
      <c r="K326" s="10" t="s">
        <v>1292</v>
      </c>
      <c r="L326" s="10"/>
      <c r="M326" s="10" t="str">
        <f t="shared" si="11"/>
        <v>Стопор напольный TB-773</v>
      </c>
      <c r="N326" s="10" t="str">
        <f t="shared" si="12"/>
        <v>Стопор напольный TB-773</v>
      </c>
      <c r="O326" s="10">
        <v>30</v>
      </c>
      <c r="P326" s="10"/>
      <c r="Q326" s="10"/>
    </row>
    <row r="327" spans="1:17">
      <c r="A327" s="2" t="s">
        <v>1322</v>
      </c>
      <c r="B327" s="13">
        <f>categories!$A$37</f>
        <v>36</v>
      </c>
      <c r="C327" s="10"/>
      <c r="D327" s="2" t="s">
        <v>1321</v>
      </c>
      <c r="E327" s="6" t="s">
        <v>2999</v>
      </c>
      <c r="F327" s="6"/>
      <c r="G327" s="6"/>
      <c r="H327" s="2" t="s">
        <v>1323</v>
      </c>
      <c r="I327" s="2" t="s">
        <v>462</v>
      </c>
      <c r="J327" s="2" t="s">
        <v>498</v>
      </c>
      <c r="K327" s="12" t="s">
        <v>3616</v>
      </c>
      <c r="L327" s="6"/>
      <c r="M327" s="10" t="str">
        <f t="shared" si="11"/>
        <v>Трек D 25 нержавеющая сталь TB-800-25 SSS</v>
      </c>
      <c r="N327" s="10" t="str">
        <f t="shared" si="12"/>
        <v>Трек D 25 нержавеющая сталь TB-800-25 SSS</v>
      </c>
      <c r="O327" s="6">
        <v>35</v>
      </c>
      <c r="P327" s="6"/>
      <c r="Q327" s="6"/>
    </row>
    <row r="328" spans="1:17">
      <c r="A328" s="2" t="s">
        <v>1326</v>
      </c>
      <c r="B328" s="13">
        <f>categories!$A$37</f>
        <v>36</v>
      </c>
      <c r="C328" s="10"/>
      <c r="D328" s="2" t="s">
        <v>1325</v>
      </c>
      <c r="E328" s="6" t="s">
        <v>3000</v>
      </c>
      <c r="F328" s="6"/>
      <c r="G328" s="6"/>
      <c r="H328" s="2" t="s">
        <v>1323</v>
      </c>
      <c r="I328" s="2" t="s">
        <v>466</v>
      </c>
      <c r="J328" s="2" t="s">
        <v>498</v>
      </c>
      <c r="K328" s="12" t="s">
        <v>3616</v>
      </c>
      <c r="L328" s="6"/>
      <c r="M328" s="10" t="str">
        <f t="shared" si="11"/>
        <v>Трек D 25 нержавеющая сталь TB-800-25 PSS</v>
      </c>
      <c r="N328" s="10" t="str">
        <f t="shared" si="12"/>
        <v>Трек D 25 нержавеющая сталь TB-800-25 PSS</v>
      </c>
      <c r="O328" s="6">
        <v>37</v>
      </c>
      <c r="P328" s="6"/>
      <c r="Q328" s="6"/>
    </row>
    <row r="329" spans="1:17">
      <c r="A329" s="2" t="s">
        <v>1333</v>
      </c>
      <c r="B329" s="13">
        <f>categories!$A$37</f>
        <v>36</v>
      </c>
      <c r="C329" s="10"/>
      <c r="D329" s="2" t="s">
        <v>1332</v>
      </c>
      <c r="E329" s="6" t="s">
        <v>3003</v>
      </c>
      <c r="F329" s="6"/>
      <c r="G329" s="6"/>
      <c r="H329" s="2" t="s">
        <v>1334</v>
      </c>
      <c r="I329" s="2" t="s">
        <v>462</v>
      </c>
      <c r="J329" s="2" t="s">
        <v>407</v>
      </c>
      <c r="K329" s="2"/>
      <c r="L329" s="6"/>
      <c r="M329" s="10" t="str">
        <f t="shared" si="11"/>
        <v>Каретка плоская под зенковку TB-810 SSS</v>
      </c>
      <c r="N329" s="10" t="str">
        <f t="shared" si="12"/>
        <v>Каретка плоская под зенковку TB-810 SSS</v>
      </c>
      <c r="O329" s="6">
        <v>35</v>
      </c>
      <c r="P329" s="6"/>
      <c r="Q329" s="6"/>
    </row>
    <row r="330" spans="1:17">
      <c r="A330" s="2" t="s">
        <v>1336</v>
      </c>
      <c r="B330" s="13">
        <f>categories!$A$37</f>
        <v>36</v>
      </c>
      <c r="C330" s="10"/>
      <c r="D330" s="2" t="s">
        <v>1335</v>
      </c>
      <c r="E330" s="6" t="s">
        <v>3004</v>
      </c>
      <c r="F330" s="6"/>
      <c r="G330" s="6"/>
      <c r="H330" s="2" t="s">
        <v>1334</v>
      </c>
      <c r="I330" s="2" t="s">
        <v>466</v>
      </c>
      <c r="J330" s="2" t="s">
        <v>407</v>
      </c>
      <c r="K330" s="2"/>
      <c r="L330" s="6"/>
      <c r="M330" s="10" t="str">
        <f t="shared" si="11"/>
        <v>Каретка плоская под зенковку TB-810 PSS</v>
      </c>
      <c r="N330" s="10" t="str">
        <f t="shared" si="12"/>
        <v>Каретка плоская под зенковку TB-810 PSS</v>
      </c>
      <c r="O330" s="6">
        <v>35</v>
      </c>
      <c r="P330" s="6"/>
      <c r="Q330" s="6"/>
    </row>
    <row r="331" spans="1:17" s="8" customFormat="1">
      <c r="A331" s="10" t="s">
        <v>3617</v>
      </c>
      <c r="B331" s="13">
        <f>categories!$A$37</f>
        <v>36</v>
      </c>
      <c r="C331" s="10"/>
      <c r="D331" s="10" t="s">
        <v>3619</v>
      </c>
      <c r="E331" s="10" t="s">
        <v>3618</v>
      </c>
      <c r="F331" s="10"/>
      <c r="G331" s="10"/>
      <c r="H331" s="10" t="s">
        <v>3625</v>
      </c>
      <c r="I331" s="10" t="s">
        <v>462</v>
      </c>
      <c r="J331" s="10" t="s">
        <v>407</v>
      </c>
      <c r="K331" s="12"/>
      <c r="L331" s="10"/>
      <c r="M331" s="10" t="str">
        <f t="shared" ref="M331" si="13">D331</f>
        <v>Каретка плоская без зенковки TB-810A SSS</v>
      </c>
      <c r="N331" s="10" t="str">
        <f t="shared" ref="N331" si="14">M331</f>
        <v>Каретка плоская без зенковки TB-810A SSS</v>
      </c>
      <c r="O331" s="10">
        <v>35</v>
      </c>
      <c r="P331" s="10"/>
      <c r="Q331" s="10"/>
    </row>
    <row r="332" spans="1:17">
      <c r="A332" s="2" t="s">
        <v>1337</v>
      </c>
      <c r="B332" s="13">
        <f>categories!$A$37</f>
        <v>36</v>
      </c>
      <c r="C332" s="10"/>
      <c r="D332" s="10" t="s">
        <v>3622</v>
      </c>
      <c r="E332" s="10" t="s">
        <v>3623</v>
      </c>
      <c r="F332" s="6"/>
      <c r="G332" s="6"/>
      <c r="H332" s="2" t="s">
        <v>1338</v>
      </c>
      <c r="I332" s="2" t="s">
        <v>462</v>
      </c>
      <c r="J332" s="2" t="s">
        <v>407</v>
      </c>
      <c r="K332" s="2"/>
      <c r="L332" s="6"/>
      <c r="M332" s="10" t="str">
        <f>D332</f>
        <v>Каретка цилиндрическая TB-815 SSS</v>
      </c>
      <c r="N332" s="10" t="str">
        <f>M332</f>
        <v>Каретка цилиндрическая TB-815 SSS</v>
      </c>
      <c r="O332" s="6">
        <v>38</v>
      </c>
      <c r="P332" s="6"/>
      <c r="Q332" s="6"/>
    </row>
    <row r="333" spans="1:17">
      <c r="A333" s="2" t="s">
        <v>1339</v>
      </c>
      <c r="B333" s="13">
        <f>categories!$A$37</f>
        <v>36</v>
      </c>
      <c r="C333" s="10"/>
      <c r="D333" s="10" t="s">
        <v>3621</v>
      </c>
      <c r="E333" s="10" t="s">
        <v>3624</v>
      </c>
      <c r="F333" s="6"/>
      <c r="G333" s="6"/>
      <c r="H333" s="2" t="s">
        <v>1338</v>
      </c>
      <c r="I333" s="2" t="s">
        <v>466</v>
      </c>
      <c r="J333" s="2" t="s">
        <v>407</v>
      </c>
      <c r="K333" s="2"/>
      <c r="L333" s="6"/>
      <c r="M333" s="10" t="str">
        <f>D333</f>
        <v>Каретка цилиндрическая TB-815 PSS</v>
      </c>
      <c r="N333" s="10" t="str">
        <f>M333</f>
        <v>Каретка цилиндрическая TB-815 PSS</v>
      </c>
      <c r="O333" s="6">
        <v>34</v>
      </c>
      <c r="P333" s="6"/>
      <c r="Q333" s="6"/>
    </row>
    <row r="334" spans="1:17" s="8" customFormat="1">
      <c r="A334" s="10" t="s">
        <v>3620</v>
      </c>
      <c r="B334" s="13">
        <f>categories!$A$37</f>
        <v>36</v>
      </c>
      <c r="C334" s="10"/>
      <c r="D334" s="10" t="s">
        <v>3629</v>
      </c>
      <c r="E334" s="10" t="s">
        <v>3632</v>
      </c>
      <c r="F334" s="10"/>
      <c r="G334" s="10"/>
      <c r="H334" s="10" t="s">
        <v>3626</v>
      </c>
      <c r="I334" s="10" t="s">
        <v>462</v>
      </c>
      <c r="J334" s="10" t="s">
        <v>407</v>
      </c>
      <c r="K334" s="10"/>
      <c r="L334" s="10"/>
      <c r="M334" s="10" t="str">
        <f>D334</f>
        <v>Каретка цилиндрическая без зенковки TB-815A SSS</v>
      </c>
      <c r="N334" s="10" t="str">
        <f>M334</f>
        <v>Каретка цилиндрическая без зенковки TB-815A SSS</v>
      </c>
      <c r="O334" s="10">
        <v>38</v>
      </c>
      <c r="P334" s="10"/>
      <c r="Q334" s="10"/>
    </row>
    <row r="335" spans="1:17">
      <c r="A335" s="2" t="s">
        <v>1364</v>
      </c>
      <c r="B335" s="13">
        <f>categories!$A$37</f>
        <v>36</v>
      </c>
      <c r="C335" s="13">
        <f>categories!$A$38</f>
        <v>37</v>
      </c>
      <c r="D335" s="2" t="s">
        <v>1363</v>
      </c>
      <c r="E335" s="6" t="s">
        <v>3013</v>
      </c>
      <c r="F335" s="6"/>
      <c r="G335" s="6"/>
      <c r="H335" s="2" t="s">
        <v>1364</v>
      </c>
      <c r="I335" s="2"/>
      <c r="J335" s="2" t="s">
        <v>407</v>
      </c>
      <c r="K335" s="2" t="s">
        <v>1365</v>
      </c>
      <c r="L335" s="6"/>
      <c r="M335" s="10" t="str">
        <f t="shared" si="11"/>
        <v>Направляющая двери (чёрный пластик) TB-834 PLAST</v>
      </c>
      <c r="N335" s="10" t="str">
        <f t="shared" si="12"/>
        <v>Направляющая двери (чёрный пластик) TB-834 PLAST</v>
      </c>
      <c r="O335" s="6">
        <v>39</v>
      </c>
      <c r="P335" s="6"/>
      <c r="Q335" s="6"/>
    </row>
    <row r="336" spans="1:17">
      <c r="A336" s="2" t="s">
        <v>1367</v>
      </c>
      <c r="B336" s="13">
        <f>categories!$A$37</f>
        <v>36</v>
      </c>
      <c r="C336" s="13">
        <f>categories!$A$38</f>
        <v>37</v>
      </c>
      <c r="D336" s="2" t="s">
        <v>1366</v>
      </c>
      <c r="E336" s="6" t="s">
        <v>3014</v>
      </c>
      <c r="F336" s="6"/>
      <c r="G336" s="6"/>
      <c r="H336" s="2" t="s">
        <v>1368</v>
      </c>
      <c r="I336" s="2" t="s">
        <v>462</v>
      </c>
      <c r="J336" s="2" t="s">
        <v>407</v>
      </c>
      <c r="K336" s="2" t="s">
        <v>1365</v>
      </c>
      <c r="L336" s="6"/>
      <c r="M336" s="10" t="str">
        <f t="shared" si="11"/>
        <v>Направляющая двери  TB-834 SSS</v>
      </c>
      <c r="N336" s="10" t="str">
        <f t="shared" si="12"/>
        <v>Направляющая двери  TB-834 SSS</v>
      </c>
      <c r="O336" s="6">
        <v>36</v>
      </c>
      <c r="P336" s="6"/>
      <c r="Q336" s="6"/>
    </row>
    <row r="337" spans="1:17">
      <c r="A337" s="2" t="s">
        <v>1370</v>
      </c>
      <c r="B337" s="13">
        <f>categories!$A$37</f>
        <v>36</v>
      </c>
      <c r="C337" s="13">
        <f>categories!$A$38</f>
        <v>37</v>
      </c>
      <c r="D337" s="2" t="s">
        <v>1369</v>
      </c>
      <c r="E337" s="6" t="s">
        <v>3015</v>
      </c>
      <c r="F337" s="6"/>
      <c r="G337" s="6"/>
      <c r="H337" s="2" t="s">
        <v>1368</v>
      </c>
      <c r="I337" s="2" t="s">
        <v>466</v>
      </c>
      <c r="J337" s="2" t="s">
        <v>407</v>
      </c>
      <c r="K337" s="2" t="s">
        <v>1365</v>
      </c>
      <c r="L337" s="6"/>
      <c r="M337" s="10" t="str">
        <f t="shared" si="11"/>
        <v>Направляющая двери  TB-834 PSS</v>
      </c>
      <c r="N337" s="10" t="str">
        <f t="shared" si="12"/>
        <v>Направляющая двери  TB-834 PSS</v>
      </c>
      <c r="O337" s="6">
        <v>26</v>
      </c>
      <c r="P337" s="6"/>
      <c r="Q337" s="6"/>
    </row>
    <row r="338" spans="1:17">
      <c r="A338" s="2" t="s">
        <v>1372</v>
      </c>
      <c r="B338" s="13">
        <f>categories!$A$37</f>
        <v>36</v>
      </c>
      <c r="C338" s="10"/>
      <c r="D338" s="2" t="s">
        <v>1371</v>
      </c>
      <c r="E338" s="6" t="s">
        <v>3016</v>
      </c>
      <c r="F338" s="6"/>
      <c r="G338" s="6"/>
      <c r="H338" s="2" t="s">
        <v>1373</v>
      </c>
      <c r="I338" s="2" t="s">
        <v>462</v>
      </c>
      <c r="J338" s="2" t="s">
        <v>407</v>
      </c>
      <c r="K338" s="2"/>
      <c r="L338" s="6"/>
      <c r="M338" s="10" t="str">
        <f t="shared" si="11"/>
        <v>Крепление трека к стене TB-830 SSS</v>
      </c>
      <c r="N338" s="10" t="str">
        <f t="shared" si="12"/>
        <v>Крепление трека к стене TB-830 SSS</v>
      </c>
      <c r="O338" s="6">
        <v>36</v>
      </c>
      <c r="P338" s="6"/>
      <c r="Q338" s="6"/>
    </row>
    <row r="339" spans="1:17">
      <c r="A339" s="2" t="s">
        <v>1375</v>
      </c>
      <c r="B339" s="13">
        <f>categories!$A$37</f>
        <v>36</v>
      </c>
      <c r="C339" s="10"/>
      <c r="D339" s="2" t="s">
        <v>1374</v>
      </c>
      <c r="E339" s="6" t="s">
        <v>3017</v>
      </c>
      <c r="F339" s="6"/>
      <c r="G339" s="6"/>
      <c r="H339" s="2" t="s">
        <v>1373</v>
      </c>
      <c r="I339" s="2" t="s">
        <v>466</v>
      </c>
      <c r="J339" s="2" t="s">
        <v>407</v>
      </c>
      <c r="K339" s="2"/>
      <c r="L339" s="6"/>
      <c r="M339" s="10" t="str">
        <f t="shared" si="11"/>
        <v>Крепление трека к стене TB-830 PSS</v>
      </c>
      <c r="N339" s="10" t="str">
        <f t="shared" si="12"/>
        <v>Крепление трека к стене TB-830 PSS</v>
      </c>
      <c r="O339" s="6">
        <v>36</v>
      </c>
      <c r="P339" s="6"/>
      <c r="Q339" s="6"/>
    </row>
    <row r="340" spans="1:17">
      <c r="A340" s="2" t="s">
        <v>1377</v>
      </c>
      <c r="B340" s="13">
        <f>categories!$A$37</f>
        <v>36</v>
      </c>
      <c r="C340" s="10"/>
      <c r="D340" s="10" t="s">
        <v>1376</v>
      </c>
      <c r="E340" s="6" t="s">
        <v>3018</v>
      </c>
      <c r="F340" s="6"/>
      <c r="G340" s="6"/>
      <c r="H340" s="2" t="s">
        <v>1378</v>
      </c>
      <c r="I340" s="2" t="s">
        <v>462</v>
      </c>
      <c r="J340" s="2" t="s">
        <v>407</v>
      </c>
      <c r="K340" s="2"/>
      <c r="L340" s="6"/>
      <c r="M340" s="10" t="str">
        <f t="shared" si="11"/>
        <v>Крепление трека к стеклу под зенковку TB-831 SSS</v>
      </c>
      <c r="N340" s="10" t="str">
        <f t="shared" si="12"/>
        <v>Крепление трека к стеклу под зенковку TB-831 SSS</v>
      </c>
      <c r="O340" s="6">
        <v>38</v>
      </c>
      <c r="P340" s="6"/>
      <c r="Q340" s="6"/>
    </row>
    <row r="341" spans="1:17">
      <c r="A341" s="2" t="s">
        <v>1380</v>
      </c>
      <c r="B341" s="13">
        <f>categories!$A$37</f>
        <v>36</v>
      </c>
      <c r="C341" s="10"/>
      <c r="D341" s="2" t="s">
        <v>1379</v>
      </c>
      <c r="E341" s="6" t="s">
        <v>3019</v>
      </c>
      <c r="F341" s="6"/>
      <c r="G341" s="6"/>
      <c r="H341" s="2" t="s">
        <v>1378</v>
      </c>
      <c r="I341" s="2" t="s">
        <v>466</v>
      </c>
      <c r="J341" s="2" t="s">
        <v>407</v>
      </c>
      <c r="K341" s="2"/>
      <c r="L341" s="6"/>
      <c r="M341" s="10" t="str">
        <f t="shared" si="11"/>
        <v>Крепление трека к стеклу под зенковку TB-831 PSS</v>
      </c>
      <c r="N341" s="10" t="str">
        <f t="shared" si="12"/>
        <v>Крепление трека к стеклу под зенковку TB-831 PSS</v>
      </c>
      <c r="O341" s="6">
        <v>35</v>
      </c>
      <c r="P341" s="6"/>
      <c r="Q341" s="6"/>
    </row>
    <row r="342" spans="1:17" s="8" customFormat="1">
      <c r="A342" s="10" t="s">
        <v>3627</v>
      </c>
      <c r="B342" s="13">
        <f>categories!$A$37</f>
        <v>36</v>
      </c>
      <c r="C342" s="10"/>
      <c r="D342" s="10" t="s">
        <v>3630</v>
      </c>
      <c r="E342" s="10" t="s">
        <v>3633</v>
      </c>
      <c r="F342" s="10"/>
      <c r="G342" s="10"/>
      <c r="H342" s="10" t="s">
        <v>3635</v>
      </c>
      <c r="I342" s="10" t="s">
        <v>462</v>
      </c>
      <c r="J342" s="10" t="s">
        <v>407</v>
      </c>
      <c r="K342" s="10"/>
      <c r="L342" s="10"/>
      <c r="M342" s="10" t="str">
        <f t="shared" ref="M342:M343" si="15">D342</f>
        <v>Крепление трека к стеклу без зенковки TB-831A SSS</v>
      </c>
      <c r="N342" s="10" t="str">
        <f t="shared" ref="N342:N343" si="16">M342</f>
        <v>Крепление трека к стеклу без зенковки TB-831A SSS</v>
      </c>
      <c r="O342" s="10">
        <v>38</v>
      </c>
      <c r="P342" s="10"/>
      <c r="Q342" s="10"/>
    </row>
    <row r="343" spans="1:17" s="8" customFormat="1">
      <c r="A343" s="10" t="s">
        <v>3628</v>
      </c>
      <c r="B343" s="13">
        <f>categories!$A$37</f>
        <v>36</v>
      </c>
      <c r="C343" s="10"/>
      <c r="D343" s="10" t="s">
        <v>3631</v>
      </c>
      <c r="E343" s="10" t="s">
        <v>3634</v>
      </c>
      <c r="F343" s="10"/>
      <c r="G343" s="10"/>
      <c r="H343" s="10" t="s">
        <v>3635</v>
      </c>
      <c r="I343" s="10" t="s">
        <v>466</v>
      </c>
      <c r="J343" s="10" t="s">
        <v>407</v>
      </c>
      <c r="K343" s="10"/>
      <c r="L343" s="10"/>
      <c r="M343" s="10" t="str">
        <f t="shared" si="15"/>
        <v>Крепление трека к стеклу без зенковки TB-831A PSS</v>
      </c>
      <c r="N343" s="10" t="str">
        <f t="shared" si="16"/>
        <v>Крепление трека к стеклу без зенковки TB-831A PSS</v>
      </c>
      <c r="O343" s="10">
        <v>35</v>
      </c>
      <c r="P343" s="10"/>
      <c r="Q343" s="10"/>
    </row>
    <row r="344" spans="1:17">
      <c r="A344" s="2" t="s">
        <v>1382</v>
      </c>
      <c r="B344" s="13">
        <f>categories!$A$37</f>
        <v>36</v>
      </c>
      <c r="C344" s="10"/>
      <c r="D344" s="2" t="s">
        <v>1381</v>
      </c>
      <c r="E344" s="6" t="s">
        <v>3020</v>
      </c>
      <c r="F344" s="6"/>
      <c r="G344" s="6"/>
      <c r="H344" s="2" t="s">
        <v>1383</v>
      </c>
      <c r="I344" s="2" t="s">
        <v>462</v>
      </c>
      <c r="J344" s="2" t="s">
        <v>407</v>
      </c>
      <c r="K344" s="2"/>
      <c r="L344" s="6"/>
      <c r="M344" s="10" t="str">
        <f t="shared" si="11"/>
        <v>Крепление трека торцевое к стене TB-832 SSS</v>
      </c>
      <c r="N344" s="10" t="str">
        <f t="shared" si="12"/>
        <v>Крепление трека торцевое к стене TB-832 SSS</v>
      </c>
      <c r="O344" s="6">
        <v>35</v>
      </c>
      <c r="P344" s="6"/>
      <c r="Q344" s="6"/>
    </row>
    <row r="345" spans="1:17">
      <c r="A345" s="2" t="s">
        <v>1385</v>
      </c>
      <c r="B345" s="13">
        <f>categories!$A$37</f>
        <v>36</v>
      </c>
      <c r="C345" s="10"/>
      <c r="D345" s="2" t="s">
        <v>1384</v>
      </c>
      <c r="E345" s="6" t="s">
        <v>3021</v>
      </c>
      <c r="F345" s="6"/>
      <c r="G345" s="6"/>
      <c r="H345" s="2" t="s">
        <v>1383</v>
      </c>
      <c r="I345" s="2" t="s">
        <v>466</v>
      </c>
      <c r="J345" s="2" t="s">
        <v>407</v>
      </c>
      <c r="K345" s="2"/>
      <c r="L345" s="6"/>
      <c r="M345" s="10" t="str">
        <f t="shared" si="11"/>
        <v>Крепление трека торцевое к стене TB-832 PSS</v>
      </c>
      <c r="N345" s="10" t="str">
        <f t="shared" si="12"/>
        <v>Крепление трека торцевое к стене TB-832 PSS</v>
      </c>
      <c r="O345" s="6">
        <v>35</v>
      </c>
      <c r="P345" s="6"/>
      <c r="Q345" s="6"/>
    </row>
    <row r="346" spans="1:17">
      <c r="A346" s="2" t="s">
        <v>1387</v>
      </c>
      <c r="B346" s="13">
        <f>categories!$A$37</f>
        <v>36</v>
      </c>
      <c r="C346" s="10"/>
      <c r="D346" s="2" t="s">
        <v>1386</v>
      </c>
      <c r="E346" s="6" t="s">
        <v>3022</v>
      </c>
      <c r="F346" s="6"/>
      <c r="G346" s="6"/>
      <c r="H346" s="2" t="s">
        <v>1388</v>
      </c>
      <c r="I346" s="2" t="s">
        <v>462</v>
      </c>
      <c r="J346" s="2" t="s">
        <v>407</v>
      </c>
      <c r="K346" s="2" t="s">
        <v>1389</v>
      </c>
      <c r="L346" s="6"/>
      <c r="M346" s="10" t="str">
        <f t="shared" si="11"/>
        <v>Заглушка трека торцевая TB-833 SSS</v>
      </c>
      <c r="N346" s="10" t="str">
        <f t="shared" si="12"/>
        <v>Заглушка трека торцевая TB-833 SSS</v>
      </c>
      <c r="O346" s="6">
        <v>27</v>
      </c>
      <c r="P346" s="6"/>
      <c r="Q346" s="6"/>
    </row>
    <row r="347" spans="1:17">
      <c r="A347" s="2" t="s">
        <v>1391</v>
      </c>
      <c r="B347" s="13">
        <f>categories!$A$37</f>
        <v>36</v>
      </c>
      <c r="C347" s="10"/>
      <c r="D347" s="2" t="s">
        <v>1390</v>
      </c>
      <c r="E347" s="6" t="s">
        <v>3023</v>
      </c>
      <c r="F347" s="6"/>
      <c r="G347" s="6"/>
      <c r="H347" s="2" t="s">
        <v>1388</v>
      </c>
      <c r="I347" s="2" t="s">
        <v>466</v>
      </c>
      <c r="J347" s="2" t="s">
        <v>407</v>
      </c>
      <c r="K347" s="2" t="s">
        <v>1389</v>
      </c>
      <c r="L347" s="6"/>
      <c r="M347" s="10" t="str">
        <f t="shared" si="11"/>
        <v>Заглушка трека торцевая TB-833 PSS</v>
      </c>
      <c r="N347" s="10" t="str">
        <f t="shared" si="12"/>
        <v>Заглушка трека торцевая TB-833 PSS</v>
      </c>
      <c r="O347" s="6">
        <v>25</v>
      </c>
      <c r="P347" s="6"/>
      <c r="Q347" s="6"/>
    </row>
    <row r="348" spans="1:17">
      <c r="A348" s="2" t="s">
        <v>1393</v>
      </c>
      <c r="B348" s="13">
        <f>categories!$A$37</f>
        <v>36</v>
      </c>
      <c r="C348" s="10"/>
      <c r="D348" s="2" t="s">
        <v>1392</v>
      </c>
      <c r="E348" s="6" t="s">
        <v>3024</v>
      </c>
      <c r="F348" s="6"/>
      <c r="G348" s="6"/>
      <c r="H348" s="2" t="s">
        <v>1394</v>
      </c>
      <c r="I348" s="2" t="s">
        <v>462</v>
      </c>
      <c r="J348" s="2" t="s">
        <v>407</v>
      </c>
      <c r="K348" s="2" t="s">
        <v>1395</v>
      </c>
      <c r="L348" s="6"/>
      <c r="M348" s="10" t="str">
        <f t="shared" si="11"/>
        <v>Крепление трека к потолку TB-835 SSS</v>
      </c>
      <c r="N348" s="10" t="str">
        <f t="shared" si="12"/>
        <v>Крепление трека к потолку TB-835 SSS</v>
      </c>
      <c r="O348" s="6">
        <v>31</v>
      </c>
      <c r="P348" s="6"/>
      <c r="Q348" s="6"/>
    </row>
    <row r="349" spans="1:17">
      <c r="A349" s="2" t="s">
        <v>1397</v>
      </c>
      <c r="B349" s="13">
        <f>categories!$A$37</f>
        <v>36</v>
      </c>
      <c r="C349" s="10"/>
      <c r="D349" s="2" t="s">
        <v>1396</v>
      </c>
      <c r="E349" s="6" t="s">
        <v>3025</v>
      </c>
      <c r="F349" s="6"/>
      <c r="G349" s="6"/>
      <c r="H349" s="2" t="s">
        <v>1398</v>
      </c>
      <c r="I349" s="2" t="s">
        <v>462</v>
      </c>
      <c r="J349" s="2" t="s">
        <v>407</v>
      </c>
      <c r="K349" s="2" t="s">
        <v>1399</v>
      </c>
      <c r="L349" s="6"/>
      <c r="M349" s="10" t="str">
        <f t="shared" si="11"/>
        <v>Крепление двух дверных треков к потолку TB-836 SSS</v>
      </c>
      <c r="N349" s="10" t="str">
        <f t="shared" si="12"/>
        <v>Крепление двух дверных треков к потолку TB-836 SSS</v>
      </c>
      <c r="O349" s="6">
        <v>22</v>
      </c>
      <c r="P349" s="6"/>
      <c r="Q349" s="6"/>
    </row>
    <row r="350" spans="1:17">
      <c r="A350" s="2" t="s">
        <v>1401</v>
      </c>
      <c r="B350" s="13">
        <f>categories!$A$37</f>
        <v>36</v>
      </c>
      <c r="C350" s="10"/>
      <c r="D350" s="2" t="s">
        <v>1400</v>
      </c>
      <c r="E350" s="6" t="s">
        <v>3026</v>
      </c>
      <c r="F350" s="6"/>
      <c r="G350" s="6"/>
      <c r="H350" s="2" t="s">
        <v>1402</v>
      </c>
      <c r="I350" s="2" t="s">
        <v>462</v>
      </c>
      <c r="J350" s="2" t="s">
        <v>407</v>
      </c>
      <c r="K350" s="2" t="s">
        <v>1403</v>
      </c>
      <c r="L350" s="6"/>
      <c r="M350" s="10" t="str">
        <f t="shared" si="11"/>
        <v>Крепление двух дверных треков к потолку TB-837 SSS</v>
      </c>
      <c r="N350" s="10" t="str">
        <f t="shared" si="12"/>
        <v>Крепление двух дверных треков к потолку TB-837 SSS</v>
      </c>
      <c r="O350" s="6">
        <v>23</v>
      </c>
      <c r="P350" s="6"/>
      <c r="Q350" s="6"/>
    </row>
    <row r="351" spans="1:17">
      <c r="A351" s="2" t="s">
        <v>1405</v>
      </c>
      <c r="B351" s="13">
        <f>categories!$A$37</f>
        <v>36</v>
      </c>
      <c r="C351" s="10"/>
      <c r="D351" s="2" t="s">
        <v>1404</v>
      </c>
      <c r="E351" s="6" t="s">
        <v>3027</v>
      </c>
      <c r="F351" s="6"/>
      <c r="G351" s="6"/>
      <c r="H351" s="2" t="s">
        <v>1406</v>
      </c>
      <c r="I351" s="2" t="s">
        <v>462</v>
      </c>
      <c r="J351" s="2" t="s">
        <v>407</v>
      </c>
      <c r="K351" s="2"/>
      <c r="L351" s="6"/>
      <c r="M351" s="10" t="str">
        <f t="shared" si="11"/>
        <v>Стопор для TB-840 SSS</v>
      </c>
      <c r="N351" s="10" t="str">
        <f t="shared" si="12"/>
        <v>Стопор для TB-840 SSS</v>
      </c>
      <c r="O351" s="6">
        <v>23</v>
      </c>
      <c r="P351" s="6"/>
      <c r="Q351" s="6"/>
    </row>
    <row r="352" spans="1:17">
      <c r="A352" s="2" t="s">
        <v>1407</v>
      </c>
      <c r="B352" s="13">
        <f>categories!$A$37</f>
        <v>36</v>
      </c>
      <c r="C352" s="10"/>
      <c r="D352" s="10" t="s">
        <v>3556</v>
      </c>
      <c r="E352" s="6" t="s">
        <v>3028</v>
      </c>
      <c r="F352" s="6"/>
      <c r="G352" s="6"/>
      <c r="H352" s="2" t="s">
        <v>1406</v>
      </c>
      <c r="I352" s="2" t="s">
        <v>466</v>
      </c>
      <c r="J352" s="2" t="s">
        <v>407</v>
      </c>
      <c r="K352" s="2"/>
      <c r="L352" s="6"/>
      <c r="M352" s="10" t="str">
        <f t="shared" si="11"/>
        <v>Стопор для TB-840 PSS</v>
      </c>
      <c r="N352" s="10" t="str">
        <f t="shared" si="12"/>
        <v>Стопор для TB-840 PSS</v>
      </c>
      <c r="O352" s="6">
        <v>27</v>
      </c>
      <c r="P352" s="6"/>
      <c r="Q352" s="6"/>
    </row>
    <row r="353" spans="1:17">
      <c r="A353" s="2" t="s">
        <v>1408</v>
      </c>
      <c r="B353" s="13">
        <f>categories!$A$37</f>
        <v>36</v>
      </c>
      <c r="C353" s="10"/>
      <c r="D353" s="10" t="s">
        <v>3555</v>
      </c>
      <c r="E353" s="6" t="s">
        <v>3029</v>
      </c>
      <c r="F353" s="6"/>
      <c r="G353" s="6"/>
      <c r="H353" s="2" t="s">
        <v>1409</v>
      </c>
      <c r="I353" s="2" t="s">
        <v>462</v>
      </c>
      <c r="J353" s="2" t="s">
        <v>407</v>
      </c>
      <c r="K353" s="2"/>
      <c r="L353" s="6"/>
      <c r="M353" s="10" t="str">
        <f t="shared" si="11"/>
        <v>Стопор для TB-845 SSS</v>
      </c>
      <c r="N353" s="10" t="str">
        <f t="shared" si="12"/>
        <v>Стопор для TB-845 SSS</v>
      </c>
      <c r="O353" s="6">
        <v>26</v>
      </c>
      <c r="P353" s="6"/>
      <c r="Q353" s="6"/>
    </row>
    <row r="354" spans="1:17">
      <c r="A354" s="2" t="s">
        <v>1410</v>
      </c>
      <c r="B354" s="13">
        <f>categories!$A$37</f>
        <v>36</v>
      </c>
      <c r="C354" s="10"/>
      <c r="D354" s="10" t="s">
        <v>3554</v>
      </c>
      <c r="E354" s="6" t="s">
        <v>3030</v>
      </c>
      <c r="F354" s="6"/>
      <c r="G354" s="6"/>
      <c r="H354" s="2" t="s">
        <v>1409</v>
      </c>
      <c r="I354" s="2" t="s">
        <v>466</v>
      </c>
      <c r="J354" s="2" t="s">
        <v>407</v>
      </c>
      <c r="K354" s="2"/>
      <c r="L354" s="6"/>
      <c r="M354" s="10" t="str">
        <f t="shared" si="11"/>
        <v>Стопор для TB-845 PSS</v>
      </c>
      <c r="N354" s="10" t="str">
        <f t="shared" si="12"/>
        <v>Стопор для TB-845 PSS</v>
      </c>
      <c r="O354" s="6">
        <v>23</v>
      </c>
      <c r="P354" s="6"/>
      <c r="Q354" s="6"/>
    </row>
    <row r="355" spans="1:17">
      <c r="A355" s="2" t="s">
        <v>1341</v>
      </c>
      <c r="B355" s="13">
        <f>categories!$A$38</f>
        <v>37</v>
      </c>
      <c r="C355" s="10"/>
      <c r="D355" s="2" t="s">
        <v>1340</v>
      </c>
      <c r="E355" s="6" t="s">
        <v>3005</v>
      </c>
      <c r="F355" s="6"/>
      <c r="G355" s="6"/>
      <c r="H355" s="2" t="s">
        <v>1342</v>
      </c>
      <c r="I355" s="2" t="s">
        <v>462</v>
      </c>
      <c r="J355" s="2" t="s">
        <v>407</v>
      </c>
      <c r="K355" s="2" t="s">
        <v>1343</v>
      </c>
      <c r="L355" s="6"/>
      <c r="M355" s="10" t="str">
        <f t="shared" ref="M355:M362" si="17">D355</f>
        <v>Каретка плоская малая TB-816 SSS</v>
      </c>
      <c r="N355" s="10" t="str">
        <f t="shared" ref="N355:N362" si="18">M355</f>
        <v>Каретка плоская малая TB-816 SSS</v>
      </c>
      <c r="O355" s="6">
        <v>37</v>
      </c>
      <c r="P355" s="6"/>
      <c r="Q355" s="6"/>
    </row>
    <row r="356" spans="1:17">
      <c r="A356" s="2" t="s">
        <v>1345</v>
      </c>
      <c r="B356" s="13">
        <f>categories!$A$38</f>
        <v>37</v>
      </c>
      <c r="C356" s="10"/>
      <c r="D356" s="2" t="s">
        <v>1344</v>
      </c>
      <c r="E356" s="6" t="s">
        <v>3006</v>
      </c>
      <c r="F356" s="6"/>
      <c r="G356" s="6"/>
      <c r="H356" s="2" t="s">
        <v>1342</v>
      </c>
      <c r="I356" s="2" t="s">
        <v>466</v>
      </c>
      <c r="J356" s="2" t="s">
        <v>407</v>
      </c>
      <c r="K356" s="2" t="s">
        <v>1343</v>
      </c>
      <c r="L356" s="6"/>
      <c r="M356" s="10" t="str">
        <f t="shared" si="17"/>
        <v>Каретка плоская малая TB-816 PSS</v>
      </c>
      <c r="N356" s="10" t="str">
        <f t="shared" si="18"/>
        <v>Каретка плоская малая TB-816 PSS</v>
      </c>
      <c r="O356" s="6">
        <v>37</v>
      </c>
      <c r="P356" s="6"/>
      <c r="Q356" s="6"/>
    </row>
    <row r="357" spans="1:17">
      <c r="A357" s="2" t="s">
        <v>1347</v>
      </c>
      <c r="B357" s="13">
        <f>categories!$A$38</f>
        <v>37</v>
      </c>
      <c r="C357" s="10"/>
      <c r="D357" s="2" t="s">
        <v>1346</v>
      </c>
      <c r="E357" s="6" t="s">
        <v>3007</v>
      </c>
      <c r="F357" s="6"/>
      <c r="G357" s="6"/>
      <c r="H357" s="2" t="s">
        <v>1348</v>
      </c>
      <c r="I357" s="2" t="s">
        <v>462</v>
      </c>
      <c r="J357" s="2" t="s">
        <v>407</v>
      </c>
      <c r="K357" s="2" t="s">
        <v>1343</v>
      </c>
      <c r="L357" s="6"/>
      <c r="M357" s="10" t="str">
        <f t="shared" si="17"/>
        <v>Каретка плоская малая TB-817 SSS</v>
      </c>
      <c r="N357" s="10" t="str">
        <f t="shared" si="18"/>
        <v>Каретка плоская малая TB-817 SSS</v>
      </c>
      <c r="O357" s="6">
        <v>38</v>
      </c>
      <c r="P357" s="6"/>
      <c r="Q357" s="6"/>
    </row>
    <row r="358" spans="1:17">
      <c r="A358" s="2" t="s">
        <v>1350</v>
      </c>
      <c r="B358" s="13">
        <f>categories!$A$38</f>
        <v>37</v>
      </c>
      <c r="C358" s="10"/>
      <c r="D358" s="2" t="s">
        <v>1349</v>
      </c>
      <c r="E358" s="6" t="s">
        <v>3008</v>
      </c>
      <c r="F358" s="6"/>
      <c r="G358" s="6"/>
      <c r="H358" s="2" t="s">
        <v>1348</v>
      </c>
      <c r="I358" s="2" t="s">
        <v>466</v>
      </c>
      <c r="J358" s="2" t="s">
        <v>407</v>
      </c>
      <c r="K358" s="2" t="s">
        <v>1343</v>
      </c>
      <c r="L358" s="6"/>
      <c r="M358" s="10" t="str">
        <f t="shared" si="17"/>
        <v>Каретка плоская малая TB-817 PSS</v>
      </c>
      <c r="N358" s="10" t="str">
        <f t="shared" si="18"/>
        <v>Каретка плоская малая TB-817 PSS</v>
      </c>
      <c r="O358" s="6">
        <v>36</v>
      </c>
      <c r="P358" s="6"/>
      <c r="Q358" s="6"/>
    </row>
    <row r="359" spans="1:17">
      <c r="A359" s="2" t="s">
        <v>1352</v>
      </c>
      <c r="B359" s="13">
        <f>categories!$A$38</f>
        <v>37</v>
      </c>
      <c r="C359" s="10"/>
      <c r="D359" s="2" t="s">
        <v>1351</v>
      </c>
      <c r="E359" s="6" t="s">
        <v>3009</v>
      </c>
      <c r="F359" s="6"/>
      <c r="G359" s="6"/>
      <c r="H359" s="2" t="s">
        <v>1353</v>
      </c>
      <c r="I359" s="2" t="s">
        <v>462</v>
      </c>
      <c r="J359" s="2" t="s">
        <v>407</v>
      </c>
      <c r="K359" s="2" t="s">
        <v>1354</v>
      </c>
      <c r="L359" s="6"/>
      <c r="M359" s="10" t="str">
        <f t="shared" si="17"/>
        <v>Крепление трека 20 к стеклу  TB-818 SSS</v>
      </c>
      <c r="N359" s="10" t="str">
        <f t="shared" si="18"/>
        <v>Крепление трека 20 к стеклу  TB-818 SSS</v>
      </c>
      <c r="O359" s="6">
        <v>36</v>
      </c>
      <c r="P359" s="6"/>
      <c r="Q359" s="6"/>
    </row>
    <row r="360" spans="1:17">
      <c r="A360" s="2" t="s">
        <v>1356</v>
      </c>
      <c r="B360" s="13">
        <f>categories!$A$38</f>
        <v>37</v>
      </c>
      <c r="C360" s="10"/>
      <c r="D360" s="2" t="s">
        <v>1355</v>
      </c>
      <c r="E360" s="6" t="s">
        <v>3010</v>
      </c>
      <c r="F360" s="6"/>
      <c r="G360" s="6"/>
      <c r="H360" s="2" t="s">
        <v>1353</v>
      </c>
      <c r="I360" s="2" t="s">
        <v>466</v>
      </c>
      <c r="J360" s="2" t="s">
        <v>407</v>
      </c>
      <c r="K360" s="2" t="s">
        <v>1354</v>
      </c>
      <c r="L360" s="6"/>
      <c r="M360" s="10" t="str">
        <f t="shared" si="17"/>
        <v>Крепление трека 20 к стеклу  TB-818 PSS</v>
      </c>
      <c r="N360" s="10" t="str">
        <f t="shared" si="18"/>
        <v>Крепление трека 20 к стеклу  TB-818 PSS</v>
      </c>
      <c r="O360" s="6">
        <v>34</v>
      </c>
      <c r="P360" s="6"/>
      <c r="Q360" s="6"/>
    </row>
    <row r="361" spans="1:17">
      <c r="A361" s="2" t="s">
        <v>1358</v>
      </c>
      <c r="B361" s="13">
        <f>categories!$A$38</f>
        <v>37</v>
      </c>
      <c r="C361" s="10"/>
      <c r="D361" s="2" t="s">
        <v>1357</v>
      </c>
      <c r="E361" s="6" t="s">
        <v>3011</v>
      </c>
      <c r="F361" s="6"/>
      <c r="G361" s="6"/>
      <c r="H361" s="2" t="s">
        <v>1359</v>
      </c>
      <c r="I361" s="2" t="s">
        <v>462</v>
      </c>
      <c r="J361" s="2" t="s">
        <v>407</v>
      </c>
      <c r="K361" s="2" t="s">
        <v>1360</v>
      </c>
      <c r="L361" s="6"/>
      <c r="M361" s="10" t="str">
        <f t="shared" si="17"/>
        <v>Крепление трека 20 к стене   TB-819 SSS</v>
      </c>
      <c r="N361" s="10" t="str">
        <f t="shared" si="18"/>
        <v>Крепление трека 20 к стене   TB-819 SSS</v>
      </c>
      <c r="O361" s="6">
        <v>36</v>
      </c>
      <c r="P361" s="6"/>
      <c r="Q361" s="6"/>
    </row>
    <row r="362" spans="1:17">
      <c r="A362" s="2" t="s">
        <v>1362</v>
      </c>
      <c r="B362" s="13">
        <f>categories!$A$38</f>
        <v>37</v>
      </c>
      <c r="C362" s="10"/>
      <c r="D362" s="2" t="s">
        <v>1361</v>
      </c>
      <c r="E362" s="6" t="s">
        <v>3012</v>
      </c>
      <c r="F362" s="6"/>
      <c r="G362" s="6"/>
      <c r="H362" s="2" t="s">
        <v>1359</v>
      </c>
      <c r="I362" s="2" t="s">
        <v>466</v>
      </c>
      <c r="J362" s="2" t="s">
        <v>407</v>
      </c>
      <c r="K362" s="2" t="s">
        <v>1360</v>
      </c>
      <c r="L362" s="6"/>
      <c r="M362" s="10" t="str">
        <f t="shared" si="17"/>
        <v>Крепление трека 20 к стене   TB-819 PSS</v>
      </c>
      <c r="N362" s="10" t="str">
        <f t="shared" si="18"/>
        <v>Крепление трека 20 к стене   TB-819 PSS</v>
      </c>
      <c r="O362" s="6">
        <v>37</v>
      </c>
      <c r="P362" s="6"/>
      <c r="Q362" s="6"/>
    </row>
    <row r="363" spans="1:17" s="8" customFormat="1">
      <c r="A363" s="10" t="s">
        <v>3636</v>
      </c>
      <c r="B363" s="13">
        <f>categories!$A$38</f>
        <v>37</v>
      </c>
      <c r="C363" s="10"/>
      <c r="D363" s="10" t="s">
        <v>3637</v>
      </c>
      <c r="E363" s="10" t="s">
        <v>3638</v>
      </c>
      <c r="F363" s="10"/>
      <c r="G363" s="10"/>
      <c r="H363" s="10" t="s">
        <v>3639</v>
      </c>
      <c r="I363" s="10" t="s">
        <v>466</v>
      </c>
      <c r="J363" s="10" t="s">
        <v>407</v>
      </c>
      <c r="K363" s="10" t="s">
        <v>3640</v>
      </c>
      <c r="L363" s="10"/>
      <c r="M363" s="10" t="str">
        <f t="shared" ref="M363:M364" si="19">D363</f>
        <v>Заглушка трека торцевая TB-833-1 PSS</v>
      </c>
      <c r="N363" s="10" t="str">
        <f t="shared" ref="N363:N364" si="20">M363</f>
        <v>Заглушка трека торцевая TB-833-1 PSS</v>
      </c>
      <c r="O363" s="10">
        <v>25</v>
      </c>
      <c r="P363" s="10"/>
      <c r="Q363" s="10"/>
    </row>
    <row r="364" spans="1:17" s="8" customFormat="1">
      <c r="A364" s="10" t="s">
        <v>3653</v>
      </c>
      <c r="B364" s="13">
        <f>categories!$A$38</f>
        <v>37</v>
      </c>
      <c r="C364" s="10"/>
      <c r="D364" s="10" t="s">
        <v>3641</v>
      </c>
      <c r="E364" s="10" t="s">
        <v>3642</v>
      </c>
      <c r="F364" s="10"/>
      <c r="G364" s="10"/>
      <c r="H364" s="10" t="s">
        <v>3643</v>
      </c>
      <c r="I364" s="10" t="s">
        <v>462</v>
      </c>
      <c r="J364" s="10" t="s">
        <v>407</v>
      </c>
      <c r="K364" s="10" t="s">
        <v>3644</v>
      </c>
      <c r="L364" s="10"/>
      <c r="M364" s="10" t="str">
        <f t="shared" si="19"/>
        <v>Крепление трека торцевое TB–755–1 SSS</v>
      </c>
      <c r="N364" s="10" t="str">
        <f t="shared" si="20"/>
        <v>Крепление трека торцевое TB–755–1 SSS</v>
      </c>
      <c r="O364" s="10">
        <v>35</v>
      </c>
      <c r="P364" s="10"/>
      <c r="Q364" s="10"/>
    </row>
    <row r="365" spans="1:17">
      <c r="A365" s="2" t="s">
        <v>1411</v>
      </c>
      <c r="B365" s="13">
        <f>categories!$A$38</f>
        <v>37</v>
      </c>
      <c r="C365" s="10"/>
      <c r="D365" s="10" t="s">
        <v>3557</v>
      </c>
      <c r="E365" s="6" t="s">
        <v>3031</v>
      </c>
      <c r="F365" s="6"/>
      <c r="G365" s="6"/>
      <c r="H365" s="2" t="s">
        <v>1412</v>
      </c>
      <c r="I365" s="2" t="s">
        <v>462</v>
      </c>
      <c r="J365" s="2" t="s">
        <v>407</v>
      </c>
      <c r="K365" s="2" t="s">
        <v>1413</v>
      </c>
      <c r="L365" s="6"/>
      <c r="M365" s="10" t="str">
        <f t="shared" si="11"/>
        <v>Стопор для TB-846 SSS</v>
      </c>
      <c r="N365" s="10" t="str">
        <f t="shared" si="12"/>
        <v>Стопор для TB-846 SSS</v>
      </c>
      <c r="O365" s="6">
        <v>28</v>
      </c>
      <c r="P365" s="6"/>
      <c r="Q365" s="6"/>
    </row>
    <row r="366" spans="1:17">
      <c r="A366" s="2" t="s">
        <v>1414</v>
      </c>
      <c r="B366" s="13">
        <f>categories!$A$38</f>
        <v>37</v>
      </c>
      <c r="C366" s="10"/>
      <c r="D366" s="10" t="s">
        <v>3558</v>
      </c>
      <c r="E366" s="6" t="s">
        <v>3032</v>
      </c>
      <c r="F366" s="6"/>
      <c r="G366" s="6"/>
      <c r="H366" s="2" t="s">
        <v>1412</v>
      </c>
      <c r="I366" s="2" t="s">
        <v>466</v>
      </c>
      <c r="J366" s="2" t="s">
        <v>407</v>
      </c>
      <c r="K366" s="2" t="s">
        <v>1413</v>
      </c>
      <c r="L366" s="6"/>
      <c r="M366" s="10" t="str">
        <f t="shared" si="11"/>
        <v>Стопор для TB-846 PSS</v>
      </c>
      <c r="N366" s="10" t="str">
        <f t="shared" si="12"/>
        <v>Стопор для TB-846 PSS</v>
      </c>
      <c r="O366" s="6">
        <v>27</v>
      </c>
      <c r="P366" s="6"/>
      <c r="Q366" s="6"/>
    </row>
    <row r="367" spans="1:17">
      <c r="A367" s="10" t="s">
        <v>1416</v>
      </c>
      <c r="B367" s="13">
        <f>categories!$A$49</f>
        <v>48</v>
      </c>
      <c r="C367" s="10"/>
      <c r="D367" s="2" t="s">
        <v>1415</v>
      </c>
      <c r="E367" s="6" t="s">
        <v>3033</v>
      </c>
      <c r="F367" s="6"/>
      <c r="G367" s="6"/>
      <c r="H367" s="2" t="s">
        <v>1417</v>
      </c>
      <c r="I367" s="2" t="s">
        <v>462</v>
      </c>
      <c r="J367" s="2" t="s">
        <v>407</v>
      </c>
      <c r="K367" s="2" t="s">
        <v>1418</v>
      </c>
      <c r="L367" s="6"/>
      <c r="M367" s="10" t="str">
        <f t="shared" si="11"/>
        <v>Крепление стекло-стена, штанга 52,5мм TT-201-53 SSS</v>
      </c>
      <c r="N367" s="10" t="str">
        <f t="shared" si="12"/>
        <v>Крепление стекло-стена, штанга 52,5мм TT-201-53 SSS</v>
      </c>
      <c r="O367" s="6">
        <v>36</v>
      </c>
      <c r="P367" s="6"/>
      <c r="Q367" s="6"/>
    </row>
    <row r="368" spans="1:17">
      <c r="A368" s="2" t="s">
        <v>1420</v>
      </c>
      <c r="B368" s="13">
        <f>categories!$A$49</f>
        <v>48</v>
      </c>
      <c r="C368" s="10"/>
      <c r="D368" s="2" t="s">
        <v>1419</v>
      </c>
      <c r="E368" s="6" t="s">
        <v>3034</v>
      </c>
      <c r="F368" s="6"/>
      <c r="G368" s="6"/>
      <c r="H368" s="2" t="s">
        <v>1421</v>
      </c>
      <c r="I368" s="2" t="s">
        <v>462</v>
      </c>
      <c r="J368" s="2" t="s">
        <v>407</v>
      </c>
      <c r="K368" s="2" t="s">
        <v>1418</v>
      </c>
      <c r="L368" s="6"/>
      <c r="M368" s="10" t="str">
        <f t="shared" si="11"/>
        <v>Крепление стекло-стена, без зенковки, штанга 52,5мм TT-201-53A SSS</v>
      </c>
      <c r="N368" s="10" t="str">
        <f t="shared" si="12"/>
        <v>Крепление стекло-стена, без зенковки, штанга 52,5мм TT-201-53A SSS</v>
      </c>
      <c r="O368" s="6">
        <v>34</v>
      </c>
      <c r="P368" s="6"/>
      <c r="Q368" s="6"/>
    </row>
    <row r="369" spans="1:17">
      <c r="A369" s="2" t="s">
        <v>1423</v>
      </c>
      <c r="B369" s="13">
        <f>categories!$A$49</f>
        <v>48</v>
      </c>
      <c r="C369" s="10"/>
      <c r="D369" s="2" t="s">
        <v>1422</v>
      </c>
      <c r="E369" s="6" t="s">
        <v>3035</v>
      </c>
      <c r="F369" s="6"/>
      <c r="G369" s="6"/>
      <c r="H369" s="2" t="s">
        <v>1424</v>
      </c>
      <c r="I369" s="2" t="s">
        <v>462</v>
      </c>
      <c r="J369" s="2" t="s">
        <v>407</v>
      </c>
      <c r="K369" s="2" t="s">
        <v>1418</v>
      </c>
      <c r="L369" s="6"/>
      <c r="M369" s="10" t="str">
        <f t="shared" si="11"/>
        <v>Крепление стекло-стена, штанга 60 мм TT-201-60 SSS</v>
      </c>
      <c r="N369" s="10" t="str">
        <f t="shared" si="12"/>
        <v>Крепление стекло-стена, штанга 60 мм TT-201-60 SSS</v>
      </c>
      <c r="O369" s="6">
        <v>35</v>
      </c>
      <c r="P369" s="6"/>
      <c r="Q369" s="6"/>
    </row>
    <row r="370" spans="1:17">
      <c r="A370" s="2" t="s">
        <v>1426</v>
      </c>
      <c r="B370" s="13">
        <f>categories!$A$49</f>
        <v>48</v>
      </c>
      <c r="C370" s="10"/>
      <c r="D370" s="2" t="s">
        <v>1425</v>
      </c>
      <c r="E370" s="6" t="s">
        <v>3036</v>
      </c>
      <c r="F370" s="6"/>
      <c r="G370" s="6"/>
      <c r="H370" s="2" t="s">
        <v>1427</v>
      </c>
      <c r="I370" s="2" t="s">
        <v>462</v>
      </c>
      <c r="J370" s="2" t="s">
        <v>407</v>
      </c>
      <c r="K370" s="2" t="s">
        <v>1418</v>
      </c>
      <c r="L370" s="6"/>
      <c r="M370" s="10" t="str">
        <f t="shared" si="11"/>
        <v>Крепление стекло-стена, без зенковки, штанга 60 мм TT-201-60A SSS</v>
      </c>
      <c r="N370" s="10" t="str">
        <f t="shared" si="12"/>
        <v>Крепление стекло-стена, без зенковки, штанга 60 мм TT-201-60A SSS</v>
      </c>
      <c r="O370" s="6">
        <v>32</v>
      </c>
      <c r="P370" s="6"/>
      <c r="Q370" s="6"/>
    </row>
    <row r="371" spans="1:17">
      <c r="A371" s="2" t="s">
        <v>1429</v>
      </c>
      <c r="B371" s="13">
        <f>categories!$A$49</f>
        <v>48</v>
      </c>
      <c r="C371" s="10"/>
      <c r="D371" s="2" t="s">
        <v>1428</v>
      </c>
      <c r="E371" s="6" t="s">
        <v>3037</v>
      </c>
      <c r="F371" s="6"/>
      <c r="G371" s="6"/>
      <c r="H371" s="2" t="s">
        <v>1430</v>
      </c>
      <c r="I371" s="2" t="s">
        <v>462</v>
      </c>
      <c r="J371" s="2" t="s">
        <v>407</v>
      </c>
      <c r="K371" s="2" t="s">
        <v>1418</v>
      </c>
      <c r="L371" s="6"/>
      <c r="M371" s="10" t="str">
        <f t="shared" si="11"/>
        <v>Крепление стекло-стена, штанга 82 мм TT-201-82 SSS</v>
      </c>
      <c r="N371" s="10" t="str">
        <f t="shared" si="12"/>
        <v>Крепление стекло-стена, штанга 82 мм TT-201-82 SSS</v>
      </c>
      <c r="O371" s="6">
        <v>38</v>
      </c>
      <c r="P371" s="6"/>
      <c r="Q371" s="6"/>
    </row>
    <row r="372" spans="1:17">
      <c r="A372" s="2" t="s">
        <v>1432</v>
      </c>
      <c r="B372" s="13">
        <f>categories!$A$49</f>
        <v>48</v>
      </c>
      <c r="C372" s="10"/>
      <c r="D372" s="2" t="s">
        <v>1431</v>
      </c>
      <c r="E372" s="6" t="s">
        <v>3038</v>
      </c>
      <c r="F372" s="6"/>
      <c r="G372" s="6"/>
      <c r="H372" s="2" t="s">
        <v>1433</v>
      </c>
      <c r="I372" s="2" t="s">
        <v>462</v>
      </c>
      <c r="J372" s="2" t="s">
        <v>407</v>
      </c>
      <c r="K372" s="2" t="s">
        <v>1418</v>
      </c>
      <c r="L372" s="6"/>
      <c r="M372" s="10" t="str">
        <f t="shared" si="11"/>
        <v>Крепление стекло-стена, без зенковки, штанга 82 мм TT-201-82A SSS</v>
      </c>
      <c r="N372" s="10" t="str">
        <f t="shared" si="12"/>
        <v>Крепление стекло-стена, без зенковки, штанга 82 мм TT-201-82A SSS</v>
      </c>
      <c r="O372" s="6">
        <v>34</v>
      </c>
      <c r="P372" s="6"/>
      <c r="Q372" s="6"/>
    </row>
    <row r="373" spans="1:17">
      <c r="A373" s="2" t="s">
        <v>1435</v>
      </c>
      <c r="B373" s="13">
        <f>categories!$A$49</f>
        <v>48</v>
      </c>
      <c r="C373" s="10"/>
      <c r="D373" s="2" t="s">
        <v>1434</v>
      </c>
      <c r="E373" s="6" t="s">
        <v>3039</v>
      </c>
      <c r="F373" s="6"/>
      <c r="G373" s="6"/>
      <c r="H373" s="2" t="s">
        <v>1436</v>
      </c>
      <c r="I373" s="2" t="s">
        <v>462</v>
      </c>
      <c r="J373" s="2" t="s">
        <v>407</v>
      </c>
      <c r="K373" s="2" t="s">
        <v>1418</v>
      </c>
      <c r="L373" s="6"/>
      <c r="M373" s="10" t="str">
        <f t="shared" si="11"/>
        <v>Крепление стекло-стена, штанга 103 мм TT-201-103 SSS</v>
      </c>
      <c r="N373" s="10" t="str">
        <f t="shared" si="12"/>
        <v>Крепление стекло-стена, штанга 103 мм TT-201-103 SSS</v>
      </c>
      <c r="O373" s="6">
        <v>38</v>
      </c>
      <c r="P373" s="6"/>
      <c r="Q373" s="6"/>
    </row>
    <row r="374" spans="1:17">
      <c r="A374" s="2" t="s">
        <v>1438</v>
      </c>
      <c r="B374" s="13">
        <f>categories!$A$49</f>
        <v>48</v>
      </c>
      <c r="C374" s="10"/>
      <c r="D374" s="2" t="s">
        <v>1437</v>
      </c>
      <c r="E374" s="6" t="s">
        <v>3040</v>
      </c>
      <c r="F374" s="6"/>
      <c r="G374" s="6"/>
      <c r="H374" s="2" t="s">
        <v>1439</v>
      </c>
      <c r="I374" s="2" t="s">
        <v>462</v>
      </c>
      <c r="J374" s="2" t="s">
        <v>407</v>
      </c>
      <c r="K374" s="2" t="s">
        <v>1418</v>
      </c>
      <c r="L374" s="6"/>
      <c r="M374" s="10" t="str">
        <f t="shared" si="11"/>
        <v>Крепление стекло-стена, без зенковки, штанга 103 мм TT-201-103A SSS</v>
      </c>
      <c r="N374" s="10" t="str">
        <f t="shared" si="12"/>
        <v>Крепление стекло-стена, без зенковки, штанга 103 мм TT-201-103A SSS</v>
      </c>
      <c r="O374" s="6">
        <v>32</v>
      </c>
      <c r="P374" s="6"/>
      <c r="Q374" s="6"/>
    </row>
    <row r="375" spans="1:17">
      <c r="A375" s="2" t="s">
        <v>1441</v>
      </c>
      <c r="B375" s="13">
        <f>categories!$A$49</f>
        <v>48</v>
      </c>
      <c r="C375" s="10"/>
      <c r="D375" s="2" t="s">
        <v>1440</v>
      </c>
      <c r="E375" s="6" t="s">
        <v>3041</v>
      </c>
      <c r="F375" s="6"/>
      <c r="G375" s="6"/>
      <c r="H375" s="2" t="s">
        <v>1442</v>
      </c>
      <c r="I375" s="2" t="s">
        <v>462</v>
      </c>
      <c r="J375" s="2" t="s">
        <v>407</v>
      </c>
      <c r="K375" s="2"/>
      <c r="L375" s="6"/>
      <c r="M375" s="10" t="str">
        <f t="shared" si="11"/>
        <v>Крепление стекло-стекло, штанга 52,5мм TT-202-53 SSS</v>
      </c>
      <c r="N375" s="10" t="str">
        <f t="shared" si="12"/>
        <v>Крепление стекло-стекло, штанга 52,5мм TT-202-53 SSS</v>
      </c>
      <c r="O375" s="6">
        <v>35</v>
      </c>
      <c r="P375" s="6"/>
      <c r="Q375" s="6"/>
    </row>
    <row r="376" spans="1:17">
      <c r="A376" s="2" t="s">
        <v>1444</v>
      </c>
      <c r="B376" s="13">
        <f>categories!$A$49</f>
        <v>48</v>
      </c>
      <c r="C376" s="10"/>
      <c r="D376" s="2" t="s">
        <v>1443</v>
      </c>
      <c r="E376" s="6" t="s">
        <v>3042</v>
      </c>
      <c r="F376" s="6"/>
      <c r="G376" s="6"/>
      <c r="H376" s="2" t="s">
        <v>1445</v>
      </c>
      <c r="I376" s="2" t="s">
        <v>462</v>
      </c>
      <c r="J376" s="2" t="s">
        <v>407</v>
      </c>
      <c r="K376" s="2"/>
      <c r="L376" s="6"/>
      <c r="M376" s="10" t="str">
        <f t="shared" si="11"/>
        <v>Крепление стекло-стекло, без зенковки, штанга 52,5мм TT-202-53A SSS</v>
      </c>
      <c r="N376" s="10" t="str">
        <f t="shared" si="12"/>
        <v>Крепление стекло-стекло, без зенковки, штанга 52,5мм TT-202-53A SSS</v>
      </c>
      <c r="O376" s="6">
        <v>33</v>
      </c>
      <c r="P376" s="6"/>
      <c r="Q376" s="6"/>
    </row>
    <row r="377" spans="1:17">
      <c r="A377" s="2" t="s">
        <v>1447</v>
      </c>
      <c r="B377" s="13">
        <f>categories!$A$49</f>
        <v>48</v>
      </c>
      <c r="C377" s="10"/>
      <c r="D377" s="2" t="s">
        <v>1446</v>
      </c>
      <c r="E377" s="6" t="s">
        <v>3043</v>
      </c>
      <c r="F377" s="6"/>
      <c r="G377" s="6"/>
      <c r="H377" s="2" t="s">
        <v>1448</v>
      </c>
      <c r="I377" s="2" t="s">
        <v>462</v>
      </c>
      <c r="J377" s="2" t="s">
        <v>407</v>
      </c>
      <c r="K377" s="2"/>
      <c r="L377" s="6"/>
      <c r="M377" s="10" t="str">
        <f t="shared" si="11"/>
        <v>Крепление стекло-стекло, штанга 60 мм TT-202-60 SSS</v>
      </c>
      <c r="N377" s="10" t="str">
        <f t="shared" si="12"/>
        <v>Крепление стекло-стекло, штанга 60 мм TT-202-60 SSS</v>
      </c>
      <c r="O377" s="6">
        <v>34</v>
      </c>
      <c r="P377" s="6"/>
      <c r="Q377" s="6"/>
    </row>
    <row r="378" spans="1:17">
      <c r="A378" s="2" t="s">
        <v>1450</v>
      </c>
      <c r="B378" s="13">
        <f>categories!$A$49</f>
        <v>48</v>
      </c>
      <c r="C378" s="10"/>
      <c r="D378" s="2" t="s">
        <v>1449</v>
      </c>
      <c r="E378" s="6" t="s">
        <v>3044</v>
      </c>
      <c r="F378" s="6"/>
      <c r="G378" s="6"/>
      <c r="H378" s="2" t="s">
        <v>1451</v>
      </c>
      <c r="I378" s="2" t="s">
        <v>462</v>
      </c>
      <c r="J378" s="2" t="s">
        <v>407</v>
      </c>
      <c r="K378" s="2"/>
      <c r="L378" s="6"/>
      <c r="M378" s="10" t="str">
        <f t="shared" si="11"/>
        <v>Крепление стекло-стекло, без зенковки, штанга 60 мм TT-202-60A SSS</v>
      </c>
      <c r="N378" s="10" t="str">
        <f t="shared" si="12"/>
        <v>Крепление стекло-стекло, без зенковки, штанга 60 мм TT-202-60A SSS</v>
      </c>
      <c r="O378" s="6">
        <v>25</v>
      </c>
      <c r="P378" s="6"/>
      <c r="Q378" s="6"/>
    </row>
    <row r="379" spans="1:17">
      <c r="A379" s="2" t="s">
        <v>1453</v>
      </c>
      <c r="B379" s="13">
        <f>categories!$A$49</f>
        <v>48</v>
      </c>
      <c r="C379" s="10"/>
      <c r="D379" s="2" t="s">
        <v>1452</v>
      </c>
      <c r="E379" s="6" t="s">
        <v>3045</v>
      </c>
      <c r="F379" s="6"/>
      <c r="G379" s="6"/>
      <c r="H379" s="2" t="s">
        <v>1454</v>
      </c>
      <c r="I379" s="2" t="s">
        <v>462</v>
      </c>
      <c r="J379" s="2" t="s">
        <v>407</v>
      </c>
      <c r="K379" s="2"/>
      <c r="L379" s="6"/>
      <c r="M379" s="10" t="str">
        <f t="shared" si="11"/>
        <v>Крепление стекло-стекло, штанга 82 мм TT-202-82 SSS</v>
      </c>
      <c r="N379" s="10" t="str">
        <f t="shared" si="12"/>
        <v>Крепление стекло-стекло, штанга 82 мм TT-202-82 SSS</v>
      </c>
      <c r="O379" s="6">
        <v>31</v>
      </c>
      <c r="P379" s="6"/>
      <c r="Q379" s="6"/>
    </row>
    <row r="380" spans="1:17">
      <c r="A380" s="2" t="s">
        <v>1456</v>
      </c>
      <c r="B380" s="13">
        <f>categories!$A$49</f>
        <v>48</v>
      </c>
      <c r="C380" s="10"/>
      <c r="D380" s="2" t="s">
        <v>1455</v>
      </c>
      <c r="E380" s="6" t="s">
        <v>3046</v>
      </c>
      <c r="F380" s="6"/>
      <c r="G380" s="6"/>
      <c r="H380" s="2" t="s">
        <v>1457</v>
      </c>
      <c r="I380" s="2" t="s">
        <v>462</v>
      </c>
      <c r="J380" s="2" t="s">
        <v>407</v>
      </c>
      <c r="K380" s="2"/>
      <c r="L380" s="6"/>
      <c r="M380" s="10" t="str">
        <f t="shared" si="11"/>
        <v>Крепление стекло-стекло, без зенковки, штанга 82 мм TT-202-82A SSS</v>
      </c>
      <c r="N380" s="10" t="str">
        <f t="shared" si="12"/>
        <v>Крепление стекло-стекло, без зенковки, штанга 82 мм TT-202-82A SSS</v>
      </c>
      <c r="O380" s="6">
        <v>25</v>
      </c>
      <c r="P380" s="6"/>
      <c r="Q380" s="6"/>
    </row>
    <row r="381" spans="1:17">
      <c r="A381" s="2" t="s">
        <v>1459</v>
      </c>
      <c r="B381" s="13">
        <f>categories!$A$49</f>
        <v>48</v>
      </c>
      <c r="C381" s="10"/>
      <c r="D381" s="2" t="s">
        <v>1458</v>
      </c>
      <c r="E381" s="6" t="s">
        <v>3047</v>
      </c>
      <c r="F381" s="6"/>
      <c r="G381" s="6"/>
      <c r="H381" s="2" t="s">
        <v>1460</v>
      </c>
      <c r="I381" s="2" t="s">
        <v>462</v>
      </c>
      <c r="J381" s="2" t="s">
        <v>407</v>
      </c>
      <c r="K381" s="2"/>
      <c r="L381" s="6"/>
      <c r="M381" s="10" t="str">
        <f t="shared" si="11"/>
        <v>Крепление стекло-стекло, штанга 103 мм TT-202-103 SSS</v>
      </c>
      <c r="N381" s="10" t="str">
        <f t="shared" si="12"/>
        <v>Крепление стекло-стекло, штанга 103 мм TT-202-103 SSS</v>
      </c>
      <c r="O381" s="6">
        <v>28</v>
      </c>
      <c r="P381" s="6"/>
      <c r="Q381" s="6"/>
    </row>
    <row r="382" spans="1:17">
      <c r="A382" s="2" t="s">
        <v>1462</v>
      </c>
      <c r="B382" s="13">
        <f>categories!$A$49</f>
        <v>48</v>
      </c>
      <c r="C382" s="10"/>
      <c r="D382" s="2" t="s">
        <v>1461</v>
      </c>
      <c r="E382" s="6" t="s">
        <v>3048</v>
      </c>
      <c r="F382" s="6"/>
      <c r="G382" s="6"/>
      <c r="H382" s="2" t="s">
        <v>1463</v>
      </c>
      <c r="I382" s="2" t="s">
        <v>462</v>
      </c>
      <c r="J382" s="2" t="s">
        <v>407</v>
      </c>
      <c r="K382" s="2"/>
      <c r="L382" s="6"/>
      <c r="M382" s="10" t="str">
        <f t="shared" si="11"/>
        <v>Крепление стекло-стекло, без зенковки, штанга 103 мм TT-202-103A SSS</v>
      </c>
      <c r="N382" s="10" t="str">
        <f t="shared" si="12"/>
        <v>Крепление стекло-стекло, без зенковки, штанга 103 мм TT-202-103A SSS</v>
      </c>
      <c r="O382" s="6">
        <v>25</v>
      </c>
      <c r="P382" s="6"/>
      <c r="Q382" s="6"/>
    </row>
    <row r="383" spans="1:17">
      <c r="A383" s="2" t="s">
        <v>1465</v>
      </c>
      <c r="B383" s="13">
        <f>categories!$A$49</f>
        <v>48</v>
      </c>
      <c r="C383" s="10"/>
      <c r="D383" s="2" t="s">
        <v>1464</v>
      </c>
      <c r="E383" s="6" t="s">
        <v>3049</v>
      </c>
      <c r="F383" s="6"/>
      <c r="G383" s="6"/>
      <c r="H383" s="2" t="s">
        <v>1466</v>
      </c>
      <c r="I383" s="2" t="s">
        <v>462</v>
      </c>
      <c r="J383" s="2" t="s">
        <v>407</v>
      </c>
      <c r="K383" s="2" t="s">
        <v>1418</v>
      </c>
      <c r="L383" s="6"/>
      <c r="M383" s="10" t="str">
        <f t="shared" si="11"/>
        <v>Крепление стекло-пол/потолок, стойка 75мм TT-203-75 SSS</v>
      </c>
      <c r="N383" s="10" t="str">
        <f t="shared" si="12"/>
        <v>Крепление стекло-пол/потолок, стойка 75мм TT-203-75 SSS</v>
      </c>
      <c r="O383" s="6">
        <v>25</v>
      </c>
      <c r="P383" s="6"/>
      <c r="Q383" s="6"/>
    </row>
    <row r="384" spans="1:17">
      <c r="A384" s="2" t="s">
        <v>1468</v>
      </c>
      <c r="B384" s="13">
        <f>categories!$A$49</f>
        <v>48</v>
      </c>
      <c r="C384" s="10"/>
      <c r="D384" s="2" t="s">
        <v>1467</v>
      </c>
      <c r="E384" s="6" t="s">
        <v>3050</v>
      </c>
      <c r="F384" s="6"/>
      <c r="G384" s="6"/>
      <c r="H384" s="2" t="s">
        <v>1466</v>
      </c>
      <c r="I384" s="2" t="s">
        <v>466</v>
      </c>
      <c r="J384" s="2" t="s">
        <v>407</v>
      </c>
      <c r="K384" s="2" t="s">
        <v>1418</v>
      </c>
      <c r="L384" s="6"/>
      <c r="M384" s="10" t="str">
        <f t="shared" si="11"/>
        <v>Крепление стекло-пол/потолок, стойка 75мм TT-203-75 PSS</v>
      </c>
      <c r="N384" s="10" t="str">
        <f t="shared" si="12"/>
        <v>Крепление стекло-пол/потолок, стойка 75мм TT-203-75 PSS</v>
      </c>
      <c r="O384" s="6">
        <v>26</v>
      </c>
      <c r="P384" s="6"/>
      <c r="Q384" s="6"/>
    </row>
    <row r="385" spans="1:17">
      <c r="A385" s="2" t="s">
        <v>1470</v>
      </c>
      <c r="B385" s="13">
        <f>categories!$A$49</f>
        <v>48</v>
      </c>
      <c r="C385" s="10"/>
      <c r="D385" s="2" t="s">
        <v>1469</v>
      </c>
      <c r="E385" s="6" t="s">
        <v>3051</v>
      </c>
      <c r="F385" s="6"/>
      <c r="G385" s="6"/>
      <c r="H385" s="2" t="s">
        <v>1471</v>
      </c>
      <c r="I385" s="2" t="s">
        <v>462</v>
      </c>
      <c r="J385" s="2" t="s">
        <v>407</v>
      </c>
      <c r="K385" s="2" t="s">
        <v>1418</v>
      </c>
      <c r="L385" s="6"/>
      <c r="M385" s="10" t="str">
        <f t="shared" si="11"/>
        <v>Крепление стекло-пол/потолок, без зенковки, стойка 75мм TT-203-75A SSS</v>
      </c>
      <c r="N385" s="10" t="str">
        <f t="shared" si="12"/>
        <v>Крепление стекло-пол/потолок, без зенковки, стойка 75мм TT-203-75A SSS</v>
      </c>
      <c r="O385" s="6">
        <v>24</v>
      </c>
      <c r="P385" s="6"/>
      <c r="Q385" s="6"/>
    </row>
    <row r="386" spans="1:17">
      <c r="A386" s="2" t="s">
        <v>1473</v>
      </c>
      <c r="B386" s="13">
        <f>categories!$A$49</f>
        <v>48</v>
      </c>
      <c r="C386" s="10"/>
      <c r="D386" s="2" t="s">
        <v>1472</v>
      </c>
      <c r="E386" s="6" t="s">
        <v>3052</v>
      </c>
      <c r="F386" s="6"/>
      <c r="G386" s="6"/>
      <c r="H386" s="2" t="s">
        <v>1474</v>
      </c>
      <c r="I386" s="2" t="s">
        <v>462</v>
      </c>
      <c r="J386" s="2" t="s">
        <v>407</v>
      </c>
      <c r="K386" s="2" t="s">
        <v>1418</v>
      </c>
      <c r="L386" s="6"/>
      <c r="M386" s="10" t="str">
        <f t="shared" si="11"/>
        <v>Крепление стекло-пол/потолок, стойка 103 мм TT-203-103 SSS</v>
      </c>
      <c r="N386" s="10" t="str">
        <f t="shared" si="12"/>
        <v>Крепление стекло-пол/потолок, стойка 103 мм TT-203-103 SSS</v>
      </c>
      <c r="O386" s="6">
        <v>25</v>
      </c>
      <c r="P386" s="6"/>
      <c r="Q386" s="6"/>
    </row>
    <row r="387" spans="1:17">
      <c r="A387" s="2" t="s">
        <v>1476</v>
      </c>
      <c r="B387" s="13">
        <f>categories!$A$49</f>
        <v>48</v>
      </c>
      <c r="C387" s="10"/>
      <c r="D387" s="2" t="s">
        <v>1475</v>
      </c>
      <c r="E387" s="6" t="s">
        <v>3053</v>
      </c>
      <c r="F387" s="6"/>
      <c r="G387" s="6"/>
      <c r="H387" s="2" t="s">
        <v>1477</v>
      </c>
      <c r="I387" s="2" t="s">
        <v>462</v>
      </c>
      <c r="J387" s="2" t="s">
        <v>407</v>
      </c>
      <c r="K387" s="2" t="s">
        <v>1418</v>
      </c>
      <c r="L387" s="6"/>
      <c r="M387" s="10" t="str">
        <f t="shared" si="11"/>
        <v>Крепление стекло-пол/потолок,без зенковки, стойка 103 мм TT-203-103A SSS</v>
      </c>
      <c r="N387" s="10" t="str">
        <f t="shared" si="12"/>
        <v>Крепление стекло-пол/потолок,без зенковки, стойка 103 мм TT-203-103A SSS</v>
      </c>
      <c r="O387" s="6">
        <v>24</v>
      </c>
      <c r="P387" s="6"/>
      <c r="Q387" s="6"/>
    </row>
    <row r="388" spans="1:17">
      <c r="A388" s="2" t="s">
        <v>1479</v>
      </c>
      <c r="B388" s="13">
        <f>categories!$A$49</f>
        <v>48</v>
      </c>
      <c r="C388" s="10"/>
      <c r="D388" s="2" t="s">
        <v>1478</v>
      </c>
      <c r="E388" s="6" t="s">
        <v>3054</v>
      </c>
      <c r="F388" s="6"/>
      <c r="G388" s="6"/>
      <c r="H388" s="2" t="s">
        <v>1480</v>
      </c>
      <c r="I388" s="2" t="s">
        <v>462</v>
      </c>
      <c r="J388" s="2" t="s">
        <v>407</v>
      </c>
      <c r="K388" s="2"/>
      <c r="L388" s="6"/>
      <c r="M388" s="10" t="str">
        <f t="shared" si="11"/>
        <v>Крепление три стекла, штанга - 52,5 мм TT-204-53 SSS</v>
      </c>
      <c r="N388" s="10" t="str">
        <f t="shared" si="12"/>
        <v>Крепление три стекла, штанга - 52,5 мм TT-204-53 SSS</v>
      </c>
      <c r="O388" s="6">
        <v>19</v>
      </c>
      <c r="P388" s="6"/>
      <c r="Q388" s="6"/>
    </row>
    <row r="389" spans="1:17">
      <c r="A389" s="2" t="s">
        <v>1482</v>
      </c>
      <c r="B389" s="13">
        <f>categories!$A$49</f>
        <v>48</v>
      </c>
      <c r="C389" s="10"/>
      <c r="D389" s="2" t="s">
        <v>1481</v>
      </c>
      <c r="E389" s="6" t="s">
        <v>3055</v>
      </c>
      <c r="F389" s="6"/>
      <c r="G389" s="6"/>
      <c r="H389" s="2" t="s">
        <v>1483</v>
      </c>
      <c r="I389" s="2" t="s">
        <v>462</v>
      </c>
      <c r="J389" s="2" t="s">
        <v>407</v>
      </c>
      <c r="K389" s="2"/>
      <c r="L389" s="6"/>
      <c r="M389" s="10" t="str">
        <f t="shared" ref="M389:M452" si="21">D389</f>
        <v>Крепление три стекла, штанга - 52,5 мм, без зенковки TT-204-53A SSS</v>
      </c>
      <c r="N389" s="10" t="str">
        <f t="shared" ref="N389:N452" si="22">M389</f>
        <v>Крепление три стекла, штанга - 52,5 мм, без зенковки TT-204-53A SSS</v>
      </c>
      <c r="O389" s="6">
        <v>24</v>
      </c>
      <c r="P389" s="6"/>
      <c r="Q389" s="6"/>
    </row>
    <row r="390" spans="1:17">
      <c r="A390" s="2" t="s">
        <v>1485</v>
      </c>
      <c r="B390" s="13">
        <f>categories!$A$49</f>
        <v>48</v>
      </c>
      <c r="C390" s="10"/>
      <c r="D390" s="2" t="s">
        <v>1484</v>
      </c>
      <c r="E390" s="6" t="s">
        <v>3056</v>
      </c>
      <c r="F390" s="6"/>
      <c r="G390" s="6"/>
      <c r="H390" s="2" t="s">
        <v>1486</v>
      </c>
      <c r="I390" s="2" t="s">
        <v>462</v>
      </c>
      <c r="J390" s="2" t="s">
        <v>407</v>
      </c>
      <c r="K390" s="2"/>
      <c r="L390" s="6"/>
      <c r="M390" s="10" t="str">
        <f t="shared" si="21"/>
        <v>Крепление три стекла, штанга - 60 мм TT-204-60 SSS</v>
      </c>
      <c r="N390" s="10" t="str">
        <f t="shared" si="22"/>
        <v>Крепление три стекла, штанга - 60 мм TT-204-60 SSS</v>
      </c>
      <c r="O390" s="6">
        <v>24</v>
      </c>
      <c r="P390" s="6"/>
      <c r="Q390" s="6"/>
    </row>
    <row r="391" spans="1:17">
      <c r="A391" s="2" t="s">
        <v>1488</v>
      </c>
      <c r="B391" s="13">
        <f>categories!$A$49</f>
        <v>48</v>
      </c>
      <c r="C391" s="10"/>
      <c r="D391" s="2" t="s">
        <v>1487</v>
      </c>
      <c r="E391" s="6" t="s">
        <v>3057</v>
      </c>
      <c r="F391" s="6"/>
      <c r="G391" s="6"/>
      <c r="H391" s="2" t="s">
        <v>1489</v>
      </c>
      <c r="I391" s="2" t="s">
        <v>462</v>
      </c>
      <c r="J391" s="2" t="s">
        <v>407</v>
      </c>
      <c r="K391" s="2"/>
      <c r="L391" s="6"/>
      <c r="M391" s="10" t="str">
        <f t="shared" si="21"/>
        <v>Крепление три стекла, штанга - 60 мм, без зенковки TT-204-60A SSS</v>
      </c>
      <c r="N391" s="10" t="str">
        <f t="shared" si="22"/>
        <v>Крепление три стекла, штанга - 60 мм, без зенковки TT-204-60A SSS</v>
      </c>
      <c r="O391" s="6">
        <v>23</v>
      </c>
      <c r="P391" s="6"/>
      <c r="Q391" s="6"/>
    </row>
    <row r="392" spans="1:17">
      <c r="A392" s="2" t="s">
        <v>1491</v>
      </c>
      <c r="B392" s="13">
        <f>categories!$A$49</f>
        <v>48</v>
      </c>
      <c r="C392" s="10"/>
      <c r="D392" s="2" t="s">
        <v>1490</v>
      </c>
      <c r="E392" s="6" t="s">
        <v>3058</v>
      </c>
      <c r="F392" s="6"/>
      <c r="G392" s="6"/>
      <c r="H392" s="2" t="s">
        <v>1492</v>
      </c>
      <c r="I392" s="2" t="s">
        <v>462</v>
      </c>
      <c r="J392" s="2" t="s">
        <v>407</v>
      </c>
      <c r="K392" s="2"/>
      <c r="L392" s="6"/>
      <c r="M392" s="10" t="str">
        <f t="shared" si="21"/>
        <v>Крепление три стекла, штанга - 82 мм TT-204-82 SSS</v>
      </c>
      <c r="N392" s="10" t="str">
        <f t="shared" si="22"/>
        <v>Крепление три стекла, штанга - 82 мм TT-204-82 SSS</v>
      </c>
      <c r="O392" s="6">
        <v>21</v>
      </c>
      <c r="P392" s="6"/>
      <c r="Q392" s="6"/>
    </row>
    <row r="393" spans="1:17">
      <c r="A393" s="2" t="s">
        <v>1494</v>
      </c>
      <c r="B393" s="13">
        <f>categories!$A$49</f>
        <v>48</v>
      </c>
      <c r="C393" s="10"/>
      <c r="D393" s="2" t="s">
        <v>1493</v>
      </c>
      <c r="E393" s="6" t="s">
        <v>3059</v>
      </c>
      <c r="F393" s="6"/>
      <c r="G393" s="6"/>
      <c r="H393" s="2" t="s">
        <v>1495</v>
      </c>
      <c r="I393" s="2" t="s">
        <v>462</v>
      </c>
      <c r="J393" s="2" t="s">
        <v>407</v>
      </c>
      <c r="K393" s="2"/>
      <c r="L393" s="6"/>
      <c r="M393" s="10" t="str">
        <f t="shared" si="21"/>
        <v>Крепление три стекла, штанга 82мм, без зенковки TT-204-82A SSS</v>
      </c>
      <c r="N393" s="10" t="str">
        <f t="shared" si="22"/>
        <v>Крепление три стекла, штанга 82мм, без зенковки TT-204-82A SSS</v>
      </c>
      <c r="O393" s="6">
        <v>21</v>
      </c>
      <c r="P393" s="6"/>
      <c r="Q393" s="6"/>
    </row>
    <row r="394" spans="1:17">
      <c r="A394" s="2" t="s">
        <v>1497</v>
      </c>
      <c r="B394" s="13">
        <f>categories!$A$49</f>
        <v>48</v>
      </c>
      <c r="C394" s="10"/>
      <c r="D394" s="2" t="s">
        <v>1496</v>
      </c>
      <c r="E394" s="6" t="s">
        <v>3060</v>
      </c>
      <c r="F394" s="6"/>
      <c r="G394" s="6"/>
      <c r="H394" s="2" t="s">
        <v>1498</v>
      </c>
      <c r="I394" s="2" t="s">
        <v>462</v>
      </c>
      <c r="J394" s="2" t="s">
        <v>407</v>
      </c>
      <c r="K394" s="2"/>
      <c r="L394" s="6"/>
      <c r="M394" s="10" t="str">
        <f t="shared" si="21"/>
        <v>Крепление три стекла, штанга - 103 мм TT-204-103 SSS</v>
      </c>
      <c r="N394" s="10" t="str">
        <f t="shared" si="22"/>
        <v>Крепление три стекла, штанга - 103 мм TT-204-103 SSS</v>
      </c>
      <c r="O394" s="6">
        <v>23</v>
      </c>
      <c r="P394" s="6"/>
      <c r="Q394" s="6"/>
    </row>
    <row r="395" spans="1:17">
      <c r="A395" s="2" t="s">
        <v>1500</v>
      </c>
      <c r="B395" s="13">
        <f>categories!$A$49</f>
        <v>48</v>
      </c>
      <c r="C395" s="10"/>
      <c r="D395" s="2" t="s">
        <v>1499</v>
      </c>
      <c r="E395" s="6" t="s">
        <v>3061</v>
      </c>
      <c r="F395" s="6"/>
      <c r="G395" s="6"/>
      <c r="H395" s="2" t="s">
        <v>1501</v>
      </c>
      <c r="I395" s="2" t="s">
        <v>462</v>
      </c>
      <c r="J395" s="2" t="s">
        <v>407</v>
      </c>
      <c r="K395" s="2"/>
      <c r="L395" s="6"/>
      <c r="M395" s="10" t="str">
        <f t="shared" si="21"/>
        <v>Крепление три стекла, штанга - 103 мм, без зенковки TT-204-103A SSS</v>
      </c>
      <c r="N395" s="10" t="str">
        <f t="shared" si="22"/>
        <v>Крепление три стекла, штанга - 103 мм, без зенковки TT-204-103A SSS</v>
      </c>
      <c r="O395" s="6">
        <v>21</v>
      </c>
      <c r="P395" s="6"/>
      <c r="Q395" s="6"/>
    </row>
    <row r="396" spans="1:17">
      <c r="A396" s="2" t="s">
        <v>1503</v>
      </c>
      <c r="B396" s="13">
        <f>categories!$A$49</f>
        <v>48</v>
      </c>
      <c r="C396" s="10"/>
      <c r="D396" s="2" t="s">
        <v>1502</v>
      </c>
      <c r="E396" s="6" t="s">
        <v>3062</v>
      </c>
      <c r="F396" s="6"/>
      <c r="G396" s="6"/>
      <c r="H396" s="2" t="s">
        <v>1504</v>
      </c>
      <c r="I396" s="2" t="s">
        <v>462</v>
      </c>
      <c r="J396" s="2" t="s">
        <v>407</v>
      </c>
      <c r="K396" s="2" t="s">
        <v>1418</v>
      </c>
      <c r="L396" s="6"/>
      <c r="M396" s="10" t="str">
        <f t="shared" si="21"/>
        <v>Крепление стекло-пол/потолок, стойка 75мм TT-205-75 SSS</v>
      </c>
      <c r="N396" s="10" t="str">
        <f t="shared" si="22"/>
        <v>Крепление стекло-пол/потолок, стойка 75мм TT-205-75 SSS</v>
      </c>
      <c r="O396" s="6">
        <v>21</v>
      </c>
      <c r="P396" s="6"/>
      <c r="Q396" s="6"/>
    </row>
    <row r="397" spans="1:17">
      <c r="A397" s="2" t="s">
        <v>1506</v>
      </c>
      <c r="B397" s="13">
        <f>categories!$A$49</f>
        <v>48</v>
      </c>
      <c r="C397" s="10"/>
      <c r="D397" s="2" t="s">
        <v>1505</v>
      </c>
      <c r="E397" s="6" t="s">
        <v>3063</v>
      </c>
      <c r="F397" s="6"/>
      <c r="G397" s="6"/>
      <c r="H397" s="2" t="s">
        <v>1507</v>
      </c>
      <c r="I397" s="2" t="s">
        <v>462</v>
      </c>
      <c r="J397" s="2" t="s">
        <v>407</v>
      </c>
      <c r="K397" s="2" t="s">
        <v>1418</v>
      </c>
      <c r="L397" s="6"/>
      <c r="M397" s="10" t="str">
        <f t="shared" si="21"/>
        <v>Крепление стекло-пол/потолок, стойка 75мм, без зенковки TT-205-75A SSS</v>
      </c>
      <c r="N397" s="10" t="str">
        <f t="shared" si="22"/>
        <v>Крепление стекло-пол/потолок, стойка 75мм, без зенковки TT-205-75A SSS</v>
      </c>
      <c r="O397" s="6">
        <v>31</v>
      </c>
      <c r="P397" s="6"/>
      <c r="Q397" s="6"/>
    </row>
    <row r="398" spans="1:17">
      <c r="A398" s="2" t="s">
        <v>1509</v>
      </c>
      <c r="B398" s="13">
        <f>categories!$A$49</f>
        <v>48</v>
      </c>
      <c r="C398" s="10"/>
      <c r="D398" s="2" t="s">
        <v>1508</v>
      </c>
      <c r="E398" s="6" t="s">
        <v>3064</v>
      </c>
      <c r="F398" s="6"/>
      <c r="G398" s="6"/>
      <c r="H398" s="2" t="s">
        <v>1510</v>
      </c>
      <c r="I398" s="2" t="s">
        <v>462</v>
      </c>
      <c r="J398" s="2" t="s">
        <v>407</v>
      </c>
      <c r="K398" s="2" t="s">
        <v>1418</v>
      </c>
      <c r="L398" s="6"/>
      <c r="M398" s="10" t="str">
        <f t="shared" si="21"/>
        <v>Крепление стекло-пол/потолок, стойка 103мм TT-205-103 SSS</v>
      </c>
      <c r="N398" s="10" t="str">
        <f t="shared" si="22"/>
        <v>Крепление стекло-пол/потолок, стойка 103мм TT-205-103 SSS</v>
      </c>
      <c r="O398" s="6">
        <v>26</v>
      </c>
      <c r="P398" s="6"/>
      <c r="Q398" s="6"/>
    </row>
    <row r="399" spans="1:17">
      <c r="A399" s="2" t="s">
        <v>1512</v>
      </c>
      <c r="B399" s="13">
        <f>categories!$A$49</f>
        <v>48</v>
      </c>
      <c r="C399" s="10"/>
      <c r="D399" s="2" t="s">
        <v>1511</v>
      </c>
      <c r="E399" s="6" t="s">
        <v>3065</v>
      </c>
      <c r="F399" s="6"/>
      <c r="G399" s="6"/>
      <c r="H399" s="2" t="s">
        <v>1513</v>
      </c>
      <c r="I399" s="2" t="s">
        <v>462</v>
      </c>
      <c r="J399" s="2" t="s">
        <v>407</v>
      </c>
      <c r="K399" s="2" t="s">
        <v>1418</v>
      </c>
      <c r="L399" s="6"/>
      <c r="M399" s="10" t="str">
        <f t="shared" si="21"/>
        <v>Крепление стекло-пол/потолок, стойка 103 мм, без зенковкиTT-205-103A SSS</v>
      </c>
      <c r="N399" s="10" t="str">
        <f t="shared" si="22"/>
        <v>Крепление стекло-пол/потолок, стойка 103 мм, без зенковкиTT-205-103A SSS</v>
      </c>
      <c r="O399" s="6">
        <v>20</v>
      </c>
      <c r="P399" s="6"/>
      <c r="Q399" s="6"/>
    </row>
    <row r="400" spans="1:17">
      <c r="A400" s="2" t="s">
        <v>1515</v>
      </c>
      <c r="B400" s="13">
        <f>categories!$A$49</f>
        <v>48</v>
      </c>
      <c r="C400" s="10"/>
      <c r="D400" s="2" t="s">
        <v>1514</v>
      </c>
      <c r="E400" s="6" t="s">
        <v>3066</v>
      </c>
      <c r="F400" s="6"/>
      <c r="G400" s="6"/>
      <c r="H400" s="2" t="s">
        <v>1516</v>
      </c>
      <c r="I400" s="2" t="s">
        <v>462</v>
      </c>
      <c r="J400" s="2" t="s">
        <v>407</v>
      </c>
      <c r="K400" s="2" t="s">
        <v>1517</v>
      </c>
      <c r="L400" s="6"/>
      <c r="M400" s="10" t="str">
        <f t="shared" si="21"/>
        <v>Точечное крепление к трубе нерегулируемое 6 мм TT-500 SSS</v>
      </c>
      <c r="N400" s="10" t="str">
        <f t="shared" si="22"/>
        <v>Точечное крепление к трубе нерегулируемое 6 мм TT-500 SSS</v>
      </c>
      <c r="O400" s="6">
        <v>22</v>
      </c>
      <c r="P400" s="6"/>
      <c r="Q400" s="6"/>
    </row>
    <row r="401" spans="1:17">
      <c r="A401" s="2" t="s">
        <v>1519</v>
      </c>
      <c r="B401" s="13">
        <f>categories!$A$49</f>
        <v>48</v>
      </c>
      <c r="C401" s="10"/>
      <c r="D401" s="2" t="s">
        <v>1518</v>
      </c>
      <c r="E401" s="6" t="s">
        <v>3067</v>
      </c>
      <c r="F401" s="6"/>
      <c r="G401" s="6"/>
      <c r="H401" s="2" t="s">
        <v>1520</v>
      </c>
      <c r="I401" s="2" t="s">
        <v>462</v>
      </c>
      <c r="J401" s="2" t="s">
        <v>407</v>
      </c>
      <c r="K401" s="2" t="s">
        <v>1521</v>
      </c>
      <c r="L401" s="6"/>
      <c r="M401" s="10" t="str">
        <f t="shared" si="21"/>
        <v>Точечное крепление нерегулируемое 6 мм TT-501 SSS</v>
      </c>
      <c r="N401" s="10" t="str">
        <f t="shared" si="22"/>
        <v>Точечное крепление нерегулируемое 6 мм TT-501 SSS</v>
      </c>
      <c r="O401" s="6">
        <v>24</v>
      </c>
      <c r="P401" s="6"/>
      <c r="Q401" s="6"/>
    </row>
    <row r="402" spans="1:17">
      <c r="A402" s="2" t="s">
        <v>1523</v>
      </c>
      <c r="B402" s="13">
        <f>categories!$A$49</f>
        <v>48</v>
      </c>
      <c r="C402" s="10"/>
      <c r="D402" s="2" t="s">
        <v>1522</v>
      </c>
      <c r="E402" s="6" t="s">
        <v>3068</v>
      </c>
      <c r="F402" s="6"/>
      <c r="G402" s="6"/>
      <c r="H402" s="2" t="s">
        <v>1524</v>
      </c>
      <c r="I402" s="2" t="s">
        <v>462</v>
      </c>
      <c r="J402" s="2" t="s">
        <v>407</v>
      </c>
      <c r="K402" s="2" t="s">
        <v>1525</v>
      </c>
      <c r="L402" s="6"/>
      <c r="M402" s="10" t="str">
        <f t="shared" si="21"/>
        <v>Точечное крепление нерегулируемое 6 мм, без зенковки TT-501A SSS</v>
      </c>
      <c r="N402" s="10" t="str">
        <f t="shared" si="22"/>
        <v>Точечное крепление нерегулируемое 6 мм, без зенковки TT-501A SSS</v>
      </c>
      <c r="O402" s="6">
        <v>28</v>
      </c>
      <c r="P402" s="6"/>
      <c r="Q402" s="6"/>
    </row>
    <row r="403" spans="1:17">
      <c r="A403" s="2" t="s">
        <v>1527</v>
      </c>
      <c r="B403" s="13">
        <f>categories!$A$49</f>
        <v>48</v>
      </c>
      <c r="C403" s="10"/>
      <c r="D403" s="2" t="s">
        <v>1526</v>
      </c>
      <c r="E403" s="6" t="s">
        <v>3069</v>
      </c>
      <c r="F403" s="6"/>
      <c r="G403" s="6"/>
      <c r="H403" s="2" t="s">
        <v>1528</v>
      </c>
      <c r="I403" s="2" t="s">
        <v>462</v>
      </c>
      <c r="J403" s="2" t="s">
        <v>407</v>
      </c>
      <c r="K403" s="2" t="s">
        <v>1529</v>
      </c>
      <c r="L403" s="6"/>
      <c r="M403" s="10" t="str">
        <f t="shared" si="21"/>
        <v>Точечное крепление регулируемое 8,5-10,5 мм TT-502 SSS</v>
      </c>
      <c r="N403" s="10" t="str">
        <f t="shared" si="22"/>
        <v>Точечное крепление регулируемое 8,5-10,5 мм TT-502 SSS</v>
      </c>
      <c r="O403" s="6">
        <v>22</v>
      </c>
      <c r="P403" s="6"/>
      <c r="Q403" s="6"/>
    </row>
    <row r="404" spans="1:17">
      <c r="A404" s="2" t="s">
        <v>1531</v>
      </c>
      <c r="B404" s="13">
        <f>categories!$A$49</f>
        <v>48</v>
      </c>
      <c r="C404" s="10"/>
      <c r="D404" s="2" t="s">
        <v>1530</v>
      </c>
      <c r="E404" s="6" t="s">
        <v>3070</v>
      </c>
      <c r="F404" s="6"/>
      <c r="G404" s="6"/>
      <c r="H404" s="2" t="s">
        <v>1532</v>
      </c>
      <c r="I404" s="2" t="s">
        <v>462</v>
      </c>
      <c r="J404" s="2" t="s">
        <v>407</v>
      </c>
      <c r="K404" s="2" t="s">
        <v>1533</v>
      </c>
      <c r="L404" s="6"/>
      <c r="M404" s="10" t="str">
        <f t="shared" si="21"/>
        <v>Точечное крепление регулируемое, без зенковки, 8,5-10,5 мм TT-502A SSS</v>
      </c>
      <c r="N404" s="10" t="str">
        <f t="shared" si="22"/>
        <v>Точечное крепление регулируемое, без зенковки, 8,5-10,5 мм TT-502A SSS</v>
      </c>
      <c r="O404" s="6">
        <v>32</v>
      </c>
      <c r="P404" s="6"/>
      <c r="Q404" s="6"/>
    </row>
    <row r="405" spans="1:17">
      <c r="A405" s="2" t="s">
        <v>1535</v>
      </c>
      <c r="B405" s="13">
        <f>categories!$A$49</f>
        <v>48</v>
      </c>
      <c r="C405" s="10"/>
      <c r="D405" s="2" t="s">
        <v>1534</v>
      </c>
      <c r="E405" s="6" t="s">
        <v>3071</v>
      </c>
      <c r="F405" s="6"/>
      <c r="G405" s="6"/>
      <c r="H405" s="2" t="s">
        <v>1536</v>
      </c>
      <c r="I405" s="2" t="s">
        <v>462</v>
      </c>
      <c r="J405" s="2" t="s">
        <v>407</v>
      </c>
      <c r="K405" s="2" t="s">
        <v>1537</v>
      </c>
      <c r="L405" s="6"/>
      <c r="M405" s="10" t="str">
        <f t="shared" si="21"/>
        <v>Точечное крепление регулируемое 10,5-12,5 мм TT-503 SSS</v>
      </c>
      <c r="N405" s="10" t="str">
        <f t="shared" si="22"/>
        <v>Точечное крепление регулируемое 10,5-12,5 мм TT-503 SSS</v>
      </c>
      <c r="O405" s="6">
        <v>24</v>
      </c>
      <c r="P405" s="6"/>
      <c r="Q405" s="6"/>
    </row>
    <row r="406" spans="1:17">
      <c r="A406" s="2" t="s">
        <v>1539</v>
      </c>
      <c r="B406" s="13">
        <f>categories!$A$49</f>
        <v>48</v>
      </c>
      <c r="C406" s="10"/>
      <c r="D406" s="2" t="s">
        <v>1538</v>
      </c>
      <c r="E406" s="6" t="s">
        <v>3072</v>
      </c>
      <c r="F406" s="6"/>
      <c r="G406" s="6"/>
      <c r="H406" s="2" t="s">
        <v>1540</v>
      </c>
      <c r="I406" s="2" t="s">
        <v>462</v>
      </c>
      <c r="J406" s="2" t="s">
        <v>407</v>
      </c>
      <c r="K406" s="2" t="s">
        <v>1541</v>
      </c>
      <c r="L406" s="6"/>
      <c r="M406" s="10" t="str">
        <f t="shared" si="21"/>
        <v>Точечное крепление регулируемое, без зенковки 10,5-12,5 мм TT-503A SSS</v>
      </c>
      <c r="N406" s="10" t="str">
        <f t="shared" si="22"/>
        <v>Точечное крепление регулируемое, без зенковки 10,5-12,5 мм TT-503A SSS</v>
      </c>
      <c r="O406" s="6">
        <v>25</v>
      </c>
      <c r="P406" s="6"/>
      <c r="Q406" s="6"/>
    </row>
    <row r="407" spans="1:17">
      <c r="A407" s="2" t="s">
        <v>1543</v>
      </c>
      <c r="B407" s="13">
        <f>categories!$A$49</f>
        <v>48</v>
      </c>
      <c r="C407" s="10"/>
      <c r="D407" s="2" t="s">
        <v>1542</v>
      </c>
      <c r="E407" s="6" t="s">
        <v>3073</v>
      </c>
      <c r="F407" s="6"/>
      <c r="G407" s="6"/>
      <c r="H407" s="2" t="s">
        <v>1544</v>
      </c>
      <c r="I407" s="2" t="s">
        <v>462</v>
      </c>
      <c r="J407" s="2" t="s">
        <v>407</v>
      </c>
      <c r="K407" s="2" t="s">
        <v>1545</v>
      </c>
      <c r="L407" s="6"/>
      <c r="M407" s="10" t="str">
        <f t="shared" si="21"/>
        <v>Точечное крепление регулируемое 12,5-14,5 мм TT-504 SSS</v>
      </c>
      <c r="N407" s="10" t="str">
        <f t="shared" si="22"/>
        <v>Точечное крепление регулируемое 12,5-14,5 мм TT-504 SSS</v>
      </c>
      <c r="O407" s="6">
        <v>26</v>
      </c>
      <c r="P407" s="6"/>
      <c r="Q407" s="6"/>
    </row>
    <row r="408" spans="1:17">
      <c r="A408" s="2" t="s">
        <v>1547</v>
      </c>
      <c r="B408" s="13">
        <f>categories!$A$49</f>
        <v>48</v>
      </c>
      <c r="C408" s="10"/>
      <c r="D408" s="2" t="s">
        <v>1546</v>
      </c>
      <c r="E408" s="6" t="s">
        <v>3074</v>
      </c>
      <c r="F408" s="6"/>
      <c r="G408" s="6"/>
      <c r="H408" s="2" t="s">
        <v>1548</v>
      </c>
      <c r="I408" s="2" t="s">
        <v>462</v>
      </c>
      <c r="J408" s="2" t="s">
        <v>407</v>
      </c>
      <c r="K408" s="2" t="s">
        <v>1549</v>
      </c>
      <c r="L408" s="6"/>
      <c r="M408" s="10" t="str">
        <f t="shared" si="21"/>
        <v>Точечное крепление регулируемое, без зенковки 12,5-14,5 мм TT-504A SSS</v>
      </c>
      <c r="N408" s="10" t="str">
        <f t="shared" si="22"/>
        <v>Точечное крепление регулируемое, без зенковки 12,5-14,5 мм TT-504A SSS</v>
      </c>
      <c r="O408" s="6">
        <v>25</v>
      </c>
      <c r="P408" s="6"/>
      <c r="Q408" s="6"/>
    </row>
    <row r="409" spans="1:17">
      <c r="A409" s="2" t="s">
        <v>1551</v>
      </c>
      <c r="B409" s="13">
        <f>categories!$A$49</f>
        <v>48</v>
      </c>
      <c r="C409" s="10"/>
      <c r="D409" s="2" t="s">
        <v>1550</v>
      </c>
      <c r="E409" s="6" t="s">
        <v>3075</v>
      </c>
      <c r="F409" s="6"/>
      <c r="G409" s="6"/>
      <c r="H409" s="2" t="s">
        <v>1552</v>
      </c>
      <c r="I409" s="2" t="s">
        <v>462</v>
      </c>
      <c r="J409" s="2" t="s">
        <v>407</v>
      </c>
      <c r="K409" s="2" t="s">
        <v>1553</v>
      </c>
      <c r="L409" s="6"/>
      <c r="M409" s="10" t="str">
        <f t="shared" si="21"/>
        <v>Точечное крепление регулируемое 14-18 мм TT-505 SSS</v>
      </c>
      <c r="N409" s="10" t="str">
        <f t="shared" si="22"/>
        <v>Точечное крепление регулируемое 14-18 мм TT-505 SSS</v>
      </c>
      <c r="O409" s="6">
        <v>23</v>
      </c>
      <c r="P409" s="6"/>
      <c r="Q409" s="6"/>
    </row>
    <row r="410" spans="1:17">
      <c r="A410" s="2" t="s">
        <v>1555</v>
      </c>
      <c r="B410" s="13">
        <f>categories!$A$49</f>
        <v>48</v>
      </c>
      <c r="C410" s="10"/>
      <c r="D410" s="2" t="s">
        <v>1554</v>
      </c>
      <c r="E410" s="6" t="s">
        <v>3076</v>
      </c>
      <c r="F410" s="6"/>
      <c r="G410" s="6"/>
      <c r="H410" s="2" t="s">
        <v>1556</v>
      </c>
      <c r="I410" s="2" t="s">
        <v>462</v>
      </c>
      <c r="J410" s="2" t="s">
        <v>407</v>
      </c>
      <c r="K410" s="2" t="s">
        <v>1557</v>
      </c>
      <c r="L410" s="6"/>
      <c r="M410" s="10" t="str">
        <f t="shared" si="21"/>
        <v>Точечное крепление регулируемое, без зенковки 14-18 мм TT-505A SSS</v>
      </c>
      <c r="N410" s="10" t="str">
        <f t="shared" si="22"/>
        <v>Точечное крепление регулируемое, без зенковки 14-18 мм TT-505A SSS</v>
      </c>
      <c r="O410" s="6">
        <v>22</v>
      </c>
      <c r="P410" s="6"/>
      <c r="Q410" s="6"/>
    </row>
    <row r="411" spans="1:17">
      <c r="A411" s="2" t="s">
        <v>1559</v>
      </c>
      <c r="B411" s="13">
        <f>categories!$A$49</f>
        <v>48</v>
      </c>
      <c r="C411" s="10"/>
      <c r="D411" s="2" t="s">
        <v>1558</v>
      </c>
      <c r="E411" s="6" t="s">
        <v>3077</v>
      </c>
      <c r="F411" s="6"/>
      <c r="G411" s="6"/>
      <c r="H411" s="2" t="s">
        <v>1560</v>
      </c>
      <c r="I411" s="2" t="s">
        <v>462</v>
      </c>
      <c r="J411" s="2" t="s">
        <v>407</v>
      </c>
      <c r="K411" s="2" t="s">
        <v>1561</v>
      </c>
      <c r="L411" s="6"/>
      <c r="M411" s="10" t="str">
        <f t="shared" si="21"/>
        <v>Точечное крепление регулируемое 18-22 мм TT-506 SSS</v>
      </c>
      <c r="N411" s="10" t="str">
        <f t="shared" si="22"/>
        <v>Точечное крепление регулируемое 18-22 мм TT-506 SSS</v>
      </c>
      <c r="O411" s="6">
        <v>22</v>
      </c>
      <c r="P411" s="6"/>
      <c r="Q411" s="6"/>
    </row>
    <row r="412" spans="1:17">
      <c r="A412" s="2" t="s">
        <v>1563</v>
      </c>
      <c r="B412" s="13">
        <f>categories!$A$49</f>
        <v>48</v>
      </c>
      <c r="C412" s="10"/>
      <c r="D412" s="2" t="s">
        <v>1562</v>
      </c>
      <c r="E412" s="6" t="s">
        <v>3078</v>
      </c>
      <c r="F412" s="6"/>
      <c r="G412" s="6"/>
      <c r="H412" s="2" t="s">
        <v>1564</v>
      </c>
      <c r="I412" s="2" t="s">
        <v>462</v>
      </c>
      <c r="J412" s="2" t="s">
        <v>407</v>
      </c>
      <c r="K412" s="2" t="s">
        <v>1565</v>
      </c>
      <c r="L412" s="6"/>
      <c r="M412" s="10" t="str">
        <f t="shared" si="21"/>
        <v>Точечное крепление регулируемое, без зенковки 18-22 мм TT-506A SSS</v>
      </c>
      <c r="N412" s="10" t="str">
        <f t="shared" si="22"/>
        <v>Точечное крепление регулируемое, без зенковки 18-22 мм TT-506A SSS</v>
      </c>
      <c r="O412" s="6">
        <v>25</v>
      </c>
      <c r="P412" s="6"/>
      <c r="Q412" s="6"/>
    </row>
    <row r="413" spans="1:17">
      <c r="A413" s="2" t="s">
        <v>1567</v>
      </c>
      <c r="B413" s="13">
        <f>categories!$A$49</f>
        <v>48</v>
      </c>
      <c r="C413" s="10"/>
      <c r="D413" s="2" t="s">
        <v>1566</v>
      </c>
      <c r="E413" s="6" t="s">
        <v>3079</v>
      </c>
      <c r="F413" s="6"/>
      <c r="G413" s="6"/>
      <c r="H413" s="2" t="s">
        <v>1568</v>
      </c>
      <c r="I413" s="2" t="s">
        <v>462</v>
      </c>
      <c r="J413" s="2" t="s">
        <v>407</v>
      </c>
      <c r="K413" s="2" t="s">
        <v>1569</v>
      </c>
      <c r="L413" s="6"/>
      <c r="M413" s="10" t="str">
        <f t="shared" si="21"/>
        <v>Точечное крепление регулируемое 22-26 мм TT-507 SSS</v>
      </c>
      <c r="N413" s="10" t="str">
        <f t="shared" si="22"/>
        <v>Точечное крепление регулируемое 22-26 мм TT-507 SSS</v>
      </c>
      <c r="O413" s="6">
        <v>26</v>
      </c>
      <c r="P413" s="6"/>
      <c r="Q413" s="6"/>
    </row>
    <row r="414" spans="1:17">
      <c r="A414" s="2" t="s">
        <v>1571</v>
      </c>
      <c r="B414" s="13">
        <f>categories!$A$49</f>
        <v>48</v>
      </c>
      <c r="C414" s="10"/>
      <c r="D414" s="2" t="s">
        <v>1570</v>
      </c>
      <c r="E414" s="6" t="s">
        <v>3080</v>
      </c>
      <c r="F414" s="6"/>
      <c r="G414" s="6"/>
      <c r="H414" s="2" t="s">
        <v>1572</v>
      </c>
      <c r="I414" s="2" t="s">
        <v>462</v>
      </c>
      <c r="J414" s="2" t="s">
        <v>407</v>
      </c>
      <c r="K414" s="2" t="s">
        <v>1573</v>
      </c>
      <c r="L414" s="6"/>
      <c r="M414" s="10" t="str">
        <f t="shared" si="21"/>
        <v>Точечное крепление регулируемое, без зенковки 22-26 мм TT-507A SSS</v>
      </c>
      <c r="N414" s="10" t="str">
        <f t="shared" si="22"/>
        <v>Точечное крепление регулируемое, без зенковки 22-26 мм TT-507A SSS</v>
      </c>
      <c r="O414" s="6">
        <v>24</v>
      </c>
      <c r="P414" s="6"/>
      <c r="Q414" s="6"/>
    </row>
    <row r="415" spans="1:17">
      <c r="A415" s="2" t="s">
        <v>1575</v>
      </c>
      <c r="B415" s="13">
        <f>categories!$A$49</f>
        <v>48</v>
      </c>
      <c r="C415" s="10"/>
      <c r="D415" s="2" t="s">
        <v>1574</v>
      </c>
      <c r="E415" s="6" t="s">
        <v>3081</v>
      </c>
      <c r="F415" s="6"/>
      <c r="G415" s="6"/>
      <c r="H415" s="2" t="s">
        <v>1576</v>
      </c>
      <c r="I415" s="2" t="s">
        <v>462</v>
      </c>
      <c r="J415" s="2" t="s">
        <v>407</v>
      </c>
      <c r="K415" s="2" t="s">
        <v>1577</v>
      </c>
      <c r="L415" s="6"/>
      <c r="M415" s="10" t="str">
        <f t="shared" si="21"/>
        <v>Точечное крепление нерегулируемое для стекла 8-25 мм TT-510 SSS</v>
      </c>
      <c r="N415" s="10" t="str">
        <f t="shared" si="22"/>
        <v>Точечное крепление нерегулируемое для стекла 8-25 мм TT-510 SSS</v>
      </c>
      <c r="O415" s="6">
        <v>23</v>
      </c>
      <c r="P415" s="6"/>
      <c r="Q415" s="6"/>
    </row>
    <row r="416" spans="1:17">
      <c r="A416" s="2" t="s">
        <v>1579</v>
      </c>
      <c r="B416" s="13">
        <f>categories!$A$49</f>
        <v>48</v>
      </c>
      <c r="C416" s="10"/>
      <c r="D416" s="2" t="s">
        <v>1578</v>
      </c>
      <c r="E416" s="6" t="s">
        <v>3082</v>
      </c>
      <c r="F416" s="6"/>
      <c r="G416" s="6"/>
      <c r="H416" s="2" t="s">
        <v>1580</v>
      </c>
      <c r="I416" s="2" t="s">
        <v>462</v>
      </c>
      <c r="J416" s="2" t="s">
        <v>407</v>
      </c>
      <c r="K416" s="2" t="s">
        <v>1577</v>
      </c>
      <c r="L416" s="6"/>
      <c r="M416" s="10" t="str">
        <f t="shared" si="21"/>
        <v>Точечное крепление нерегулируемое для стекла 8-25 мм TT-510A SSS</v>
      </c>
      <c r="N416" s="10" t="str">
        <f t="shared" si="22"/>
        <v>Точечное крепление нерегулируемое для стекла 8-25 мм TT-510A SSS</v>
      </c>
      <c r="O416" s="6">
        <v>24</v>
      </c>
      <c r="P416" s="6"/>
      <c r="Q416" s="6"/>
    </row>
    <row r="417" spans="1:17">
      <c r="A417" s="2" t="s">
        <v>1582</v>
      </c>
      <c r="B417" s="13">
        <f>categories!$A$49</f>
        <v>48</v>
      </c>
      <c r="C417" s="10"/>
      <c r="D417" s="2" t="s">
        <v>1581</v>
      </c>
      <c r="E417" s="6" t="s">
        <v>3083</v>
      </c>
      <c r="F417" s="6"/>
      <c r="G417" s="6"/>
      <c r="H417" s="2" t="s">
        <v>1583</v>
      </c>
      <c r="I417" s="2" t="s">
        <v>462</v>
      </c>
      <c r="J417" s="2" t="s">
        <v>407</v>
      </c>
      <c r="K417" s="2" t="s">
        <v>1584</v>
      </c>
      <c r="L417" s="6"/>
      <c r="M417" s="10" t="str">
        <f t="shared" si="21"/>
        <v>Точечное крепление регулируемое для стекла 8-25 мм TT-512 SSS</v>
      </c>
      <c r="N417" s="10" t="str">
        <f t="shared" si="22"/>
        <v>Точечное крепление регулируемое для стекла 8-25 мм TT-512 SSS</v>
      </c>
      <c r="O417" s="6">
        <v>32</v>
      </c>
      <c r="P417" s="6"/>
      <c r="Q417" s="6"/>
    </row>
    <row r="418" spans="1:17">
      <c r="A418" s="2" t="s">
        <v>1586</v>
      </c>
      <c r="B418" s="13">
        <f>categories!$A$49</f>
        <v>48</v>
      </c>
      <c r="C418" s="10"/>
      <c r="D418" s="2" t="s">
        <v>1585</v>
      </c>
      <c r="E418" s="6" t="s">
        <v>3084</v>
      </c>
      <c r="F418" s="6"/>
      <c r="G418" s="6"/>
      <c r="H418" s="2" t="s">
        <v>1587</v>
      </c>
      <c r="I418" s="2" t="s">
        <v>462</v>
      </c>
      <c r="J418" s="2" t="s">
        <v>407</v>
      </c>
      <c r="K418" s="2" t="s">
        <v>1584</v>
      </c>
      <c r="L418" s="6"/>
      <c r="M418" s="10" t="str">
        <f t="shared" si="21"/>
        <v>Точечное крепление регулируемое для стекла 8-25 мм TT-512A SSS</v>
      </c>
      <c r="N418" s="10" t="str">
        <f t="shared" si="22"/>
        <v>Точечное крепление регулируемое для стекла 8-25 мм TT-512A SSS</v>
      </c>
      <c r="O418" s="6">
        <v>27</v>
      </c>
      <c r="P418" s="6"/>
      <c r="Q418" s="6"/>
    </row>
    <row r="419" spans="1:17">
      <c r="A419" s="2" t="s">
        <v>1589</v>
      </c>
      <c r="B419" s="13">
        <f>categories!$A$50</f>
        <v>49</v>
      </c>
      <c r="C419" s="10"/>
      <c r="D419" s="2" t="s">
        <v>1588</v>
      </c>
      <c r="E419" s="6" t="s">
        <v>3085</v>
      </c>
      <c r="F419" s="6"/>
      <c r="G419" s="6"/>
      <c r="H419" s="2" t="s">
        <v>1590</v>
      </c>
      <c r="I419" s="2" t="s">
        <v>406</v>
      </c>
      <c r="J419" s="2" t="s">
        <v>407</v>
      </c>
      <c r="K419" s="2" t="s">
        <v>1591</v>
      </c>
      <c r="L419" s="6"/>
      <c r="M419" s="10" t="str">
        <f t="shared" si="21"/>
        <v>Коннектор стена - стекло T-701 PC</v>
      </c>
      <c r="N419" s="10" t="str">
        <f t="shared" si="22"/>
        <v>Коннектор стена - стекло T-701 PC</v>
      </c>
      <c r="O419" s="6">
        <v>37</v>
      </c>
      <c r="P419" s="6"/>
      <c r="Q419" s="6"/>
    </row>
    <row r="420" spans="1:17">
      <c r="A420" s="2" t="s">
        <v>1593</v>
      </c>
      <c r="B420" s="13">
        <f>categories!$A$50</f>
        <v>49</v>
      </c>
      <c r="C420" s="10"/>
      <c r="D420" s="2" t="s">
        <v>1592</v>
      </c>
      <c r="E420" s="6" t="s">
        <v>3086</v>
      </c>
      <c r="F420" s="6"/>
      <c r="G420" s="6"/>
      <c r="H420" s="2" t="s">
        <v>1590</v>
      </c>
      <c r="I420" s="2" t="s">
        <v>411</v>
      </c>
      <c r="J420" s="2" t="s">
        <v>407</v>
      </c>
      <c r="K420" s="2" t="s">
        <v>1591</v>
      </c>
      <c r="L420" s="6"/>
      <c r="M420" s="10" t="str">
        <f t="shared" si="21"/>
        <v>Коннектор стена - стекло T-701 SC</v>
      </c>
      <c r="N420" s="10" t="str">
        <f t="shared" si="22"/>
        <v>Коннектор стена - стекло T-701 SC</v>
      </c>
      <c r="O420" s="6">
        <v>39</v>
      </c>
      <c r="P420" s="6"/>
      <c r="Q420" s="6"/>
    </row>
    <row r="421" spans="1:17">
      <c r="A421" s="2" t="s">
        <v>1595</v>
      </c>
      <c r="B421" s="13">
        <f>categories!$A$50</f>
        <v>49</v>
      </c>
      <c r="C421" s="10"/>
      <c r="D421" s="2" t="s">
        <v>1594</v>
      </c>
      <c r="E421" s="6" t="s">
        <v>3087</v>
      </c>
      <c r="F421" s="6"/>
      <c r="G421" s="6"/>
      <c r="H421" s="2" t="s">
        <v>1596</v>
      </c>
      <c r="I421" s="2" t="s">
        <v>406</v>
      </c>
      <c r="J421" s="2" t="s">
        <v>407</v>
      </c>
      <c r="K421" s="2" t="s">
        <v>1597</v>
      </c>
      <c r="L421" s="6"/>
      <c r="M421" s="10" t="str">
        <f t="shared" si="21"/>
        <v>Коннектор стена - стекло 90 град. T-702 PC</v>
      </c>
      <c r="N421" s="10" t="str">
        <f t="shared" si="22"/>
        <v>Коннектор стена - стекло 90 град. T-702 PC</v>
      </c>
      <c r="O421" s="6">
        <v>33</v>
      </c>
      <c r="P421" s="6"/>
      <c r="Q421" s="6"/>
    </row>
    <row r="422" spans="1:17">
      <c r="A422" s="2" t="s">
        <v>1599</v>
      </c>
      <c r="B422" s="13">
        <f>categories!$A$50</f>
        <v>49</v>
      </c>
      <c r="C422" s="10"/>
      <c r="D422" s="2" t="s">
        <v>1598</v>
      </c>
      <c r="E422" s="6" t="s">
        <v>3088</v>
      </c>
      <c r="F422" s="6"/>
      <c r="G422" s="6"/>
      <c r="H422" s="2" t="s">
        <v>1596</v>
      </c>
      <c r="I422" s="2" t="s">
        <v>411</v>
      </c>
      <c r="J422" s="2" t="s">
        <v>407</v>
      </c>
      <c r="K422" s="2" t="s">
        <v>1597</v>
      </c>
      <c r="L422" s="6"/>
      <c r="M422" s="10" t="str">
        <f t="shared" si="21"/>
        <v>Коннектор стена - стекло 90 град. T-702 SC</v>
      </c>
      <c r="N422" s="10" t="str">
        <f t="shared" si="22"/>
        <v>Коннектор стена - стекло 90 град. T-702 SC</v>
      </c>
      <c r="O422" s="6">
        <v>39</v>
      </c>
      <c r="P422" s="6"/>
      <c r="Q422" s="6"/>
    </row>
    <row r="423" spans="1:17">
      <c r="A423" s="2" t="s">
        <v>1601</v>
      </c>
      <c r="B423" s="13">
        <f>categories!$A$50</f>
        <v>49</v>
      </c>
      <c r="C423" s="10"/>
      <c r="D423" s="2" t="s">
        <v>1600</v>
      </c>
      <c r="E423" s="6" t="s">
        <v>3089</v>
      </c>
      <c r="F423" s="6"/>
      <c r="G423" s="6"/>
      <c r="H423" s="2" t="s">
        <v>1602</v>
      </c>
      <c r="I423" s="2" t="s">
        <v>406</v>
      </c>
      <c r="J423" s="2" t="s">
        <v>407</v>
      </c>
      <c r="K423" s="2" t="s">
        <v>1603</v>
      </c>
      <c r="L423" s="6"/>
      <c r="M423" s="10" t="str">
        <f t="shared" si="21"/>
        <v>Коннектор стена - стекло T-703 PC</v>
      </c>
      <c r="N423" s="10" t="str">
        <f t="shared" si="22"/>
        <v>Коннектор стена - стекло T-703 PC</v>
      </c>
      <c r="O423" s="6">
        <v>34</v>
      </c>
      <c r="P423" s="6"/>
      <c r="Q423" s="6"/>
    </row>
    <row r="424" spans="1:17">
      <c r="A424" s="2" t="s">
        <v>1605</v>
      </c>
      <c r="B424" s="13">
        <f>categories!$A$50</f>
        <v>49</v>
      </c>
      <c r="C424" s="10"/>
      <c r="D424" s="2" t="s">
        <v>1604</v>
      </c>
      <c r="E424" s="6" t="s">
        <v>3090</v>
      </c>
      <c r="F424" s="6"/>
      <c r="G424" s="6"/>
      <c r="H424" s="2" t="s">
        <v>1602</v>
      </c>
      <c r="I424" s="2" t="s">
        <v>411</v>
      </c>
      <c r="J424" s="2" t="s">
        <v>407</v>
      </c>
      <c r="K424" s="2" t="s">
        <v>1603</v>
      </c>
      <c r="L424" s="6"/>
      <c r="M424" s="10" t="str">
        <f t="shared" si="21"/>
        <v>Коннектор стена - стекло T-703 SC</v>
      </c>
      <c r="N424" s="10" t="str">
        <f t="shared" si="22"/>
        <v>Коннектор стена - стекло T-703 SC</v>
      </c>
      <c r="O424" s="6">
        <v>33</v>
      </c>
      <c r="P424" s="6"/>
      <c r="Q424" s="6"/>
    </row>
    <row r="425" spans="1:17">
      <c r="A425" s="2" t="s">
        <v>1607</v>
      </c>
      <c r="B425" s="13">
        <f>categories!$A$50</f>
        <v>49</v>
      </c>
      <c r="C425" s="10"/>
      <c r="D425" s="2" t="s">
        <v>1606</v>
      </c>
      <c r="E425" s="6" t="s">
        <v>3091</v>
      </c>
      <c r="F425" s="6"/>
      <c r="G425" s="6"/>
      <c r="H425" s="2" t="s">
        <v>1608</v>
      </c>
      <c r="I425" s="2" t="s">
        <v>406</v>
      </c>
      <c r="J425" s="2" t="s">
        <v>407</v>
      </c>
      <c r="K425" s="2" t="s">
        <v>1609</v>
      </c>
      <c r="L425" s="6"/>
      <c r="M425" s="10" t="str">
        <f t="shared" si="21"/>
        <v>Коннектор стекло - стекло T-704 PC</v>
      </c>
      <c r="N425" s="10" t="str">
        <f t="shared" si="22"/>
        <v>Коннектор стекло - стекло T-704 PC</v>
      </c>
      <c r="O425" s="6">
        <v>35</v>
      </c>
      <c r="P425" s="6"/>
      <c r="Q425" s="6"/>
    </row>
    <row r="426" spans="1:17">
      <c r="A426" s="2" t="s">
        <v>1611</v>
      </c>
      <c r="B426" s="13">
        <f>categories!$A$50</f>
        <v>49</v>
      </c>
      <c r="C426" s="10"/>
      <c r="D426" s="2" t="s">
        <v>1610</v>
      </c>
      <c r="E426" s="6" t="s">
        <v>3092</v>
      </c>
      <c r="F426" s="6"/>
      <c r="G426" s="6"/>
      <c r="H426" s="2" t="s">
        <v>1608</v>
      </c>
      <c r="I426" s="2" t="s">
        <v>411</v>
      </c>
      <c r="J426" s="2" t="s">
        <v>407</v>
      </c>
      <c r="K426" s="2" t="s">
        <v>1609</v>
      </c>
      <c r="L426" s="6"/>
      <c r="M426" s="10" t="str">
        <f t="shared" si="21"/>
        <v>Коннектор стекло - стекло T-704 SC</v>
      </c>
      <c r="N426" s="10" t="str">
        <f t="shared" si="22"/>
        <v>Коннектор стекло - стекло T-704 SC</v>
      </c>
      <c r="O426" s="6">
        <v>32</v>
      </c>
      <c r="P426" s="6"/>
      <c r="Q426" s="6"/>
    </row>
    <row r="427" spans="1:17">
      <c r="A427" s="2" t="s">
        <v>1613</v>
      </c>
      <c r="B427" s="13">
        <f>categories!$A$50</f>
        <v>49</v>
      </c>
      <c r="C427" s="10"/>
      <c r="D427" s="2" t="s">
        <v>1612</v>
      </c>
      <c r="E427" s="6" t="s">
        <v>3093</v>
      </c>
      <c r="F427" s="6"/>
      <c r="G427" s="6"/>
      <c r="H427" s="2" t="s">
        <v>1614</v>
      </c>
      <c r="I427" s="2" t="s">
        <v>406</v>
      </c>
      <c r="J427" s="2" t="s">
        <v>407</v>
      </c>
      <c r="K427" s="2" t="s">
        <v>1615</v>
      </c>
      <c r="L427" s="6"/>
      <c r="M427" s="10" t="str">
        <f t="shared" si="21"/>
        <v>Коннектор стекло - стекло 90 град. T-705 PC</v>
      </c>
      <c r="N427" s="10" t="str">
        <f t="shared" si="22"/>
        <v>Коннектор стекло - стекло 90 град. T-705 PC</v>
      </c>
      <c r="O427" s="6">
        <v>37</v>
      </c>
      <c r="P427" s="6"/>
      <c r="Q427" s="6"/>
    </row>
    <row r="428" spans="1:17">
      <c r="A428" s="2" t="s">
        <v>1617</v>
      </c>
      <c r="B428" s="13">
        <f>categories!$A$50</f>
        <v>49</v>
      </c>
      <c r="C428" s="10"/>
      <c r="D428" s="2" t="s">
        <v>1616</v>
      </c>
      <c r="E428" s="6" t="s">
        <v>3094</v>
      </c>
      <c r="F428" s="6"/>
      <c r="G428" s="6"/>
      <c r="H428" s="2" t="s">
        <v>1614</v>
      </c>
      <c r="I428" s="2" t="s">
        <v>411</v>
      </c>
      <c r="J428" s="2" t="s">
        <v>407</v>
      </c>
      <c r="K428" s="2" t="s">
        <v>1615</v>
      </c>
      <c r="L428" s="6"/>
      <c r="M428" s="10" t="str">
        <f t="shared" si="21"/>
        <v>Коннектор стекло - стекло 90 град. T-705 SC</v>
      </c>
      <c r="N428" s="10" t="str">
        <f t="shared" si="22"/>
        <v>Коннектор стекло - стекло 90 град. T-705 SC</v>
      </c>
      <c r="O428" s="6">
        <v>39</v>
      </c>
      <c r="P428" s="6"/>
      <c r="Q428" s="6"/>
    </row>
    <row r="429" spans="1:17">
      <c r="A429" s="2" t="s">
        <v>1619</v>
      </c>
      <c r="B429" s="13">
        <f>categories!$A$50</f>
        <v>49</v>
      </c>
      <c r="C429" s="10"/>
      <c r="D429" s="2" t="s">
        <v>1618</v>
      </c>
      <c r="E429" s="6" t="s">
        <v>3095</v>
      </c>
      <c r="F429" s="6"/>
      <c r="G429" s="6"/>
      <c r="H429" s="2" t="s">
        <v>1620</v>
      </c>
      <c r="I429" s="2" t="s">
        <v>406</v>
      </c>
      <c r="J429" s="2" t="s">
        <v>407</v>
      </c>
      <c r="K429" s="2" t="s">
        <v>1621</v>
      </c>
      <c r="L429" s="6"/>
      <c r="M429" s="10" t="str">
        <f t="shared" si="21"/>
        <v>Коннектор стекло - стекло 135 град. T-706 PC</v>
      </c>
      <c r="N429" s="10" t="str">
        <f t="shared" si="22"/>
        <v>Коннектор стекло - стекло 135 град. T-706 PC</v>
      </c>
      <c r="O429" s="6">
        <v>24</v>
      </c>
      <c r="P429" s="6"/>
      <c r="Q429" s="6"/>
    </row>
    <row r="430" spans="1:17">
      <c r="A430" s="2" t="s">
        <v>1623</v>
      </c>
      <c r="B430" s="13">
        <f>categories!$A$50</f>
        <v>49</v>
      </c>
      <c r="C430" s="10"/>
      <c r="D430" s="2" t="s">
        <v>1622</v>
      </c>
      <c r="E430" s="6" t="s">
        <v>3096</v>
      </c>
      <c r="F430" s="6"/>
      <c r="G430" s="6"/>
      <c r="H430" s="2" t="s">
        <v>1620</v>
      </c>
      <c r="I430" s="2" t="s">
        <v>411</v>
      </c>
      <c r="J430" s="2" t="s">
        <v>407</v>
      </c>
      <c r="K430" s="2" t="s">
        <v>1621</v>
      </c>
      <c r="L430" s="6"/>
      <c r="M430" s="10" t="str">
        <f t="shared" si="21"/>
        <v>Коннектор стекло - стекло 135 град. T-706 SC</v>
      </c>
      <c r="N430" s="10" t="str">
        <f t="shared" si="22"/>
        <v>Коннектор стекло - стекло 135 град. T-706 SC</v>
      </c>
      <c r="O430" s="6">
        <v>25</v>
      </c>
      <c r="P430" s="6"/>
      <c r="Q430" s="6"/>
    </row>
    <row r="431" spans="1:17">
      <c r="A431" s="2" t="s">
        <v>1625</v>
      </c>
      <c r="B431" s="13">
        <f>categories!$A$50</f>
        <v>49</v>
      </c>
      <c r="C431" s="10"/>
      <c r="D431" s="2" t="s">
        <v>1624</v>
      </c>
      <c r="E431" s="6" t="s">
        <v>3097</v>
      </c>
      <c r="F431" s="6"/>
      <c r="G431" s="6"/>
      <c r="H431" s="2" t="s">
        <v>1626</v>
      </c>
      <c r="I431" s="2" t="s">
        <v>406</v>
      </c>
      <c r="J431" s="2" t="s">
        <v>407</v>
      </c>
      <c r="K431" s="2" t="s">
        <v>1627</v>
      </c>
      <c r="L431" s="6"/>
      <c r="M431" s="10" t="str">
        <f t="shared" si="21"/>
        <v>Коннектор стекло - стекло - стекло T-707 PC</v>
      </c>
      <c r="N431" s="10" t="str">
        <f t="shared" si="22"/>
        <v>Коннектор стекло - стекло - стекло T-707 PC</v>
      </c>
      <c r="O431" s="6">
        <v>27</v>
      </c>
      <c r="P431" s="6"/>
      <c r="Q431" s="6"/>
    </row>
    <row r="432" spans="1:17">
      <c r="A432" s="2" t="s">
        <v>1629</v>
      </c>
      <c r="B432" s="13">
        <f>categories!$A$50</f>
        <v>49</v>
      </c>
      <c r="C432" s="10"/>
      <c r="D432" s="2" t="s">
        <v>1628</v>
      </c>
      <c r="E432" s="6" t="s">
        <v>3098</v>
      </c>
      <c r="F432" s="6"/>
      <c r="G432" s="6"/>
      <c r="H432" s="2" t="s">
        <v>1626</v>
      </c>
      <c r="I432" s="2" t="s">
        <v>411</v>
      </c>
      <c r="J432" s="2" t="s">
        <v>407</v>
      </c>
      <c r="K432" s="2" t="s">
        <v>1627</v>
      </c>
      <c r="L432" s="6"/>
      <c r="M432" s="10" t="str">
        <f t="shared" si="21"/>
        <v>Коннектор стекло - стекло - стекло T-707 SC</v>
      </c>
      <c r="N432" s="10" t="str">
        <f t="shared" si="22"/>
        <v>Коннектор стекло - стекло - стекло T-707 SC</v>
      </c>
      <c r="O432" s="6">
        <v>27</v>
      </c>
      <c r="P432" s="6"/>
      <c r="Q432" s="6"/>
    </row>
    <row r="433" spans="1:17">
      <c r="A433" s="2" t="s">
        <v>1631</v>
      </c>
      <c r="B433" s="13">
        <f>categories!$A$50</f>
        <v>49</v>
      </c>
      <c r="C433" s="10"/>
      <c r="D433" s="2" t="s">
        <v>1630</v>
      </c>
      <c r="E433" s="6" t="s">
        <v>3099</v>
      </c>
      <c r="F433" s="6"/>
      <c r="G433" s="6"/>
      <c r="H433" s="2" t="s">
        <v>1632</v>
      </c>
      <c r="I433" s="2" t="s">
        <v>406</v>
      </c>
      <c r="J433" s="2" t="s">
        <v>407</v>
      </c>
      <c r="K433" s="2" t="s">
        <v>1633</v>
      </c>
      <c r="L433" s="6"/>
      <c r="M433" s="10" t="str">
        <f t="shared" si="21"/>
        <v>Коннектор стекло - стена T-721 PC</v>
      </c>
      <c r="N433" s="10" t="str">
        <f t="shared" si="22"/>
        <v>Коннектор стекло - стена T-721 PC</v>
      </c>
      <c r="O433" s="6">
        <v>33</v>
      </c>
      <c r="P433" s="6"/>
      <c r="Q433" s="6"/>
    </row>
    <row r="434" spans="1:17">
      <c r="A434" s="2" t="s">
        <v>1635</v>
      </c>
      <c r="B434" s="13">
        <f>categories!$A$50</f>
        <v>49</v>
      </c>
      <c r="C434" s="10"/>
      <c r="D434" s="2" t="s">
        <v>1634</v>
      </c>
      <c r="E434" s="6" t="s">
        <v>3100</v>
      </c>
      <c r="F434" s="6"/>
      <c r="G434" s="6"/>
      <c r="H434" s="2" t="s">
        <v>1632</v>
      </c>
      <c r="I434" s="2" t="s">
        <v>411</v>
      </c>
      <c r="J434" s="2" t="s">
        <v>407</v>
      </c>
      <c r="K434" s="2" t="s">
        <v>1633</v>
      </c>
      <c r="L434" s="6"/>
      <c r="M434" s="10" t="str">
        <f t="shared" si="21"/>
        <v>Коннектор стекло - стена T-721 SC</v>
      </c>
      <c r="N434" s="10" t="str">
        <f t="shared" si="22"/>
        <v>Коннектор стекло - стена T-721 SC</v>
      </c>
      <c r="O434" s="6">
        <v>29</v>
      </c>
      <c r="P434" s="6"/>
      <c r="Q434" s="6"/>
    </row>
    <row r="435" spans="1:17">
      <c r="A435" s="2" t="s">
        <v>1637</v>
      </c>
      <c r="B435" s="13">
        <f>categories!$A$50</f>
        <v>49</v>
      </c>
      <c r="C435" s="10"/>
      <c r="D435" s="2" t="s">
        <v>1636</v>
      </c>
      <c r="E435" s="6" t="s">
        <v>3101</v>
      </c>
      <c r="F435" s="6"/>
      <c r="G435" s="6"/>
      <c r="H435" s="2" t="s">
        <v>1632</v>
      </c>
      <c r="I435" s="2" t="s">
        <v>414</v>
      </c>
      <c r="J435" s="2" t="s">
        <v>407</v>
      </c>
      <c r="K435" s="2" t="s">
        <v>1633</v>
      </c>
      <c r="L435" s="6"/>
      <c r="M435" s="10" t="str">
        <f t="shared" si="21"/>
        <v>Коннектор стекло - стена T-721 TP</v>
      </c>
      <c r="N435" s="10" t="str">
        <f t="shared" si="22"/>
        <v>Коннектор стекло - стена T-721 TP</v>
      </c>
      <c r="O435" s="6">
        <v>31</v>
      </c>
      <c r="P435" s="6"/>
      <c r="Q435" s="6"/>
    </row>
    <row r="436" spans="1:17">
      <c r="A436" s="2" t="s">
        <v>1639</v>
      </c>
      <c r="B436" s="13">
        <f>categories!$A$50</f>
        <v>49</v>
      </c>
      <c r="C436" s="10"/>
      <c r="D436" s="2" t="s">
        <v>1638</v>
      </c>
      <c r="E436" s="6" t="s">
        <v>3102</v>
      </c>
      <c r="F436" s="6"/>
      <c r="G436" s="6"/>
      <c r="H436" s="2" t="s">
        <v>1640</v>
      </c>
      <c r="I436" s="2" t="s">
        <v>406</v>
      </c>
      <c r="J436" s="2" t="s">
        <v>407</v>
      </c>
      <c r="K436" s="2" t="s">
        <v>1641</v>
      </c>
      <c r="L436" s="6"/>
      <c r="M436" s="10" t="str">
        <f t="shared" si="21"/>
        <v>Коннектор стекло - стена T-722 PC</v>
      </c>
      <c r="N436" s="10" t="str">
        <f t="shared" si="22"/>
        <v>Коннектор стекло - стена T-722 PC</v>
      </c>
      <c r="O436" s="6">
        <v>31</v>
      </c>
      <c r="P436" s="6"/>
      <c r="Q436" s="6"/>
    </row>
    <row r="437" spans="1:17">
      <c r="A437" s="2" t="s">
        <v>1643</v>
      </c>
      <c r="B437" s="13">
        <f>categories!$A$50</f>
        <v>49</v>
      </c>
      <c r="C437" s="10"/>
      <c r="D437" s="2" t="s">
        <v>1642</v>
      </c>
      <c r="E437" s="6" t="s">
        <v>3103</v>
      </c>
      <c r="F437" s="6"/>
      <c r="G437" s="6"/>
      <c r="H437" s="2" t="s">
        <v>1640</v>
      </c>
      <c r="I437" s="2" t="s">
        <v>411</v>
      </c>
      <c r="J437" s="2" t="s">
        <v>407</v>
      </c>
      <c r="K437" s="2" t="s">
        <v>1641</v>
      </c>
      <c r="L437" s="6"/>
      <c r="M437" s="10" t="str">
        <f t="shared" si="21"/>
        <v>Коннектор стекло - стена T-722 SC</v>
      </c>
      <c r="N437" s="10" t="str">
        <f t="shared" si="22"/>
        <v>Коннектор стекло - стена T-722 SC</v>
      </c>
      <c r="O437" s="6">
        <v>31</v>
      </c>
      <c r="P437" s="6"/>
      <c r="Q437" s="6"/>
    </row>
    <row r="438" spans="1:17">
      <c r="A438" s="2" t="s">
        <v>1645</v>
      </c>
      <c r="B438" s="13">
        <f>categories!$A$50</f>
        <v>49</v>
      </c>
      <c r="C438" s="10"/>
      <c r="D438" s="2" t="s">
        <v>1644</v>
      </c>
      <c r="E438" s="6" t="s">
        <v>3104</v>
      </c>
      <c r="F438" s="6"/>
      <c r="G438" s="6"/>
      <c r="H438" s="2" t="s">
        <v>1640</v>
      </c>
      <c r="I438" s="2" t="s">
        <v>414</v>
      </c>
      <c r="J438" s="2" t="s">
        <v>407</v>
      </c>
      <c r="K438" s="2" t="s">
        <v>1641</v>
      </c>
      <c r="L438" s="6"/>
      <c r="M438" s="10" t="str">
        <f t="shared" si="21"/>
        <v>Коннектор стекло - стена T-722 TP</v>
      </c>
      <c r="N438" s="10" t="str">
        <f t="shared" si="22"/>
        <v>Коннектор стекло - стена T-722 TP</v>
      </c>
      <c r="O438" s="6">
        <v>21</v>
      </c>
      <c r="P438" s="6"/>
      <c r="Q438" s="6"/>
    </row>
    <row r="439" spans="1:17">
      <c r="A439" s="2" t="s">
        <v>1647</v>
      </c>
      <c r="B439" s="13">
        <f>categories!$A$50</f>
        <v>49</v>
      </c>
      <c r="C439" s="10"/>
      <c r="D439" s="2" t="s">
        <v>1646</v>
      </c>
      <c r="E439" s="6" t="s">
        <v>3105</v>
      </c>
      <c r="F439" s="6"/>
      <c r="G439" s="6"/>
      <c r="H439" s="2" t="s">
        <v>1648</v>
      </c>
      <c r="I439" s="2" t="s">
        <v>406</v>
      </c>
      <c r="J439" s="2" t="s">
        <v>407</v>
      </c>
      <c r="K439" s="2" t="s">
        <v>1649</v>
      </c>
      <c r="L439" s="6"/>
      <c r="M439" s="10" t="str">
        <f t="shared" si="21"/>
        <v>Коннектор стекло - стена T-723 PC</v>
      </c>
      <c r="N439" s="10" t="str">
        <f t="shared" si="22"/>
        <v>Коннектор стекло - стена T-723 PC</v>
      </c>
      <c r="O439" s="6">
        <v>23</v>
      </c>
      <c r="P439" s="6"/>
      <c r="Q439" s="6"/>
    </row>
    <row r="440" spans="1:17">
      <c r="A440" s="2" t="s">
        <v>1651</v>
      </c>
      <c r="B440" s="13">
        <f>categories!$A$50</f>
        <v>49</v>
      </c>
      <c r="C440" s="10"/>
      <c r="D440" s="2" t="s">
        <v>1650</v>
      </c>
      <c r="E440" s="6" t="s">
        <v>3106</v>
      </c>
      <c r="F440" s="6"/>
      <c r="G440" s="6"/>
      <c r="H440" s="2" t="s">
        <v>1648</v>
      </c>
      <c r="I440" s="2" t="s">
        <v>411</v>
      </c>
      <c r="J440" s="2" t="s">
        <v>407</v>
      </c>
      <c r="K440" s="2" t="s">
        <v>1649</v>
      </c>
      <c r="L440" s="6"/>
      <c r="M440" s="10" t="str">
        <f t="shared" si="21"/>
        <v>Коннектор стекло - стена T-723 SC</v>
      </c>
      <c r="N440" s="10" t="str">
        <f t="shared" si="22"/>
        <v>Коннектор стекло - стена T-723 SC</v>
      </c>
      <c r="O440" s="6">
        <v>27</v>
      </c>
      <c r="P440" s="6"/>
      <c r="Q440" s="6"/>
    </row>
    <row r="441" spans="1:17">
      <c r="A441" s="2" t="s">
        <v>1653</v>
      </c>
      <c r="B441" s="13">
        <f>categories!$A$50</f>
        <v>49</v>
      </c>
      <c r="C441" s="10"/>
      <c r="D441" s="2" t="s">
        <v>1652</v>
      </c>
      <c r="E441" s="6" t="s">
        <v>3107</v>
      </c>
      <c r="F441" s="6"/>
      <c r="G441" s="6"/>
      <c r="H441" s="2" t="s">
        <v>1654</v>
      </c>
      <c r="I441" s="2" t="s">
        <v>406</v>
      </c>
      <c r="J441" s="2" t="s">
        <v>407</v>
      </c>
      <c r="K441" s="2" t="s">
        <v>1609</v>
      </c>
      <c r="L441" s="6"/>
      <c r="M441" s="10" t="str">
        <f t="shared" si="21"/>
        <v>Коннектор стекло - стекло T-724 PC</v>
      </c>
      <c r="N441" s="10" t="str">
        <f t="shared" si="22"/>
        <v>Коннектор стекло - стекло T-724 PC</v>
      </c>
      <c r="O441" s="6">
        <v>27</v>
      </c>
      <c r="P441" s="6"/>
      <c r="Q441" s="6"/>
    </row>
    <row r="442" spans="1:17">
      <c r="A442" s="2" t="s">
        <v>1656</v>
      </c>
      <c r="B442" s="13">
        <f>categories!$A$50</f>
        <v>49</v>
      </c>
      <c r="C442" s="10"/>
      <c r="D442" s="2" t="s">
        <v>1655</v>
      </c>
      <c r="E442" s="6" t="s">
        <v>3108</v>
      </c>
      <c r="F442" s="6"/>
      <c r="G442" s="6"/>
      <c r="H442" s="2" t="s">
        <v>1654</v>
      </c>
      <c r="I442" s="2" t="s">
        <v>411</v>
      </c>
      <c r="J442" s="2" t="s">
        <v>407</v>
      </c>
      <c r="K442" s="2" t="s">
        <v>1657</v>
      </c>
      <c r="L442" s="6"/>
      <c r="M442" s="10" t="str">
        <f t="shared" si="21"/>
        <v>Коннектор стекло - стекло T-724 SC</v>
      </c>
      <c r="N442" s="10" t="str">
        <f t="shared" si="22"/>
        <v>Коннектор стекло - стекло T-724 SC</v>
      </c>
      <c r="O442" s="6">
        <v>26</v>
      </c>
      <c r="P442" s="6"/>
      <c r="Q442" s="6"/>
    </row>
    <row r="443" spans="1:17">
      <c r="A443" s="2" t="s">
        <v>1659</v>
      </c>
      <c r="B443" s="13">
        <f>categories!$A$50</f>
        <v>49</v>
      </c>
      <c r="C443" s="10"/>
      <c r="D443" s="2" t="s">
        <v>1658</v>
      </c>
      <c r="E443" s="6" t="s">
        <v>3109</v>
      </c>
      <c r="F443" s="6"/>
      <c r="G443" s="6"/>
      <c r="H443" s="2" t="s">
        <v>1654</v>
      </c>
      <c r="I443" s="2" t="s">
        <v>414</v>
      </c>
      <c r="J443" s="2" t="s">
        <v>407</v>
      </c>
      <c r="K443" s="2" t="s">
        <v>1657</v>
      </c>
      <c r="L443" s="6"/>
      <c r="M443" s="10" t="str">
        <f t="shared" si="21"/>
        <v>Коннектор стекло - стекло T-724 TP</v>
      </c>
      <c r="N443" s="10" t="str">
        <f t="shared" si="22"/>
        <v>Коннектор стекло - стекло T-724 TP</v>
      </c>
      <c r="O443" s="6">
        <v>23</v>
      </c>
      <c r="P443" s="6"/>
      <c r="Q443" s="6"/>
    </row>
    <row r="444" spans="1:17">
      <c r="A444" s="2" t="s">
        <v>1661</v>
      </c>
      <c r="B444" s="13">
        <f>categories!$A$50</f>
        <v>49</v>
      </c>
      <c r="C444" s="10"/>
      <c r="D444" s="2" t="s">
        <v>1660</v>
      </c>
      <c r="E444" s="6" t="s">
        <v>3110</v>
      </c>
      <c r="F444" s="6"/>
      <c r="G444" s="6"/>
      <c r="H444" s="2" t="s">
        <v>1662</v>
      </c>
      <c r="I444" s="2" t="s">
        <v>406</v>
      </c>
      <c r="J444" s="2" t="s">
        <v>407</v>
      </c>
      <c r="K444" s="2" t="s">
        <v>1663</v>
      </c>
      <c r="L444" s="6"/>
      <c r="M444" s="10" t="str">
        <f t="shared" si="21"/>
        <v>Коннектор стекло - стекло 90 град T-725 PC</v>
      </c>
      <c r="N444" s="10" t="str">
        <f t="shared" si="22"/>
        <v>Коннектор стекло - стекло 90 град T-725 PC</v>
      </c>
      <c r="O444" s="6">
        <v>28</v>
      </c>
      <c r="P444" s="6"/>
      <c r="Q444" s="6"/>
    </row>
    <row r="445" spans="1:17">
      <c r="A445" s="2" t="s">
        <v>1665</v>
      </c>
      <c r="B445" s="13">
        <f>categories!$A$50</f>
        <v>49</v>
      </c>
      <c r="C445" s="10"/>
      <c r="D445" s="2" t="s">
        <v>1664</v>
      </c>
      <c r="E445" s="6" t="s">
        <v>3111</v>
      </c>
      <c r="F445" s="6"/>
      <c r="G445" s="6"/>
      <c r="H445" s="2" t="s">
        <v>1662</v>
      </c>
      <c r="I445" s="2" t="s">
        <v>411</v>
      </c>
      <c r="J445" s="2" t="s">
        <v>407</v>
      </c>
      <c r="K445" s="2" t="s">
        <v>1663</v>
      </c>
      <c r="L445" s="6"/>
      <c r="M445" s="10" t="str">
        <f t="shared" si="21"/>
        <v>Коннектор стекло - стекло 90 град. T-725 SC</v>
      </c>
      <c r="N445" s="10" t="str">
        <f t="shared" si="22"/>
        <v>Коннектор стекло - стекло 90 град. T-725 SC</v>
      </c>
      <c r="O445" s="6">
        <v>27</v>
      </c>
      <c r="P445" s="6"/>
      <c r="Q445" s="6"/>
    </row>
    <row r="446" spans="1:17">
      <c r="A446" s="2" t="s">
        <v>1667</v>
      </c>
      <c r="B446" s="13">
        <f>categories!$A$50</f>
        <v>49</v>
      </c>
      <c r="C446" s="10"/>
      <c r="D446" s="2" t="s">
        <v>1666</v>
      </c>
      <c r="E446" s="6" t="s">
        <v>3112</v>
      </c>
      <c r="F446" s="6"/>
      <c r="G446" s="6"/>
      <c r="H446" s="2" t="s">
        <v>1662</v>
      </c>
      <c r="I446" s="2" t="s">
        <v>414</v>
      </c>
      <c r="J446" s="2" t="s">
        <v>407</v>
      </c>
      <c r="K446" s="2" t="s">
        <v>1663</v>
      </c>
      <c r="L446" s="6"/>
      <c r="M446" s="10" t="str">
        <f t="shared" si="21"/>
        <v>Коннектор стекло - стекло 90 град. T-725 TP</v>
      </c>
      <c r="N446" s="10" t="str">
        <f t="shared" si="22"/>
        <v>Коннектор стекло - стекло 90 град. T-725 TP</v>
      </c>
      <c r="O446" s="6">
        <v>24</v>
      </c>
      <c r="P446" s="6"/>
      <c r="Q446" s="6"/>
    </row>
    <row r="447" spans="1:17">
      <c r="A447" s="2" t="s">
        <v>1669</v>
      </c>
      <c r="B447" s="13">
        <f>categories!$A$50</f>
        <v>49</v>
      </c>
      <c r="C447" s="10"/>
      <c r="D447" s="2" t="s">
        <v>1668</v>
      </c>
      <c r="E447" s="6" t="s">
        <v>3113</v>
      </c>
      <c r="F447" s="6"/>
      <c r="G447" s="6"/>
      <c r="H447" s="2" t="s">
        <v>1670</v>
      </c>
      <c r="I447" s="2" t="s">
        <v>406</v>
      </c>
      <c r="J447" s="2" t="s">
        <v>407</v>
      </c>
      <c r="K447" s="2" t="s">
        <v>1671</v>
      </c>
      <c r="L447" s="6"/>
      <c r="M447" s="10" t="str">
        <f t="shared" si="21"/>
        <v>Коннектор стекло - стекло 135 град. T-726 PC</v>
      </c>
      <c r="N447" s="10" t="str">
        <f t="shared" si="22"/>
        <v>Коннектор стекло - стекло 135 град. T-726 PC</v>
      </c>
      <c r="O447" s="6">
        <v>20</v>
      </c>
      <c r="P447" s="6"/>
      <c r="Q447" s="6"/>
    </row>
    <row r="448" spans="1:17">
      <c r="A448" s="2" t="s">
        <v>1673</v>
      </c>
      <c r="B448" s="13">
        <f>categories!$A$50</f>
        <v>49</v>
      </c>
      <c r="C448" s="10"/>
      <c r="D448" s="2" t="s">
        <v>1672</v>
      </c>
      <c r="E448" s="6" t="s">
        <v>3114</v>
      </c>
      <c r="F448" s="6"/>
      <c r="G448" s="6"/>
      <c r="H448" s="2" t="s">
        <v>1670</v>
      </c>
      <c r="I448" s="2" t="s">
        <v>411</v>
      </c>
      <c r="J448" s="2" t="s">
        <v>407</v>
      </c>
      <c r="K448" s="2" t="s">
        <v>1671</v>
      </c>
      <c r="L448" s="6"/>
      <c r="M448" s="10" t="str">
        <f t="shared" si="21"/>
        <v>Коннектор стекло - стекло 135 град. T-726 SC</v>
      </c>
      <c r="N448" s="10" t="str">
        <f t="shared" si="22"/>
        <v>Коннектор стекло - стекло 135 град. T-726 SC</v>
      </c>
      <c r="O448" s="6">
        <v>21</v>
      </c>
      <c r="P448" s="6"/>
      <c r="Q448" s="6"/>
    </row>
    <row r="449" spans="1:17">
      <c r="A449" s="2" t="s">
        <v>1675</v>
      </c>
      <c r="B449" s="13">
        <f>categories!$A$50</f>
        <v>49</v>
      </c>
      <c r="C449" s="10"/>
      <c r="D449" s="2" t="s">
        <v>1674</v>
      </c>
      <c r="E449" s="6" t="s">
        <v>3115</v>
      </c>
      <c r="F449" s="6"/>
      <c r="G449" s="6"/>
      <c r="H449" s="2" t="s">
        <v>1670</v>
      </c>
      <c r="I449" s="2" t="s">
        <v>414</v>
      </c>
      <c r="J449" s="2" t="s">
        <v>407</v>
      </c>
      <c r="K449" s="2" t="s">
        <v>1671</v>
      </c>
      <c r="L449" s="6"/>
      <c r="M449" s="10" t="str">
        <f t="shared" si="21"/>
        <v>Коннектор стекло - стекло 135 град. T-726 TP</v>
      </c>
      <c r="N449" s="10" t="str">
        <f t="shared" si="22"/>
        <v>Коннектор стекло - стекло 135 град. T-726 TP</v>
      </c>
      <c r="O449" s="6">
        <v>21</v>
      </c>
      <c r="P449" s="6"/>
      <c r="Q449" s="6"/>
    </row>
    <row r="450" spans="1:17">
      <c r="A450" s="2" t="s">
        <v>1677</v>
      </c>
      <c r="B450" s="13">
        <f>categories!$A$50</f>
        <v>49</v>
      </c>
      <c r="C450" s="10"/>
      <c r="D450" s="2" t="s">
        <v>1676</v>
      </c>
      <c r="E450" s="6" t="s">
        <v>3116</v>
      </c>
      <c r="F450" s="6"/>
      <c r="G450" s="6"/>
      <c r="H450" s="2" t="s">
        <v>1678</v>
      </c>
      <c r="I450" s="2" t="s">
        <v>406</v>
      </c>
      <c r="J450" s="2" t="s">
        <v>407</v>
      </c>
      <c r="K450" s="2" t="s">
        <v>1679</v>
      </c>
      <c r="L450" s="6"/>
      <c r="M450" s="10" t="str">
        <f t="shared" si="21"/>
        <v>Коннектор стекло - стекло - стекло T-727 PC</v>
      </c>
      <c r="N450" s="10" t="str">
        <f t="shared" si="22"/>
        <v>Коннектор стекло - стекло - стекло T-727 PC</v>
      </c>
      <c r="O450" s="6">
        <v>34</v>
      </c>
      <c r="P450" s="6"/>
      <c r="Q450" s="6"/>
    </row>
    <row r="451" spans="1:17">
      <c r="A451" s="2" t="s">
        <v>1681</v>
      </c>
      <c r="B451" s="13">
        <f>categories!$A$50</f>
        <v>49</v>
      </c>
      <c r="C451" s="10"/>
      <c r="D451" s="2" t="s">
        <v>1680</v>
      </c>
      <c r="E451" s="6" t="s">
        <v>3117</v>
      </c>
      <c r="F451" s="6"/>
      <c r="G451" s="6"/>
      <c r="H451" s="2" t="s">
        <v>1678</v>
      </c>
      <c r="I451" s="2" t="s">
        <v>411</v>
      </c>
      <c r="J451" s="2" t="s">
        <v>407</v>
      </c>
      <c r="K451" s="2" t="s">
        <v>1679</v>
      </c>
      <c r="L451" s="6"/>
      <c r="M451" s="10" t="str">
        <f t="shared" si="21"/>
        <v>Коннектор стекло - стекло - стекло T-727 SC</v>
      </c>
      <c r="N451" s="10" t="str">
        <f t="shared" si="22"/>
        <v>Коннектор стекло - стекло - стекло T-727 SC</v>
      </c>
      <c r="O451" s="6">
        <v>24</v>
      </c>
      <c r="P451" s="6"/>
      <c r="Q451" s="6"/>
    </row>
    <row r="452" spans="1:17">
      <c r="A452" s="2" t="s">
        <v>1683</v>
      </c>
      <c r="B452" s="13">
        <f>categories!$A$50</f>
        <v>49</v>
      </c>
      <c r="C452" s="10"/>
      <c r="D452" s="2" t="s">
        <v>1682</v>
      </c>
      <c r="E452" s="6" t="s">
        <v>3118</v>
      </c>
      <c r="F452" s="6"/>
      <c r="G452" s="6"/>
      <c r="H452" s="2" t="s">
        <v>1684</v>
      </c>
      <c r="I452" s="2" t="s">
        <v>406</v>
      </c>
      <c r="J452" s="2" t="s">
        <v>407</v>
      </c>
      <c r="K452" s="2" t="s">
        <v>1685</v>
      </c>
      <c r="L452" s="6"/>
      <c r="M452" s="10" t="str">
        <f t="shared" si="21"/>
        <v>Коннектор  крепление к стене T-761A PC</v>
      </c>
      <c r="N452" s="10" t="str">
        <f t="shared" si="22"/>
        <v>Коннектор  крепление к стене T-761A PC</v>
      </c>
      <c r="O452" s="6">
        <v>25</v>
      </c>
      <c r="P452" s="6"/>
      <c r="Q452" s="6"/>
    </row>
    <row r="453" spans="1:17">
      <c r="A453" s="2" t="s">
        <v>1687</v>
      </c>
      <c r="B453" s="13">
        <f>categories!$A$50</f>
        <v>49</v>
      </c>
      <c r="C453" s="10"/>
      <c r="D453" s="2" t="s">
        <v>1686</v>
      </c>
      <c r="E453" s="6" t="s">
        <v>3119</v>
      </c>
      <c r="F453" s="6"/>
      <c r="G453" s="6"/>
      <c r="H453" s="2" t="s">
        <v>1684</v>
      </c>
      <c r="I453" s="2" t="s">
        <v>411</v>
      </c>
      <c r="J453" s="2" t="s">
        <v>407</v>
      </c>
      <c r="K453" s="2" t="s">
        <v>1685</v>
      </c>
      <c r="L453" s="6"/>
      <c r="M453" s="10" t="str">
        <f t="shared" ref="M453:M518" si="23">D453</f>
        <v>Коннектор  крепление к стене T-761A SC</v>
      </c>
      <c r="N453" s="10" t="str">
        <f t="shared" ref="N453:N518" si="24">M453</f>
        <v>Коннектор  крепление к стене T-761A SC</v>
      </c>
      <c r="O453" s="6">
        <v>28</v>
      </c>
      <c r="P453" s="6"/>
      <c r="Q453" s="6"/>
    </row>
    <row r="454" spans="1:17">
      <c r="A454" s="2" t="s">
        <v>1689</v>
      </c>
      <c r="B454" s="13">
        <f>categories!$A$50</f>
        <v>49</v>
      </c>
      <c r="C454" s="10"/>
      <c r="D454" s="2" t="s">
        <v>1688</v>
      </c>
      <c r="E454" s="6" t="s">
        <v>3120</v>
      </c>
      <c r="F454" s="6"/>
      <c r="G454" s="6"/>
      <c r="H454" s="2" t="s">
        <v>1690</v>
      </c>
      <c r="I454" s="2" t="s">
        <v>406</v>
      </c>
      <c r="J454" s="2" t="s">
        <v>407</v>
      </c>
      <c r="K454" s="2" t="s">
        <v>1691</v>
      </c>
      <c r="L454" s="6"/>
      <c r="M454" s="10" t="str">
        <f t="shared" si="23"/>
        <v>Коннектор  крепление к трубе T-762A PC</v>
      </c>
      <c r="N454" s="10" t="str">
        <f t="shared" si="24"/>
        <v>Коннектор  крепление к трубе T-762A PC</v>
      </c>
      <c r="O454" s="6">
        <v>19</v>
      </c>
      <c r="P454" s="6"/>
      <c r="Q454" s="6"/>
    </row>
    <row r="455" spans="1:17">
      <c r="A455" s="2" t="s">
        <v>1693</v>
      </c>
      <c r="B455" s="13">
        <f>categories!$A$50</f>
        <v>49</v>
      </c>
      <c r="C455" s="10"/>
      <c r="D455" s="2" t="s">
        <v>1692</v>
      </c>
      <c r="E455" s="6" t="s">
        <v>3121</v>
      </c>
      <c r="F455" s="6"/>
      <c r="G455" s="6"/>
      <c r="H455" s="2" t="s">
        <v>1690</v>
      </c>
      <c r="I455" s="2" t="s">
        <v>411</v>
      </c>
      <c r="J455" s="2" t="s">
        <v>407</v>
      </c>
      <c r="K455" s="2" t="s">
        <v>1691</v>
      </c>
      <c r="L455" s="6"/>
      <c r="M455" s="10" t="str">
        <f t="shared" si="23"/>
        <v>Коннектор  крепление к трубе T-762A SC</v>
      </c>
      <c r="N455" s="10" t="str">
        <f t="shared" si="24"/>
        <v>Коннектор  крепление к трубе T-762A SC</v>
      </c>
      <c r="O455" s="6">
        <v>22</v>
      </c>
      <c r="P455" s="6"/>
      <c r="Q455" s="6"/>
    </row>
    <row r="456" spans="1:17">
      <c r="A456" s="2" t="s">
        <v>1695</v>
      </c>
      <c r="B456" s="13">
        <f>categories!$A$50</f>
        <v>49</v>
      </c>
      <c r="C456" s="10"/>
      <c r="D456" s="2" t="s">
        <v>1694</v>
      </c>
      <c r="E456" s="6" t="s">
        <v>3122</v>
      </c>
      <c r="F456" s="6"/>
      <c r="G456" s="6"/>
      <c r="H456" s="2" t="s">
        <v>1696</v>
      </c>
      <c r="I456" s="2" t="s">
        <v>406</v>
      </c>
      <c r="J456" s="2" t="s">
        <v>407</v>
      </c>
      <c r="K456" s="2" t="s">
        <v>1697</v>
      </c>
      <c r="L456" s="6"/>
      <c r="M456" s="10" t="str">
        <f t="shared" si="23"/>
        <v>Коннектор  крепление к стене T-763A PC</v>
      </c>
      <c r="N456" s="10" t="str">
        <f t="shared" si="24"/>
        <v>Коннектор  крепление к стене T-763A PC</v>
      </c>
      <c r="O456" s="6">
        <v>21</v>
      </c>
      <c r="P456" s="6"/>
      <c r="Q456" s="6"/>
    </row>
    <row r="457" spans="1:17">
      <c r="A457" s="2" t="s">
        <v>1699</v>
      </c>
      <c r="B457" s="13">
        <f>categories!$A$50</f>
        <v>49</v>
      </c>
      <c r="C457" s="10"/>
      <c r="D457" s="2" t="s">
        <v>1698</v>
      </c>
      <c r="E457" s="6" t="s">
        <v>3123</v>
      </c>
      <c r="F457" s="6"/>
      <c r="G457" s="6"/>
      <c r="H457" s="2" t="s">
        <v>1696</v>
      </c>
      <c r="I457" s="2" t="s">
        <v>411</v>
      </c>
      <c r="J457" s="2" t="s">
        <v>407</v>
      </c>
      <c r="K457" s="2" t="s">
        <v>1697</v>
      </c>
      <c r="L457" s="6"/>
      <c r="M457" s="10" t="str">
        <f t="shared" si="23"/>
        <v>Коннектор  крепление к стене T-763A SC</v>
      </c>
      <c r="N457" s="10" t="str">
        <f t="shared" si="24"/>
        <v>Коннектор  крепление к стене T-763A SC</v>
      </c>
      <c r="O457" s="6">
        <v>25</v>
      </c>
      <c r="P457" s="6"/>
      <c r="Q457" s="6"/>
    </row>
    <row r="458" spans="1:17">
      <c r="A458" s="2" t="s">
        <v>1701</v>
      </c>
      <c r="B458" s="13">
        <f>categories!$A$50</f>
        <v>49</v>
      </c>
      <c r="C458" s="10"/>
      <c r="D458" s="2" t="s">
        <v>1700</v>
      </c>
      <c r="E458" s="6" t="s">
        <v>3124</v>
      </c>
      <c r="F458" s="6"/>
      <c r="G458" s="6"/>
      <c r="H458" s="2" t="s">
        <v>1702</v>
      </c>
      <c r="I458" s="2" t="s">
        <v>406</v>
      </c>
      <c r="J458" s="2" t="s">
        <v>407</v>
      </c>
      <c r="K458" s="2" t="s">
        <v>1703</v>
      </c>
      <c r="L458" s="6"/>
      <c r="M458" s="10" t="str">
        <f t="shared" si="23"/>
        <v>Коннектор  крепление к трубе T-764A PC</v>
      </c>
      <c r="N458" s="10" t="str">
        <f t="shared" si="24"/>
        <v>Коннектор  крепление к трубе T-764A PC</v>
      </c>
      <c r="O458" s="6">
        <v>23</v>
      </c>
      <c r="P458" s="6"/>
      <c r="Q458" s="6"/>
    </row>
    <row r="459" spans="1:17">
      <c r="A459" s="2" t="s">
        <v>1705</v>
      </c>
      <c r="B459" s="13">
        <f>categories!$A$50</f>
        <v>49</v>
      </c>
      <c r="C459" s="10"/>
      <c r="D459" s="2" t="s">
        <v>1704</v>
      </c>
      <c r="E459" s="6" t="s">
        <v>3125</v>
      </c>
      <c r="F459" s="6"/>
      <c r="G459" s="6"/>
      <c r="H459" s="2" t="s">
        <v>1702</v>
      </c>
      <c r="I459" s="2" t="s">
        <v>411</v>
      </c>
      <c r="J459" s="2" t="s">
        <v>407</v>
      </c>
      <c r="K459" s="2" t="s">
        <v>1703</v>
      </c>
      <c r="L459" s="6"/>
      <c r="M459" s="10" t="str">
        <f t="shared" si="23"/>
        <v>Коннектор  крепление к трубе T-764A SC</v>
      </c>
      <c r="N459" s="10" t="str">
        <f t="shared" si="24"/>
        <v>Коннектор  крепление к трубе T-764A SC</v>
      </c>
      <c r="O459" s="6">
        <v>30</v>
      </c>
      <c r="P459" s="6"/>
      <c r="Q459" s="6"/>
    </row>
    <row r="460" spans="1:17">
      <c r="A460" s="2" t="s">
        <v>1707</v>
      </c>
      <c r="B460" s="13">
        <f>categories!$A$42</f>
        <v>41</v>
      </c>
      <c r="C460" s="10"/>
      <c r="D460" s="2" t="s">
        <v>1706</v>
      </c>
      <c r="E460" s="6" t="s">
        <v>3126</v>
      </c>
      <c r="F460" s="6"/>
      <c r="G460" s="6"/>
      <c r="H460" s="2" t="s">
        <v>1708</v>
      </c>
      <c r="I460" s="2" t="s">
        <v>624</v>
      </c>
      <c r="J460" s="2" t="s">
        <v>407</v>
      </c>
      <c r="K460" s="2" t="s">
        <v>1709</v>
      </c>
      <c r="L460" s="6"/>
      <c r="M460" s="10" t="str">
        <f t="shared" si="23"/>
        <v>T-966 AL</v>
      </c>
      <c r="N460" s="10" t="str">
        <f t="shared" si="24"/>
        <v>T-966 AL</v>
      </c>
      <c r="O460" s="6">
        <v>45</v>
      </c>
      <c r="P460" s="6"/>
      <c r="Q460" s="6"/>
    </row>
    <row r="461" spans="1:17">
      <c r="A461" s="2" t="s">
        <v>1711</v>
      </c>
      <c r="B461" s="13">
        <f>categories!$A$42</f>
        <v>41</v>
      </c>
      <c r="C461" s="10"/>
      <c r="D461" s="2" t="s">
        <v>1710</v>
      </c>
      <c r="E461" s="6" t="s">
        <v>3127</v>
      </c>
      <c r="F461" s="6"/>
      <c r="G461" s="6"/>
      <c r="H461" s="2" t="s">
        <v>1712</v>
      </c>
      <c r="I461" s="2" t="s">
        <v>624</v>
      </c>
      <c r="J461" s="2" t="s">
        <v>407</v>
      </c>
      <c r="K461" s="2" t="s">
        <v>1713</v>
      </c>
      <c r="L461" s="6"/>
      <c r="M461" s="10" t="str">
        <f t="shared" si="23"/>
        <v>T-965K AL</v>
      </c>
      <c r="N461" s="10" t="str">
        <f t="shared" si="24"/>
        <v>T-965K AL</v>
      </c>
      <c r="O461" s="6">
        <v>38</v>
      </c>
      <c r="P461" s="6"/>
      <c r="Q461" s="6"/>
    </row>
    <row r="462" spans="1:17">
      <c r="A462" s="2" t="s">
        <v>1712</v>
      </c>
      <c r="B462" s="13">
        <f>categories!$A$42</f>
        <v>41</v>
      </c>
      <c r="C462" s="10"/>
      <c r="D462" s="2" t="s">
        <v>1712</v>
      </c>
      <c r="E462" s="6" t="s">
        <v>3128</v>
      </c>
      <c r="F462" s="6"/>
      <c r="G462" s="6"/>
      <c r="H462" s="2" t="s">
        <v>1712</v>
      </c>
      <c r="I462" s="2"/>
      <c r="J462" s="2" t="s">
        <v>407</v>
      </c>
      <c r="K462" s="2" t="s">
        <v>1713</v>
      </c>
      <c r="L462" s="6"/>
      <c r="M462" s="10" t="str">
        <f t="shared" si="23"/>
        <v>T-965K</v>
      </c>
      <c r="N462" s="10" t="str">
        <f t="shared" si="24"/>
        <v>T-965K</v>
      </c>
      <c r="O462" s="6">
        <v>37</v>
      </c>
      <c r="P462" s="6"/>
      <c r="Q462" s="6"/>
    </row>
    <row r="463" spans="1:17">
      <c r="A463" s="2" t="s">
        <v>1714</v>
      </c>
      <c r="B463" s="13">
        <f>categories!$A$42</f>
        <v>41</v>
      </c>
      <c r="C463" s="10"/>
      <c r="D463" s="2" t="s">
        <v>1714</v>
      </c>
      <c r="E463" s="6" t="s">
        <v>3129</v>
      </c>
      <c r="F463" s="6"/>
      <c r="G463" s="6"/>
      <c r="H463" s="2" t="s">
        <v>1714</v>
      </c>
      <c r="I463" s="2"/>
      <c r="J463" s="2" t="s">
        <v>407</v>
      </c>
      <c r="K463" s="2" t="s">
        <v>1713</v>
      </c>
      <c r="L463" s="6"/>
      <c r="M463" s="10" t="str">
        <f t="shared" si="23"/>
        <v>T-965T</v>
      </c>
      <c r="N463" s="10" t="str">
        <f t="shared" si="24"/>
        <v>T-965T</v>
      </c>
      <c r="O463" s="6">
        <v>36</v>
      </c>
      <c r="P463" s="6"/>
      <c r="Q463" s="6"/>
    </row>
    <row r="464" spans="1:17">
      <c r="A464" s="2" t="s">
        <v>1716</v>
      </c>
      <c r="B464" s="13">
        <f>categories!$A$42</f>
        <v>41</v>
      </c>
      <c r="C464" s="10"/>
      <c r="D464" s="2" t="s">
        <v>1715</v>
      </c>
      <c r="E464" s="6" t="s">
        <v>3130</v>
      </c>
      <c r="F464" s="6"/>
      <c r="G464" s="6"/>
      <c r="H464" s="2" t="s">
        <v>1717</v>
      </c>
      <c r="I464" s="2" t="s">
        <v>624</v>
      </c>
      <c r="J464" s="2" t="s">
        <v>407</v>
      </c>
      <c r="K464" s="2" t="s">
        <v>1713</v>
      </c>
      <c r="L464" s="6"/>
      <c r="M464" s="10" t="str">
        <f t="shared" si="23"/>
        <v>T-964 AL</v>
      </c>
      <c r="N464" s="10" t="str">
        <f t="shared" si="24"/>
        <v>T-964 AL</v>
      </c>
      <c r="O464" s="6">
        <v>42</v>
      </c>
      <c r="P464" s="6"/>
      <c r="Q464" s="6"/>
    </row>
    <row r="465" spans="1:17">
      <c r="A465" s="2" t="s">
        <v>1719</v>
      </c>
      <c r="B465" s="13">
        <f>categories!$A$42</f>
        <v>41</v>
      </c>
      <c r="C465" s="10"/>
      <c r="D465" s="2" t="s">
        <v>1718</v>
      </c>
      <c r="E465" s="6" t="s">
        <v>3131</v>
      </c>
      <c r="F465" s="6"/>
      <c r="G465" s="6"/>
      <c r="H465" s="2" t="s">
        <v>1719</v>
      </c>
      <c r="I465" s="2"/>
      <c r="J465" s="2" t="s">
        <v>407</v>
      </c>
      <c r="K465" s="2" t="s">
        <v>1720</v>
      </c>
      <c r="L465" s="6"/>
      <c r="M465" s="10" t="str">
        <f t="shared" si="23"/>
        <v>Заглушка торцевая T-965EP</v>
      </c>
      <c r="N465" s="10" t="str">
        <f t="shared" si="24"/>
        <v>Заглушка торцевая T-965EP</v>
      </c>
      <c r="O465" s="6">
        <v>37</v>
      </c>
      <c r="P465" s="6"/>
      <c r="Q465" s="6"/>
    </row>
    <row r="466" spans="1:17">
      <c r="A466" s="2" t="s">
        <v>1721</v>
      </c>
      <c r="B466" s="13">
        <f>categories!$A$36</f>
        <v>35</v>
      </c>
      <c r="C466" s="10"/>
      <c r="D466" s="10" t="s">
        <v>3645</v>
      </c>
      <c r="E466" s="6" t="s">
        <v>3132</v>
      </c>
      <c r="F466" s="6"/>
      <c r="G466" s="6"/>
      <c r="H466" s="2" t="s">
        <v>1722</v>
      </c>
      <c r="I466" s="2" t="s">
        <v>462</v>
      </c>
      <c r="J466" s="2" t="s">
        <v>407</v>
      </c>
      <c r="K466" s="2" t="s">
        <v>1723</v>
      </c>
      <c r="L466" s="6"/>
      <c r="M466" s="10" t="str">
        <f t="shared" si="23"/>
        <v>Комплект кареток T-601 SSS</v>
      </c>
      <c r="N466" s="10" t="str">
        <f t="shared" si="24"/>
        <v>Комплект кареток T-601 SSS</v>
      </c>
      <c r="O466" s="6">
        <v>43</v>
      </c>
      <c r="P466" s="6"/>
      <c r="Q466" s="6"/>
    </row>
    <row r="467" spans="1:17">
      <c r="A467" s="2" t="s">
        <v>1724</v>
      </c>
      <c r="B467" s="13">
        <f>categories!$A$36</f>
        <v>35</v>
      </c>
      <c r="C467" s="10"/>
      <c r="D467" s="10" t="s">
        <v>3651</v>
      </c>
      <c r="E467" s="6" t="s">
        <v>3133</v>
      </c>
      <c r="F467" s="6"/>
      <c r="G467" s="6"/>
      <c r="H467" s="2" t="s">
        <v>1725</v>
      </c>
      <c r="I467" s="2" t="s">
        <v>624</v>
      </c>
      <c r="J467" s="2" t="s">
        <v>407</v>
      </c>
      <c r="K467" s="2" t="s">
        <v>1726</v>
      </c>
      <c r="L467" s="6"/>
      <c r="M467" s="10" t="str">
        <f t="shared" si="23"/>
        <v>Комплект кареток T-611 AL</v>
      </c>
      <c r="N467" s="10" t="str">
        <f t="shared" si="24"/>
        <v>Комплект кареток T-611 AL</v>
      </c>
      <c r="O467" s="6">
        <v>40</v>
      </c>
      <c r="P467" s="6"/>
      <c r="Q467" s="6"/>
    </row>
    <row r="468" spans="1:17">
      <c r="A468" s="2" t="s">
        <v>1727</v>
      </c>
      <c r="B468" s="13">
        <f>categories!$A$36</f>
        <v>35</v>
      </c>
      <c r="C468" s="10"/>
      <c r="D468" s="10" t="s">
        <v>3647</v>
      </c>
      <c r="E468" s="6" t="s">
        <v>3134</v>
      </c>
      <c r="F468" s="6"/>
      <c r="G468" s="6"/>
      <c r="H468" s="2" t="s">
        <v>1727</v>
      </c>
      <c r="I468" s="2"/>
      <c r="J468" s="2" t="s">
        <v>407</v>
      </c>
      <c r="K468" s="2" t="s">
        <v>1728</v>
      </c>
      <c r="L468" s="6"/>
      <c r="M468" s="10" t="str">
        <f t="shared" si="23"/>
        <v>Комплект стопоров L+R T-603</v>
      </c>
      <c r="N468" s="10" t="str">
        <f t="shared" si="24"/>
        <v>Комплект стопоров L+R T-603</v>
      </c>
      <c r="O468" s="6">
        <v>37</v>
      </c>
      <c r="P468" s="6"/>
      <c r="Q468" s="6"/>
    </row>
    <row r="469" spans="1:17">
      <c r="A469" s="2" t="s">
        <v>1729</v>
      </c>
      <c r="B469" s="13">
        <f>categories!$A$36</f>
        <v>35</v>
      </c>
      <c r="C469" s="10"/>
      <c r="D469" s="2" t="s">
        <v>3648</v>
      </c>
      <c r="E469" s="6" t="s">
        <v>3135</v>
      </c>
      <c r="F469" s="6"/>
      <c r="G469" s="6"/>
      <c r="H469" s="2" t="s">
        <v>1729</v>
      </c>
      <c r="I469" s="2"/>
      <c r="J469" s="2" t="s">
        <v>407</v>
      </c>
      <c r="K469" s="2" t="s">
        <v>1730</v>
      </c>
      <c r="L469" s="6"/>
      <c r="M469" s="10" t="str">
        <f t="shared" si="23"/>
        <v>Торцевая заглушка T-604L</v>
      </c>
      <c r="N469" s="10" t="str">
        <f t="shared" si="24"/>
        <v>Торцевая заглушка T-604L</v>
      </c>
      <c r="O469" s="6">
        <v>38</v>
      </c>
      <c r="P469" s="6"/>
      <c r="Q469" s="6"/>
    </row>
    <row r="470" spans="1:17">
      <c r="A470" s="2" t="s">
        <v>1731</v>
      </c>
      <c r="B470" s="13">
        <f>categories!$A$36</f>
        <v>35</v>
      </c>
      <c r="C470" s="10"/>
      <c r="D470" s="10" t="s">
        <v>3649</v>
      </c>
      <c r="E470" s="6" t="s">
        <v>3136</v>
      </c>
      <c r="F470" s="6"/>
      <c r="G470" s="6"/>
      <c r="H470" s="2" t="s">
        <v>1731</v>
      </c>
      <c r="I470" s="2"/>
      <c r="J470" s="2" t="s">
        <v>407</v>
      </c>
      <c r="K470" s="2" t="s">
        <v>1730</v>
      </c>
      <c r="L470" s="6"/>
      <c r="M470" s="10" t="str">
        <f t="shared" si="23"/>
        <v>Торцевая заглушка T-604R</v>
      </c>
      <c r="N470" s="10" t="str">
        <f t="shared" si="24"/>
        <v>Торцевая заглушка T-604R</v>
      </c>
      <c r="O470" s="6">
        <v>37</v>
      </c>
      <c r="P470" s="6"/>
      <c r="Q470" s="6"/>
    </row>
    <row r="471" spans="1:17">
      <c r="A471" s="2" t="s">
        <v>1732</v>
      </c>
      <c r="B471" s="13">
        <f>categories!$A$36</f>
        <v>35</v>
      </c>
      <c r="C471" s="10"/>
      <c r="D471" s="10" t="s">
        <v>3646</v>
      </c>
      <c r="E471" s="6" t="s">
        <v>3137</v>
      </c>
      <c r="F471" s="6"/>
      <c r="G471" s="6"/>
      <c r="H471" s="2" t="s">
        <v>1733</v>
      </c>
      <c r="I471" s="2" t="s">
        <v>624</v>
      </c>
      <c r="J471" s="2" t="s">
        <v>407</v>
      </c>
      <c r="K471" s="2" t="s">
        <v>1734</v>
      </c>
      <c r="L471" s="6"/>
      <c r="M471" s="10" t="str">
        <f t="shared" si="23"/>
        <v>Трек с декоративной крышкой T-600 AL</v>
      </c>
      <c r="N471" s="10" t="str">
        <f t="shared" si="24"/>
        <v>Трек с декоративной крышкой T-600 AL</v>
      </c>
      <c r="O471" s="6">
        <v>39</v>
      </c>
      <c r="P471" s="6"/>
      <c r="Q471" s="6"/>
    </row>
    <row r="472" spans="1:17">
      <c r="A472" s="2" t="s">
        <v>1735</v>
      </c>
      <c r="B472" s="13">
        <f>categories!$A$36</f>
        <v>35</v>
      </c>
      <c r="C472" s="10"/>
      <c r="D472" s="10" t="s">
        <v>3650</v>
      </c>
      <c r="E472" s="6" t="s">
        <v>3138</v>
      </c>
      <c r="F472" s="6"/>
      <c r="G472" s="6"/>
      <c r="H472" s="2" t="s">
        <v>1736</v>
      </c>
      <c r="I472" s="2" t="s">
        <v>624</v>
      </c>
      <c r="J472" s="2" t="s">
        <v>407</v>
      </c>
      <c r="K472" s="2" t="s">
        <v>1734</v>
      </c>
      <c r="L472" s="6"/>
      <c r="M472" s="10" t="str">
        <f t="shared" si="23"/>
        <v>Трек с держателем неподвижной панели T-610 AL</v>
      </c>
      <c r="N472" s="10" t="str">
        <f t="shared" si="24"/>
        <v>Трек с держателем неподвижной панели T-610 AL</v>
      </c>
      <c r="O472" s="6">
        <v>40</v>
      </c>
      <c r="P472" s="6"/>
      <c r="Q472" s="6"/>
    </row>
    <row r="473" spans="1:17">
      <c r="A473" s="2" t="s">
        <v>1737</v>
      </c>
      <c r="B473" s="13">
        <f>categories!$A$36</f>
        <v>35</v>
      </c>
      <c r="C473" s="10"/>
      <c r="D473" s="10" t="s">
        <v>3652</v>
      </c>
      <c r="E473" s="6" t="s">
        <v>3139</v>
      </c>
      <c r="F473" s="6"/>
      <c r="G473" s="6"/>
      <c r="H473" s="2" t="s">
        <v>1737</v>
      </c>
      <c r="I473" s="2"/>
      <c r="J473" s="2" t="s">
        <v>407</v>
      </c>
      <c r="K473" s="2" t="s">
        <v>1730</v>
      </c>
      <c r="L473" s="6"/>
      <c r="M473" s="10" t="str">
        <f t="shared" si="23"/>
        <v>Заглушка торцевая T-614</v>
      </c>
      <c r="N473" s="10" t="str">
        <f t="shared" si="24"/>
        <v>Заглушка торцевая T-614</v>
      </c>
      <c r="O473" s="6">
        <v>37</v>
      </c>
      <c r="P473" s="6"/>
      <c r="Q473" s="6"/>
    </row>
    <row r="474" spans="1:17">
      <c r="A474" s="10" t="s">
        <v>3596</v>
      </c>
      <c r="B474" s="10">
        <f>categories!$A$72</f>
        <v>71</v>
      </c>
      <c r="C474" s="10"/>
      <c r="D474" s="10" t="s">
        <v>3602</v>
      </c>
      <c r="E474" s="10" t="s">
        <v>3600</v>
      </c>
      <c r="F474" s="6"/>
      <c r="G474" s="6"/>
      <c r="H474" s="10" t="s">
        <v>3597</v>
      </c>
      <c r="I474" s="2" t="s">
        <v>462</v>
      </c>
      <c r="J474" s="2" t="s">
        <v>407</v>
      </c>
      <c r="K474" s="2" t="s">
        <v>493</v>
      </c>
      <c r="L474" s="6"/>
      <c r="M474" s="10" t="str">
        <f t="shared" ref="M474:M479" si="25">D474</f>
        <v>Петля стена-стекло TB-750 SSS</v>
      </c>
      <c r="N474" s="10" t="str">
        <f t="shared" ref="N474:N479" si="26">M474</f>
        <v>Петля стена-стекло TB-750 SSS</v>
      </c>
      <c r="O474" s="6">
        <v>37</v>
      </c>
      <c r="P474" s="6"/>
      <c r="Q474" s="6"/>
    </row>
    <row r="475" spans="1:17">
      <c r="A475" s="10" t="s">
        <v>3598</v>
      </c>
      <c r="B475" s="10">
        <f>categories!$A$72</f>
        <v>71</v>
      </c>
      <c r="C475" s="10"/>
      <c r="D475" s="10" t="s">
        <v>3603</v>
      </c>
      <c r="E475" s="10" t="s">
        <v>3601</v>
      </c>
      <c r="F475" s="6"/>
      <c r="G475" s="6"/>
      <c r="H475" s="10" t="s">
        <v>3599</v>
      </c>
      <c r="I475" s="2" t="s">
        <v>462</v>
      </c>
      <c r="J475" s="2" t="s">
        <v>407</v>
      </c>
      <c r="K475" s="2" t="s">
        <v>494</v>
      </c>
      <c r="L475" s="6"/>
      <c r="M475" s="10" t="str">
        <f t="shared" si="25"/>
        <v>Петля стекло-стекло TB-751 SSS</v>
      </c>
      <c r="N475" s="10" t="str">
        <f t="shared" si="26"/>
        <v>Петля стекло-стекло TB-751 SSS</v>
      </c>
      <c r="O475" s="6">
        <v>33</v>
      </c>
      <c r="P475" s="6"/>
      <c r="Q475" s="6"/>
    </row>
    <row r="476" spans="1:17">
      <c r="A476" s="10" t="s">
        <v>3612</v>
      </c>
      <c r="B476" s="13">
        <f>categories!$A$72</f>
        <v>71</v>
      </c>
      <c r="C476" s="10"/>
      <c r="D476" s="10" t="s">
        <v>3613</v>
      </c>
      <c r="E476" s="10" t="s">
        <v>3614</v>
      </c>
      <c r="F476" s="6"/>
      <c r="G476" s="6"/>
      <c r="H476" s="10" t="s">
        <v>3615</v>
      </c>
      <c r="I476" s="2" t="s">
        <v>462</v>
      </c>
      <c r="J476" s="2" t="s">
        <v>407</v>
      </c>
      <c r="K476" s="2" t="s">
        <v>1745</v>
      </c>
      <c r="L476" s="6"/>
      <c r="M476" s="10" t="str">
        <f t="shared" si="25"/>
        <v>Коннектор TB-752 SSS</v>
      </c>
      <c r="N476" s="10" t="str">
        <f t="shared" si="26"/>
        <v>Коннектор TB-752 SSS</v>
      </c>
      <c r="O476" s="6">
        <v>40</v>
      </c>
      <c r="P476" s="6"/>
      <c r="Q476" s="6"/>
    </row>
    <row r="477" spans="1:17">
      <c r="A477" s="10" t="s">
        <v>3584</v>
      </c>
      <c r="B477" s="13">
        <f>categories!$A$72</f>
        <v>71</v>
      </c>
      <c r="C477" s="10"/>
      <c r="D477" s="10" t="s">
        <v>3585</v>
      </c>
      <c r="E477" s="10" t="s">
        <v>3590</v>
      </c>
      <c r="F477" s="6"/>
      <c r="G477" s="6"/>
      <c r="H477" s="10" t="s">
        <v>3586</v>
      </c>
      <c r="I477" s="2" t="s">
        <v>462</v>
      </c>
      <c r="J477" s="2" t="s">
        <v>407</v>
      </c>
      <c r="K477" s="2" t="s">
        <v>1738</v>
      </c>
      <c r="L477" s="6"/>
      <c r="M477" s="10" t="str">
        <f t="shared" si="25"/>
        <v>Стопор TB-795 SSS</v>
      </c>
      <c r="N477" s="10" t="str">
        <f t="shared" si="26"/>
        <v>Стопор TB-795 SSS</v>
      </c>
      <c r="O477" s="6">
        <v>38</v>
      </c>
      <c r="P477" s="6"/>
      <c r="Q477" s="6"/>
    </row>
    <row r="478" spans="1:17">
      <c r="A478" s="10" t="s">
        <v>3587</v>
      </c>
      <c r="B478" s="13">
        <f>categories!$A$72</f>
        <v>71</v>
      </c>
      <c r="C478" s="10"/>
      <c r="D478" s="10" t="s">
        <v>3588</v>
      </c>
      <c r="E478" s="10" t="s">
        <v>3589</v>
      </c>
      <c r="F478" s="6"/>
      <c r="G478" s="6"/>
      <c r="H478" s="10" t="s">
        <v>3594</v>
      </c>
      <c r="I478" s="2" t="s">
        <v>462</v>
      </c>
      <c r="J478" s="2" t="s">
        <v>407</v>
      </c>
      <c r="K478" s="2" t="s">
        <v>1739</v>
      </c>
      <c r="L478" s="6"/>
      <c r="M478" s="10" t="str">
        <f t="shared" si="25"/>
        <v>Стопор TB-795-2 SSS</v>
      </c>
      <c r="N478" s="10" t="str">
        <f t="shared" si="26"/>
        <v>Стопор TB-795-2 SSS</v>
      </c>
      <c r="O478" s="6">
        <v>40</v>
      </c>
      <c r="P478" s="6"/>
      <c r="Q478" s="6"/>
    </row>
    <row r="479" spans="1:17">
      <c r="A479" s="10" t="s">
        <v>3591</v>
      </c>
      <c r="B479" s="13">
        <f>categories!$A$72</f>
        <v>71</v>
      </c>
      <c r="C479" s="10"/>
      <c r="D479" s="10" t="s">
        <v>3592</v>
      </c>
      <c r="E479" s="10" t="s">
        <v>3593</v>
      </c>
      <c r="F479" s="6"/>
      <c r="G479" s="6"/>
      <c r="H479" s="10" t="s">
        <v>3595</v>
      </c>
      <c r="I479" s="2" t="s">
        <v>462</v>
      </c>
      <c r="J479" s="2" t="s">
        <v>407</v>
      </c>
      <c r="K479" s="2" t="s">
        <v>1740</v>
      </c>
      <c r="L479" s="6"/>
      <c r="M479" s="10" t="str">
        <f t="shared" si="25"/>
        <v>Стопор TB-796 SSS</v>
      </c>
      <c r="N479" s="10" t="str">
        <f t="shared" si="26"/>
        <v>Стопор TB-796 SSS</v>
      </c>
      <c r="O479" s="6">
        <v>39</v>
      </c>
      <c r="P479" s="6"/>
      <c r="Q479" s="6"/>
    </row>
    <row r="480" spans="1:17">
      <c r="A480" s="10" t="s">
        <v>3604</v>
      </c>
      <c r="B480" s="13">
        <f>categories!$A$72</f>
        <v>71</v>
      </c>
      <c r="C480" s="10"/>
      <c r="D480" s="10" t="s">
        <v>3610</v>
      </c>
      <c r="E480" s="10" t="s">
        <v>3611</v>
      </c>
      <c r="F480" s="6"/>
      <c r="G480" s="6"/>
      <c r="H480" s="10" t="s">
        <v>3605</v>
      </c>
      <c r="I480" s="2" t="s">
        <v>462</v>
      </c>
      <c r="J480" s="2" t="s">
        <v>407</v>
      </c>
      <c r="K480" s="2" t="s">
        <v>1746</v>
      </c>
      <c r="L480" s="6"/>
      <c r="M480" s="10" t="str">
        <f t="shared" si="23"/>
        <v>Коннектор стекло-стекло 180 град TB-753 SSS</v>
      </c>
      <c r="N480" s="10" t="str">
        <f t="shared" si="24"/>
        <v>Коннектор стекло-стекло 180 град TB-753 SSS</v>
      </c>
      <c r="O480" s="6">
        <v>37</v>
      </c>
      <c r="P480" s="6"/>
      <c r="Q480" s="6"/>
    </row>
    <row r="481" spans="1:17">
      <c r="A481" s="10" t="s">
        <v>3606</v>
      </c>
      <c r="B481" s="13">
        <f>categories!$A$72</f>
        <v>71</v>
      </c>
      <c r="C481" s="10"/>
      <c r="D481" s="10" t="s">
        <v>3609</v>
      </c>
      <c r="E481" s="10" t="s">
        <v>3608</v>
      </c>
      <c r="F481" s="6"/>
      <c r="G481" s="6"/>
      <c r="H481" s="10" t="s">
        <v>3607</v>
      </c>
      <c r="I481" s="2" t="s">
        <v>462</v>
      </c>
      <c r="J481" s="2" t="s">
        <v>407</v>
      </c>
      <c r="K481" s="2" t="s">
        <v>1747</v>
      </c>
      <c r="L481" s="6"/>
      <c r="M481" s="10" t="str">
        <f t="shared" si="23"/>
        <v>Коннектор стекло-стекло 90 град TB-753-2 SSS</v>
      </c>
      <c r="N481" s="10" t="str">
        <f t="shared" si="24"/>
        <v>Коннектор стекло-стекло 90 град TB-753-2 SSS</v>
      </c>
      <c r="O481" s="6">
        <v>39</v>
      </c>
      <c r="P481" s="6"/>
      <c r="Q481" s="6"/>
    </row>
    <row r="482" spans="1:17">
      <c r="A482" s="2" t="s">
        <v>1742</v>
      </c>
      <c r="B482" s="13">
        <f>categories!$A$71</f>
        <v>70</v>
      </c>
      <c r="C482" s="10"/>
      <c r="D482" s="2" t="s">
        <v>1741</v>
      </c>
      <c r="E482" s="6" t="s">
        <v>3140</v>
      </c>
      <c r="F482" s="6"/>
      <c r="G482" s="6"/>
      <c r="H482" s="2" t="s">
        <v>1743</v>
      </c>
      <c r="I482" s="2" t="s">
        <v>462</v>
      </c>
      <c r="J482" s="2" t="s">
        <v>407</v>
      </c>
      <c r="K482" s="2" t="s">
        <v>1744</v>
      </c>
      <c r="L482" s="6"/>
      <c r="M482" s="10" t="str">
        <f>D482</f>
        <v>TA-749 SSS</v>
      </c>
      <c r="N482" s="10" t="str">
        <f>M482</f>
        <v>TA-749 SSS</v>
      </c>
      <c r="O482" s="6">
        <v>37</v>
      </c>
      <c r="P482" s="6"/>
      <c r="Q482" s="6"/>
    </row>
    <row r="483" spans="1:17">
      <c r="A483" s="2" t="s">
        <v>1749</v>
      </c>
      <c r="B483" s="13">
        <f>categories!$A$71</f>
        <v>70</v>
      </c>
      <c r="C483" s="10"/>
      <c r="D483" s="2" t="s">
        <v>1748</v>
      </c>
      <c r="E483" s="6" t="s">
        <v>3141</v>
      </c>
      <c r="F483" s="6"/>
      <c r="G483" s="6"/>
      <c r="H483" s="2" t="s">
        <v>1750</v>
      </c>
      <c r="I483" s="2" t="s">
        <v>462</v>
      </c>
      <c r="J483" s="2" t="s">
        <v>407</v>
      </c>
      <c r="K483" s="2" t="s">
        <v>1751</v>
      </c>
      <c r="L483" s="6"/>
      <c r="M483" s="10" t="str">
        <f t="shared" si="23"/>
        <v>TA-754 SSS</v>
      </c>
      <c r="N483" s="10" t="str">
        <f t="shared" si="24"/>
        <v>TA-754 SSS</v>
      </c>
      <c r="O483" s="6">
        <v>39</v>
      </c>
      <c r="P483" s="6"/>
      <c r="Q483" s="6"/>
    </row>
    <row r="484" spans="1:17">
      <c r="A484" s="2" t="s">
        <v>1753</v>
      </c>
      <c r="B484" s="13">
        <f>categories!$A$71</f>
        <v>70</v>
      </c>
      <c r="C484" s="10"/>
      <c r="D484" s="2" t="s">
        <v>1752</v>
      </c>
      <c r="E484" s="6" t="s">
        <v>3142</v>
      </c>
      <c r="F484" s="6"/>
      <c r="G484" s="6"/>
      <c r="H484" s="2" t="s">
        <v>1754</v>
      </c>
      <c r="I484" s="2" t="s">
        <v>462</v>
      </c>
      <c r="J484" s="2" t="s">
        <v>407</v>
      </c>
      <c r="K484" s="2" t="s">
        <v>1755</v>
      </c>
      <c r="L484" s="6"/>
      <c r="M484" s="10" t="str">
        <f t="shared" si="23"/>
        <v>TA-755 SSS</v>
      </c>
      <c r="N484" s="10" t="str">
        <f t="shared" si="24"/>
        <v>TA-755 SSS</v>
      </c>
      <c r="O484" s="6">
        <v>35</v>
      </c>
      <c r="P484" s="6"/>
      <c r="Q484" s="6"/>
    </row>
    <row r="485" spans="1:17">
      <c r="A485" s="2" t="s">
        <v>1757</v>
      </c>
      <c r="B485" s="13">
        <f>categories!$A$71</f>
        <v>70</v>
      </c>
      <c r="C485" s="10"/>
      <c r="D485" s="2" t="s">
        <v>1756</v>
      </c>
      <c r="E485" s="6" t="s">
        <v>3143</v>
      </c>
      <c r="F485" s="6"/>
      <c r="G485" s="6"/>
      <c r="H485" s="2" t="s">
        <v>1758</v>
      </c>
      <c r="I485" s="2" t="s">
        <v>462</v>
      </c>
      <c r="J485" s="2" t="s">
        <v>407</v>
      </c>
      <c r="K485" s="2" t="s">
        <v>1759</v>
      </c>
      <c r="L485" s="6"/>
      <c r="M485" s="10" t="str">
        <f t="shared" si="23"/>
        <v>TA-756 SSS</v>
      </c>
      <c r="N485" s="10" t="str">
        <f t="shared" si="24"/>
        <v>TA-756 SSS</v>
      </c>
      <c r="O485" s="6">
        <v>37</v>
      </c>
      <c r="P485" s="6"/>
      <c r="Q485" s="6"/>
    </row>
    <row r="486" spans="1:17">
      <c r="A486" s="2" t="s">
        <v>1761</v>
      </c>
      <c r="B486" s="13">
        <f>categories!$A$71</f>
        <v>70</v>
      </c>
      <c r="C486" s="10"/>
      <c r="D486" s="2" t="s">
        <v>1760</v>
      </c>
      <c r="E486" s="6" t="s">
        <v>3144</v>
      </c>
      <c r="F486" s="6"/>
      <c r="G486" s="6"/>
      <c r="H486" s="2" t="s">
        <v>1762</v>
      </c>
      <c r="I486" s="2" t="s">
        <v>462</v>
      </c>
      <c r="J486" s="2" t="s">
        <v>407</v>
      </c>
      <c r="K486" s="2" t="s">
        <v>1763</v>
      </c>
      <c r="L486" s="6"/>
      <c r="M486" s="10" t="str">
        <f t="shared" si="23"/>
        <v>TA-757-8 SSS</v>
      </c>
      <c r="N486" s="10" t="str">
        <f t="shared" si="24"/>
        <v>TA-757-8 SSS</v>
      </c>
      <c r="O486" s="6">
        <v>35</v>
      </c>
      <c r="P486" s="6"/>
      <c r="Q486" s="6"/>
    </row>
    <row r="487" spans="1:17">
      <c r="A487" s="2" t="s">
        <v>1765</v>
      </c>
      <c r="B487" s="13">
        <f>categories!$A$71</f>
        <v>70</v>
      </c>
      <c r="C487" s="10"/>
      <c r="D487" s="2" t="s">
        <v>1764</v>
      </c>
      <c r="E487" s="6" t="s">
        <v>3145</v>
      </c>
      <c r="F487" s="6"/>
      <c r="G487" s="6"/>
      <c r="H487" s="2" t="s">
        <v>1766</v>
      </c>
      <c r="I487" s="2" t="s">
        <v>462</v>
      </c>
      <c r="J487" s="2" t="s">
        <v>407</v>
      </c>
      <c r="K487" s="2" t="s">
        <v>1767</v>
      </c>
      <c r="L487" s="6"/>
      <c r="M487" s="10" t="str">
        <f t="shared" si="23"/>
        <v>TA-758 SSS</v>
      </c>
      <c r="N487" s="10" t="str">
        <f t="shared" si="24"/>
        <v>TA-758 SSS</v>
      </c>
      <c r="O487" s="6">
        <v>41</v>
      </c>
      <c r="P487" s="6"/>
      <c r="Q487" s="6"/>
    </row>
    <row r="488" spans="1:17">
      <c r="A488" s="2" t="s">
        <v>1769</v>
      </c>
      <c r="B488" s="13">
        <f>categories!$A$71</f>
        <v>70</v>
      </c>
      <c r="C488" s="10"/>
      <c r="D488" s="2" t="s">
        <v>1768</v>
      </c>
      <c r="E488" s="6" t="s">
        <v>3146</v>
      </c>
      <c r="F488" s="6"/>
      <c r="G488" s="6"/>
      <c r="H488" s="2" t="s">
        <v>1770</v>
      </c>
      <c r="I488" s="2" t="s">
        <v>462</v>
      </c>
      <c r="J488" s="2" t="s">
        <v>407</v>
      </c>
      <c r="K488" s="2" t="s">
        <v>1771</v>
      </c>
      <c r="L488" s="6"/>
      <c r="M488" s="10" t="str">
        <f t="shared" si="23"/>
        <v>TA-759 SSS</v>
      </c>
      <c r="N488" s="10" t="str">
        <f t="shared" si="24"/>
        <v>TA-759 SSS</v>
      </c>
      <c r="O488" s="6">
        <v>41</v>
      </c>
      <c r="P488" s="6"/>
      <c r="Q488" s="6"/>
    </row>
    <row r="489" spans="1:17">
      <c r="A489" s="2" t="s">
        <v>1773</v>
      </c>
      <c r="B489" s="13">
        <f>categories!$A$71</f>
        <v>70</v>
      </c>
      <c r="C489" s="10"/>
      <c r="D489" s="2" t="s">
        <v>1772</v>
      </c>
      <c r="E489" s="6" t="s">
        <v>3147</v>
      </c>
      <c r="F489" s="6"/>
      <c r="G489" s="6"/>
      <c r="H489" s="2" t="s">
        <v>1774</v>
      </c>
      <c r="I489" s="2" t="s">
        <v>462</v>
      </c>
      <c r="J489" s="2" t="s">
        <v>407</v>
      </c>
      <c r="K489" s="2" t="s">
        <v>1775</v>
      </c>
      <c r="L489" s="6"/>
      <c r="M489" s="10" t="str">
        <f t="shared" si="23"/>
        <v>TA-760 SSS</v>
      </c>
      <c r="N489" s="10" t="str">
        <f t="shared" si="24"/>
        <v>TA-760 SSS</v>
      </c>
      <c r="O489" s="6">
        <v>41</v>
      </c>
      <c r="P489" s="6"/>
      <c r="Q489" s="6"/>
    </row>
    <row r="490" spans="1:17">
      <c r="A490" s="2" t="s">
        <v>1777</v>
      </c>
      <c r="B490" s="13">
        <f>categories!$A$71</f>
        <v>70</v>
      </c>
      <c r="C490" s="10"/>
      <c r="D490" s="2" t="s">
        <v>1776</v>
      </c>
      <c r="E490" s="6" t="s">
        <v>3148</v>
      </c>
      <c r="F490" s="6"/>
      <c r="G490" s="6"/>
      <c r="H490" s="2" t="s">
        <v>1778</v>
      </c>
      <c r="I490" s="2" t="s">
        <v>462</v>
      </c>
      <c r="J490" s="2" t="s">
        <v>407</v>
      </c>
      <c r="K490" s="2" t="s">
        <v>1779</v>
      </c>
      <c r="L490" s="6"/>
      <c r="M490" s="10" t="str">
        <f t="shared" si="23"/>
        <v>TA-761 SSS</v>
      </c>
      <c r="N490" s="10" t="str">
        <f t="shared" si="24"/>
        <v>TA-761 SSS</v>
      </c>
      <c r="O490" s="6">
        <v>42</v>
      </c>
      <c r="P490" s="6"/>
      <c r="Q490" s="6"/>
    </row>
    <row r="491" spans="1:17">
      <c r="A491" s="2" t="s">
        <v>1781</v>
      </c>
      <c r="B491" s="13">
        <f>categories!$A$71</f>
        <v>70</v>
      </c>
      <c r="C491" s="10"/>
      <c r="D491" s="2" t="s">
        <v>1780</v>
      </c>
      <c r="E491" s="6" t="s">
        <v>3149</v>
      </c>
      <c r="F491" s="6"/>
      <c r="G491" s="6"/>
      <c r="H491" s="2" t="s">
        <v>1782</v>
      </c>
      <c r="I491" s="2" t="s">
        <v>462</v>
      </c>
      <c r="J491" s="2" t="s">
        <v>407</v>
      </c>
      <c r="K491" s="2" t="s">
        <v>1783</v>
      </c>
      <c r="L491" s="6"/>
      <c r="M491" s="10" t="str">
        <f t="shared" si="23"/>
        <v>TA-762 SSS</v>
      </c>
      <c r="N491" s="10" t="str">
        <f t="shared" si="24"/>
        <v>TA-762 SSS</v>
      </c>
      <c r="O491" s="6">
        <v>29</v>
      </c>
      <c r="P491" s="6"/>
      <c r="Q491" s="6"/>
    </row>
    <row r="492" spans="1:17">
      <c r="A492" s="2" t="s">
        <v>1328</v>
      </c>
      <c r="B492" s="13">
        <f>categories!$A$71</f>
        <v>70</v>
      </c>
      <c r="C492" s="13">
        <f>categories!$A$38</f>
        <v>37</v>
      </c>
      <c r="D492" s="2" t="s">
        <v>1327</v>
      </c>
      <c r="E492" s="6" t="s">
        <v>3001</v>
      </c>
      <c r="F492" s="6"/>
      <c r="G492" s="6"/>
      <c r="H492" s="2" t="s">
        <v>1329</v>
      </c>
      <c r="I492" s="2" t="s">
        <v>462</v>
      </c>
      <c r="J492" s="2" t="s">
        <v>498</v>
      </c>
      <c r="K492" s="2" t="s">
        <v>1324</v>
      </c>
      <c r="L492" s="6"/>
      <c r="M492" s="10" t="str">
        <f t="shared" si="23"/>
        <v>Трек D 20 нержавеющая сталь TB-800-20 SSS</v>
      </c>
      <c r="N492" s="10" t="str">
        <f t="shared" si="24"/>
        <v>Трек D 20 нержавеющая сталь TB-800-20 SSS</v>
      </c>
      <c r="O492" s="6">
        <v>26</v>
      </c>
      <c r="P492" s="6"/>
      <c r="Q492" s="6"/>
    </row>
    <row r="493" spans="1:17">
      <c r="A493" s="2" t="s">
        <v>1331</v>
      </c>
      <c r="B493" s="13">
        <f>categories!$A$71</f>
        <v>70</v>
      </c>
      <c r="C493" s="13">
        <f>categories!$A$38</f>
        <v>37</v>
      </c>
      <c r="D493" s="2" t="s">
        <v>1330</v>
      </c>
      <c r="E493" s="6" t="s">
        <v>3002</v>
      </c>
      <c r="F493" s="6"/>
      <c r="G493" s="6"/>
      <c r="H493" s="2" t="s">
        <v>1329</v>
      </c>
      <c r="I493" s="2" t="s">
        <v>466</v>
      </c>
      <c r="J493" s="2" t="s">
        <v>498</v>
      </c>
      <c r="K493" s="2" t="s">
        <v>1324</v>
      </c>
      <c r="L493" s="6"/>
      <c r="M493" s="10" t="str">
        <f t="shared" si="23"/>
        <v>Трек D 20 нержавеющая сталь TB-800-20 PSS</v>
      </c>
      <c r="N493" s="10" t="str">
        <f t="shared" si="24"/>
        <v>Трек D 20 нержавеющая сталь TB-800-20 PSS</v>
      </c>
      <c r="O493" s="6">
        <v>30</v>
      </c>
      <c r="P493" s="6"/>
      <c r="Q493" s="6"/>
    </row>
    <row r="494" spans="1:17">
      <c r="A494" s="2" t="s">
        <v>1785</v>
      </c>
      <c r="B494" s="13">
        <f>categories!$A$71</f>
        <v>70</v>
      </c>
      <c r="C494" s="10"/>
      <c r="D494" s="2" t="s">
        <v>1784</v>
      </c>
      <c r="E494" s="6" t="s">
        <v>3150</v>
      </c>
      <c r="F494" s="6"/>
      <c r="G494" s="6"/>
      <c r="H494" s="2" t="s">
        <v>1786</v>
      </c>
      <c r="I494" s="2" t="s">
        <v>462</v>
      </c>
      <c r="J494" s="2" t="s">
        <v>407</v>
      </c>
      <c r="K494" s="2"/>
      <c r="L494" s="6"/>
      <c r="M494" s="10" t="str">
        <f t="shared" si="23"/>
        <v>Держатель трубы T-780 SSS</v>
      </c>
      <c r="N494" s="10" t="str">
        <f t="shared" si="24"/>
        <v>Держатель трубы T-780 SSS</v>
      </c>
      <c r="O494" s="6">
        <v>28</v>
      </c>
      <c r="P494" s="6"/>
      <c r="Q494" s="6"/>
    </row>
    <row r="495" spans="1:17">
      <c r="A495" s="2" t="s">
        <v>1788</v>
      </c>
      <c r="B495" s="13">
        <f>categories!$A$71</f>
        <v>70</v>
      </c>
      <c r="C495" s="10"/>
      <c r="D495" s="2" t="s">
        <v>1787</v>
      </c>
      <c r="E495" s="6" t="s">
        <v>3151</v>
      </c>
      <c r="F495" s="6"/>
      <c r="G495" s="6"/>
      <c r="H495" s="2" t="s">
        <v>1786</v>
      </c>
      <c r="I495" s="2" t="s">
        <v>466</v>
      </c>
      <c r="J495" s="2" t="s">
        <v>407</v>
      </c>
      <c r="K495" s="2"/>
      <c r="L495" s="6"/>
      <c r="M495" s="10" t="str">
        <f t="shared" si="23"/>
        <v>Держатель трубы T-780 PSS</v>
      </c>
      <c r="N495" s="10" t="str">
        <f t="shared" si="24"/>
        <v>Держатель трубы T-780 PSS</v>
      </c>
      <c r="O495" s="6">
        <v>26</v>
      </c>
      <c r="P495" s="6"/>
      <c r="Q495" s="6"/>
    </row>
    <row r="496" spans="1:17">
      <c r="A496" s="2" t="s">
        <v>1789</v>
      </c>
      <c r="B496" s="13">
        <f>categories!$A$39</f>
        <v>38</v>
      </c>
      <c r="C496" s="10"/>
      <c r="D496" s="10" t="s">
        <v>3654</v>
      </c>
      <c r="E496" s="10" t="s">
        <v>3152</v>
      </c>
      <c r="F496" s="6"/>
      <c r="G496" s="6"/>
      <c r="H496" s="2" t="s">
        <v>1790</v>
      </c>
      <c r="I496" s="2" t="s">
        <v>624</v>
      </c>
      <c r="J496" s="2" t="s">
        <v>407</v>
      </c>
      <c r="K496" s="2" t="s">
        <v>1791</v>
      </c>
      <c r="L496" s="6"/>
      <c r="M496" s="10" t="str">
        <f t="shared" si="23"/>
        <v>Трек TH-620 AL</v>
      </c>
      <c r="N496" s="10" t="str">
        <f t="shared" si="24"/>
        <v>Трек TH-620 AL</v>
      </c>
      <c r="O496" s="6">
        <v>35</v>
      </c>
      <c r="P496" s="6"/>
      <c r="Q496" s="6"/>
    </row>
    <row r="497" spans="1:17">
      <c r="A497" s="2" t="s">
        <v>1793</v>
      </c>
      <c r="B497" s="13">
        <f>categories!$A$39</f>
        <v>38</v>
      </c>
      <c r="C497" s="10"/>
      <c r="D497" s="2" t="s">
        <v>1792</v>
      </c>
      <c r="E497" s="6" t="s">
        <v>3153</v>
      </c>
      <c r="F497" s="6"/>
      <c r="G497" s="6"/>
      <c r="H497" s="2" t="s">
        <v>1794</v>
      </c>
      <c r="I497" s="2" t="s">
        <v>462</v>
      </c>
      <c r="J497" s="2" t="s">
        <v>407</v>
      </c>
      <c r="K497" s="2" t="s">
        <v>1795</v>
      </c>
      <c r="L497" s="6"/>
      <c r="M497" s="10" t="str">
        <f t="shared" si="23"/>
        <v>TH-621 SSS</v>
      </c>
      <c r="N497" s="10" t="str">
        <f t="shared" si="24"/>
        <v>TH-621 SSS</v>
      </c>
      <c r="O497" s="6">
        <v>38</v>
      </c>
      <c r="P497" s="6"/>
      <c r="Q497" s="6"/>
    </row>
    <row r="498" spans="1:17">
      <c r="A498" s="2" t="s">
        <v>1797</v>
      </c>
      <c r="B498" s="13">
        <f>categories!$A$39</f>
        <v>38</v>
      </c>
      <c r="C498" s="10"/>
      <c r="D498" s="2" t="s">
        <v>1796</v>
      </c>
      <c r="E498" s="6" t="s">
        <v>3154</v>
      </c>
      <c r="F498" s="6"/>
      <c r="G498" s="6"/>
      <c r="H498" s="2" t="s">
        <v>1798</v>
      </c>
      <c r="I498" s="2" t="s">
        <v>462</v>
      </c>
      <c r="J498" s="2" t="s">
        <v>407</v>
      </c>
      <c r="K498" s="2" t="s">
        <v>1799</v>
      </c>
      <c r="L498" s="6"/>
      <c r="M498" s="10" t="str">
        <f t="shared" si="23"/>
        <v>TH-621B SSS</v>
      </c>
      <c r="N498" s="10" t="str">
        <f t="shared" si="24"/>
        <v>TH-621B SSS</v>
      </c>
      <c r="O498" s="6">
        <v>36</v>
      </c>
      <c r="P498" s="6"/>
      <c r="Q498" s="6"/>
    </row>
    <row r="499" spans="1:17">
      <c r="A499" s="2" t="s">
        <v>1801</v>
      </c>
      <c r="B499" s="13">
        <f>categories!$A$39</f>
        <v>38</v>
      </c>
      <c r="C499" s="10"/>
      <c r="D499" s="2" t="s">
        <v>1800</v>
      </c>
      <c r="E499" s="6" t="s">
        <v>3155</v>
      </c>
      <c r="F499" s="6"/>
      <c r="G499" s="6"/>
      <c r="H499" s="2" t="s">
        <v>1802</v>
      </c>
      <c r="I499" s="2" t="s">
        <v>462</v>
      </c>
      <c r="J499" s="2" t="s">
        <v>407</v>
      </c>
      <c r="K499" s="2" t="s">
        <v>1803</v>
      </c>
      <c r="L499" s="6"/>
      <c r="M499" s="10" t="str">
        <f t="shared" si="23"/>
        <v>TH-622 SSS</v>
      </c>
      <c r="N499" s="10" t="str">
        <f t="shared" si="24"/>
        <v>TH-622 SSS</v>
      </c>
      <c r="O499" s="6">
        <v>37</v>
      </c>
      <c r="P499" s="6"/>
      <c r="Q499" s="6"/>
    </row>
    <row r="500" spans="1:17">
      <c r="A500" s="2" t="s">
        <v>1805</v>
      </c>
      <c r="B500" s="13">
        <f>categories!$A$39</f>
        <v>38</v>
      </c>
      <c r="C500" s="10"/>
      <c r="D500" s="2" t="s">
        <v>1804</v>
      </c>
      <c r="E500" s="6" t="s">
        <v>3156</v>
      </c>
      <c r="F500" s="6"/>
      <c r="G500" s="6"/>
      <c r="H500" s="2" t="s">
        <v>1806</v>
      </c>
      <c r="I500" s="2" t="s">
        <v>462</v>
      </c>
      <c r="J500" s="2" t="s">
        <v>407</v>
      </c>
      <c r="K500" s="2" t="s">
        <v>1807</v>
      </c>
      <c r="L500" s="6"/>
      <c r="M500" s="10" t="str">
        <f t="shared" si="23"/>
        <v>TH-623 SSS</v>
      </c>
      <c r="N500" s="10" t="str">
        <f t="shared" si="24"/>
        <v>TH-623 SSS</v>
      </c>
      <c r="O500" s="6">
        <v>39</v>
      </c>
      <c r="P500" s="6"/>
      <c r="Q500" s="6"/>
    </row>
    <row r="501" spans="1:17">
      <c r="A501" s="2" t="s">
        <v>1809</v>
      </c>
      <c r="B501" s="13">
        <f>categories!$A$39</f>
        <v>38</v>
      </c>
      <c r="C501" s="10"/>
      <c r="D501" s="2" t="s">
        <v>1808</v>
      </c>
      <c r="E501" s="6" t="s">
        <v>3157</v>
      </c>
      <c r="F501" s="6"/>
      <c r="G501" s="6"/>
      <c r="H501" s="2" t="s">
        <v>1810</v>
      </c>
      <c r="I501" s="2" t="s">
        <v>462</v>
      </c>
      <c r="J501" s="2" t="s">
        <v>407</v>
      </c>
      <c r="K501" s="2" t="s">
        <v>1811</v>
      </c>
      <c r="L501" s="6"/>
      <c r="M501" s="10" t="str">
        <f t="shared" si="23"/>
        <v>TH-625 SSS</v>
      </c>
      <c r="N501" s="10" t="str">
        <f t="shared" si="24"/>
        <v>TH-625 SSS</v>
      </c>
      <c r="O501" s="6">
        <v>37</v>
      </c>
      <c r="P501" s="6"/>
      <c r="Q501" s="6"/>
    </row>
    <row r="502" spans="1:17">
      <c r="A502" s="2" t="s">
        <v>1813</v>
      </c>
      <c r="B502" s="13">
        <f>categories!$A$40</f>
        <v>39</v>
      </c>
      <c r="C502" s="10"/>
      <c r="D502" s="2" t="s">
        <v>1812</v>
      </c>
      <c r="E502" s="6" t="s">
        <v>3158</v>
      </c>
      <c r="F502" s="6"/>
      <c r="G502" s="6"/>
      <c r="H502" s="2" t="s">
        <v>1814</v>
      </c>
      <c r="I502" s="2" t="s">
        <v>624</v>
      </c>
      <c r="J502" s="2" t="s">
        <v>407</v>
      </c>
      <c r="K502" s="2" t="s">
        <v>1815</v>
      </c>
      <c r="L502" s="6"/>
      <c r="M502" s="10" t="str">
        <f t="shared" si="23"/>
        <v>Комплект раздвижной системы Дельта 2500мм T-700 AL</v>
      </c>
      <c r="N502" s="10" t="str">
        <f t="shared" si="24"/>
        <v>Комплект раздвижной системы Дельта 2500мм T-700 AL</v>
      </c>
      <c r="O502" s="6">
        <v>41</v>
      </c>
      <c r="P502" s="6"/>
      <c r="Q502" s="6"/>
    </row>
    <row r="503" spans="1:17">
      <c r="A503" s="2" t="s">
        <v>2047</v>
      </c>
      <c r="B503" s="13">
        <f>categories!$A$41</f>
        <v>40</v>
      </c>
      <c r="C503" s="10"/>
      <c r="D503" s="2" t="s">
        <v>2046</v>
      </c>
      <c r="E503" s="6" t="s">
        <v>3238</v>
      </c>
      <c r="F503" s="6"/>
      <c r="G503" s="6"/>
      <c r="H503" s="2" t="s">
        <v>2048</v>
      </c>
      <c r="I503" s="2" t="s">
        <v>624</v>
      </c>
      <c r="J503" s="2" t="s">
        <v>407</v>
      </c>
      <c r="K503" s="2" t="s">
        <v>2049</v>
      </c>
      <c r="L503" s="6"/>
      <c r="M503" s="10" t="str">
        <f t="shared" si="23"/>
        <v>Комплект раздвижной системы Гамма T-835 AL</v>
      </c>
      <c r="N503" s="10" t="str">
        <f t="shared" si="24"/>
        <v>Комплект раздвижной системы Гамма T-835 AL</v>
      </c>
      <c r="O503" s="6">
        <v>44</v>
      </c>
      <c r="P503" s="6"/>
      <c r="Q503" s="6"/>
    </row>
    <row r="504" spans="1:17">
      <c r="A504" s="2" t="s">
        <v>1817</v>
      </c>
      <c r="B504" s="13">
        <f>categories!$A$66</f>
        <v>65</v>
      </c>
      <c r="C504" s="10"/>
      <c r="D504" s="2" t="s">
        <v>1816</v>
      </c>
      <c r="E504" s="6" t="s">
        <v>3159</v>
      </c>
      <c r="F504" s="6"/>
      <c r="G504" s="6" t="s">
        <v>3160</v>
      </c>
      <c r="H504" s="2" t="s">
        <v>1818</v>
      </c>
      <c r="I504" s="2" t="s">
        <v>624</v>
      </c>
      <c r="J504" s="2" t="s">
        <v>407</v>
      </c>
      <c r="K504" s="2" t="s">
        <v>1819</v>
      </c>
      <c r="L504" s="6"/>
      <c r="M504" s="10" t="str">
        <f t="shared" si="23"/>
        <v>Дверная коробка алюминиевая Ti-801H AL</v>
      </c>
      <c r="N504" s="10" t="str">
        <f t="shared" si="24"/>
        <v>Дверная коробка алюминиевая Ti-801H AL</v>
      </c>
      <c r="O504" s="6">
        <v>42</v>
      </c>
      <c r="P504" s="6"/>
      <c r="Q504" s="6"/>
    </row>
    <row r="505" spans="1:17">
      <c r="A505" s="2" t="s">
        <v>1821</v>
      </c>
      <c r="B505" s="13">
        <f>categories!$A$66</f>
        <v>65</v>
      </c>
      <c r="C505" s="10"/>
      <c r="D505" s="2" t="s">
        <v>1820</v>
      </c>
      <c r="E505" s="6" t="s">
        <v>3161</v>
      </c>
      <c r="F505" s="6"/>
      <c r="G505" s="6" t="s">
        <v>3160</v>
      </c>
      <c r="H505" s="2" t="s">
        <v>1822</v>
      </c>
      <c r="I505" s="2" t="s">
        <v>624</v>
      </c>
      <c r="J505" s="2" t="s">
        <v>407</v>
      </c>
      <c r="K505" s="2" t="s">
        <v>1823</v>
      </c>
      <c r="L505" s="6"/>
      <c r="M505" s="10" t="str">
        <f t="shared" si="23"/>
        <v>Дверная коробка алюминиевая Ti-802H AL</v>
      </c>
      <c r="N505" s="10" t="str">
        <f t="shared" si="24"/>
        <v>Дверная коробка алюминиевая Ti-802H AL</v>
      </c>
      <c r="O505" s="6">
        <v>41</v>
      </c>
      <c r="P505" s="6"/>
      <c r="Q505" s="6"/>
    </row>
    <row r="506" spans="1:17">
      <c r="A506" s="2" t="s">
        <v>1825</v>
      </c>
      <c r="B506" s="13">
        <f>categories!$A$65</f>
        <v>64</v>
      </c>
      <c r="C506" s="10"/>
      <c r="D506" s="2" t="s">
        <v>1824</v>
      </c>
      <c r="E506" s="6" t="s">
        <v>3162</v>
      </c>
      <c r="F506" s="6"/>
      <c r="G506" s="6"/>
      <c r="H506" s="2" t="s">
        <v>1826</v>
      </c>
      <c r="I506" s="2" t="s">
        <v>462</v>
      </c>
      <c r="J506" s="2" t="s">
        <v>407</v>
      </c>
      <c r="K506" s="2" t="s">
        <v>1827</v>
      </c>
      <c r="L506" s="6"/>
      <c r="M506" s="10" t="str">
        <f t="shared" si="23"/>
        <v>Ti-75 SSS</v>
      </c>
      <c r="N506" s="10" t="str">
        <f t="shared" si="24"/>
        <v>Ti-75 SSS</v>
      </c>
      <c r="O506" s="6">
        <v>39</v>
      </c>
      <c r="P506" s="6"/>
      <c r="Q506" s="6"/>
    </row>
    <row r="507" spans="1:17">
      <c r="A507" s="2" t="s">
        <v>1829</v>
      </c>
      <c r="B507" s="13">
        <f>categories!$A$65</f>
        <v>64</v>
      </c>
      <c r="C507" s="10"/>
      <c r="D507" s="2" t="s">
        <v>1828</v>
      </c>
      <c r="E507" s="6" t="s">
        <v>3163</v>
      </c>
      <c r="F507" s="6"/>
      <c r="G507" s="6"/>
      <c r="H507" s="2" t="s">
        <v>1826</v>
      </c>
      <c r="I507" s="2" t="s">
        <v>466</v>
      </c>
      <c r="J507" s="2" t="s">
        <v>407</v>
      </c>
      <c r="K507" s="2" t="s">
        <v>1827</v>
      </c>
      <c r="L507" s="6"/>
      <c r="M507" s="10" t="str">
        <f t="shared" si="23"/>
        <v>Ti-75 PSS</v>
      </c>
      <c r="N507" s="10" t="str">
        <f t="shared" si="24"/>
        <v>Ti-75 PSS</v>
      </c>
      <c r="O507" s="6">
        <v>35</v>
      </c>
      <c r="P507" s="6"/>
      <c r="Q507" s="6"/>
    </row>
    <row r="508" spans="1:17">
      <c r="A508" s="2" t="s">
        <v>1831</v>
      </c>
      <c r="B508" s="13">
        <f>categories!$A$65</f>
        <v>64</v>
      </c>
      <c r="C508" s="10"/>
      <c r="D508" s="2" t="s">
        <v>1830</v>
      </c>
      <c r="E508" s="6" t="s">
        <v>3164</v>
      </c>
      <c r="F508" s="6"/>
      <c r="G508" s="6"/>
      <c r="H508" s="2" t="s">
        <v>1826</v>
      </c>
      <c r="I508" s="2" t="s">
        <v>414</v>
      </c>
      <c r="J508" s="2" t="s">
        <v>407</v>
      </c>
      <c r="K508" s="2" t="s">
        <v>1827</v>
      </c>
      <c r="L508" s="6"/>
      <c r="M508" s="10" t="str">
        <f t="shared" si="23"/>
        <v>Ti-75 TP</v>
      </c>
      <c r="N508" s="10" t="str">
        <f t="shared" si="24"/>
        <v>Ti-75 TP</v>
      </c>
      <c r="O508" s="6">
        <v>36</v>
      </c>
      <c r="P508" s="6"/>
      <c r="Q508" s="6"/>
    </row>
    <row r="509" spans="1:17">
      <c r="A509" s="2" t="s">
        <v>1833</v>
      </c>
      <c r="B509" s="13">
        <f>categories!$A$65</f>
        <v>64</v>
      </c>
      <c r="C509" s="10"/>
      <c r="D509" s="2" t="s">
        <v>1832</v>
      </c>
      <c r="E509" s="6" t="s">
        <v>3165</v>
      </c>
      <c r="F509" s="6"/>
      <c r="G509" s="6"/>
      <c r="H509" s="2" t="s">
        <v>1834</v>
      </c>
      <c r="I509" s="2" t="s">
        <v>462</v>
      </c>
      <c r="J509" s="2" t="s">
        <v>407</v>
      </c>
      <c r="K509" s="2" t="s">
        <v>1835</v>
      </c>
      <c r="L509" s="6"/>
      <c r="M509" s="10" t="str">
        <f t="shared" si="23"/>
        <v>Ti-75-1A SSS</v>
      </c>
      <c r="N509" s="10" t="str">
        <f t="shared" si="24"/>
        <v>Ti-75-1A SSS</v>
      </c>
      <c r="O509" s="6">
        <v>33</v>
      </c>
      <c r="P509" s="6"/>
      <c r="Q509" s="6"/>
    </row>
    <row r="510" spans="1:17">
      <c r="A510" s="2" t="s">
        <v>1837</v>
      </c>
      <c r="B510" s="13">
        <f>categories!$A$65</f>
        <v>64</v>
      </c>
      <c r="C510" s="10"/>
      <c r="D510" s="2" t="s">
        <v>1836</v>
      </c>
      <c r="E510" s="6" t="s">
        <v>3166</v>
      </c>
      <c r="F510" s="6"/>
      <c r="G510" s="6"/>
      <c r="H510" s="2" t="s">
        <v>1834</v>
      </c>
      <c r="I510" s="2" t="s">
        <v>466</v>
      </c>
      <c r="J510" s="2" t="s">
        <v>407</v>
      </c>
      <c r="K510" s="2" t="s">
        <v>1835</v>
      </c>
      <c r="L510" s="6"/>
      <c r="M510" s="10" t="str">
        <f t="shared" si="23"/>
        <v>Ti-75-1A PSS</v>
      </c>
      <c r="N510" s="10" t="str">
        <f t="shared" si="24"/>
        <v>Ti-75-1A PSS</v>
      </c>
      <c r="O510" s="6">
        <v>36</v>
      </c>
      <c r="P510" s="6"/>
      <c r="Q510" s="6"/>
    </row>
    <row r="511" spans="1:17">
      <c r="A511" s="2" t="s">
        <v>1839</v>
      </c>
      <c r="B511" s="13">
        <f>categories!$A$65</f>
        <v>64</v>
      </c>
      <c r="C511" s="10"/>
      <c r="D511" s="2" t="s">
        <v>1838</v>
      </c>
      <c r="E511" s="6" t="s">
        <v>3167</v>
      </c>
      <c r="F511" s="6"/>
      <c r="G511" s="6"/>
      <c r="H511" s="2" t="s">
        <v>1834</v>
      </c>
      <c r="I511" s="2" t="s">
        <v>414</v>
      </c>
      <c r="J511" s="2" t="s">
        <v>407</v>
      </c>
      <c r="K511" s="2" t="s">
        <v>1835</v>
      </c>
      <c r="L511" s="6"/>
      <c r="M511" s="10" t="str">
        <f t="shared" si="23"/>
        <v>Ti-75-1A TP</v>
      </c>
      <c r="N511" s="10" t="str">
        <f t="shared" si="24"/>
        <v>Ti-75-1A TP</v>
      </c>
      <c r="O511" s="6">
        <v>39</v>
      </c>
      <c r="P511" s="6"/>
      <c r="Q511" s="6"/>
    </row>
    <row r="512" spans="1:17">
      <c r="A512" s="2" t="s">
        <v>1841</v>
      </c>
      <c r="B512" s="13">
        <f>categories!$A$65</f>
        <v>64</v>
      </c>
      <c r="C512" s="10"/>
      <c r="D512" s="2" t="s">
        <v>1840</v>
      </c>
      <c r="E512" s="6" t="s">
        <v>3168</v>
      </c>
      <c r="F512" s="6"/>
      <c r="G512" s="6"/>
      <c r="H512" s="2" t="s">
        <v>1842</v>
      </c>
      <c r="I512" s="2" t="s">
        <v>462</v>
      </c>
      <c r="J512" s="2" t="s">
        <v>407</v>
      </c>
      <c r="K512" s="2" t="s">
        <v>1843</v>
      </c>
      <c r="L512" s="6"/>
      <c r="M512" s="10" t="str">
        <f t="shared" si="23"/>
        <v>Ti-75-2 SSS</v>
      </c>
      <c r="N512" s="10" t="str">
        <f t="shared" si="24"/>
        <v>Ti-75-2 SSS</v>
      </c>
      <c r="O512" s="6">
        <v>37</v>
      </c>
      <c r="P512" s="6"/>
      <c r="Q512" s="6"/>
    </row>
    <row r="513" spans="1:17">
      <c r="A513" s="2" t="s">
        <v>1845</v>
      </c>
      <c r="B513" s="13">
        <f>categories!$A$65</f>
        <v>64</v>
      </c>
      <c r="C513" s="10"/>
      <c r="D513" s="2" t="s">
        <v>1844</v>
      </c>
      <c r="E513" s="6" t="s">
        <v>3169</v>
      </c>
      <c r="F513" s="6"/>
      <c r="G513" s="6"/>
      <c r="H513" s="2" t="s">
        <v>1842</v>
      </c>
      <c r="I513" s="2" t="s">
        <v>466</v>
      </c>
      <c r="J513" s="2" t="s">
        <v>407</v>
      </c>
      <c r="K513" s="2" t="s">
        <v>1843</v>
      </c>
      <c r="L513" s="6"/>
      <c r="M513" s="10" t="str">
        <f t="shared" si="23"/>
        <v>Ti-75-2 PSS</v>
      </c>
      <c r="N513" s="10" t="str">
        <f t="shared" si="24"/>
        <v>Ti-75-2 PSS</v>
      </c>
      <c r="O513" s="6">
        <v>36</v>
      </c>
      <c r="P513" s="6"/>
      <c r="Q513" s="6"/>
    </row>
    <row r="514" spans="1:17">
      <c r="A514" s="2" t="s">
        <v>1847</v>
      </c>
      <c r="B514" s="13">
        <f>categories!$A$65</f>
        <v>64</v>
      </c>
      <c r="C514" s="10"/>
      <c r="D514" s="2" t="s">
        <v>1846</v>
      </c>
      <c r="E514" s="6" t="s">
        <v>3170</v>
      </c>
      <c r="F514" s="6"/>
      <c r="G514" s="6"/>
      <c r="H514" s="2" t="s">
        <v>1842</v>
      </c>
      <c r="I514" s="2" t="s">
        <v>414</v>
      </c>
      <c r="J514" s="2" t="s">
        <v>407</v>
      </c>
      <c r="K514" s="2" t="s">
        <v>1843</v>
      </c>
      <c r="L514" s="6"/>
      <c r="M514" s="10" t="str">
        <f t="shared" si="23"/>
        <v>Ti-75-2 TP</v>
      </c>
      <c r="N514" s="10" t="str">
        <f t="shared" si="24"/>
        <v>Ti-75-2 TP</v>
      </c>
      <c r="O514" s="6">
        <v>37</v>
      </c>
      <c r="P514" s="6"/>
      <c r="Q514" s="6"/>
    </row>
    <row r="515" spans="1:17">
      <c r="A515" s="2" t="s">
        <v>1849</v>
      </c>
      <c r="B515" s="13">
        <f>categories!$A$65</f>
        <v>64</v>
      </c>
      <c r="C515" s="10"/>
      <c r="D515" s="2" t="s">
        <v>1848</v>
      </c>
      <c r="E515" s="6" t="s">
        <v>3171</v>
      </c>
      <c r="F515" s="6"/>
      <c r="G515" s="6"/>
      <c r="H515" s="2" t="s">
        <v>1850</v>
      </c>
      <c r="I515" s="2" t="s">
        <v>466</v>
      </c>
      <c r="J515" s="2" t="s">
        <v>407</v>
      </c>
      <c r="K515" s="2" t="s">
        <v>1843</v>
      </c>
      <c r="L515" s="6"/>
      <c r="M515" s="10" t="str">
        <f t="shared" si="23"/>
        <v>Ti-75-2A PSS</v>
      </c>
      <c r="N515" s="10" t="str">
        <f t="shared" si="24"/>
        <v>Ti-75-2A PSS</v>
      </c>
      <c r="O515" s="6">
        <v>34</v>
      </c>
      <c r="P515" s="6"/>
      <c r="Q515" s="6"/>
    </row>
    <row r="516" spans="1:17">
      <c r="A516" s="2" t="s">
        <v>1852</v>
      </c>
      <c r="B516" s="13">
        <f>categories!$A$65</f>
        <v>64</v>
      </c>
      <c r="C516" s="10"/>
      <c r="D516" s="2" t="s">
        <v>1851</v>
      </c>
      <c r="E516" s="6" t="s">
        <v>3172</v>
      </c>
      <c r="F516" s="6"/>
      <c r="G516" s="6"/>
      <c r="H516" s="2" t="s">
        <v>1850</v>
      </c>
      <c r="I516" s="2" t="s">
        <v>462</v>
      </c>
      <c r="J516" s="2" t="s">
        <v>407</v>
      </c>
      <c r="K516" s="2" t="s">
        <v>1843</v>
      </c>
      <c r="L516" s="6"/>
      <c r="M516" s="10" t="str">
        <f t="shared" si="23"/>
        <v>Ti-75-2A SSS</v>
      </c>
      <c r="N516" s="10" t="str">
        <f t="shared" si="24"/>
        <v>Ti-75-2A SSS</v>
      </c>
      <c r="O516" s="6">
        <v>36</v>
      </c>
      <c r="P516" s="6"/>
      <c r="Q516" s="6"/>
    </row>
    <row r="517" spans="1:17">
      <c r="A517" s="2" t="s">
        <v>1854</v>
      </c>
      <c r="B517" s="13">
        <f>categories!$A$65</f>
        <v>64</v>
      </c>
      <c r="C517" s="10"/>
      <c r="D517" s="2" t="s">
        <v>1853</v>
      </c>
      <c r="E517" s="6" t="s">
        <v>3173</v>
      </c>
      <c r="F517" s="6"/>
      <c r="G517" s="6"/>
      <c r="H517" s="2" t="s">
        <v>1850</v>
      </c>
      <c r="I517" s="2" t="s">
        <v>414</v>
      </c>
      <c r="J517" s="2" t="s">
        <v>407</v>
      </c>
      <c r="K517" s="2" t="s">
        <v>1843</v>
      </c>
      <c r="L517" s="6"/>
      <c r="M517" s="10" t="str">
        <f t="shared" si="23"/>
        <v>Ti-75-2A TP</v>
      </c>
      <c r="N517" s="10" t="str">
        <f t="shared" si="24"/>
        <v>Ti-75-2A TP</v>
      </c>
      <c r="O517" s="6">
        <v>37</v>
      </c>
      <c r="P517" s="6"/>
      <c r="Q517" s="6"/>
    </row>
    <row r="518" spans="1:17">
      <c r="A518" s="2" t="s">
        <v>1856</v>
      </c>
      <c r="B518" s="13">
        <f>categories!$A$65</f>
        <v>64</v>
      </c>
      <c r="C518" s="10"/>
      <c r="D518" s="2" t="s">
        <v>1855</v>
      </c>
      <c r="E518" s="6" t="s">
        <v>3174</v>
      </c>
      <c r="F518" s="6"/>
      <c r="G518" s="6"/>
      <c r="H518" s="2" t="s">
        <v>1857</v>
      </c>
      <c r="I518" s="2" t="s">
        <v>462</v>
      </c>
      <c r="J518" s="2" t="s">
        <v>407</v>
      </c>
      <c r="K518" s="2" t="s">
        <v>1858</v>
      </c>
      <c r="L518" s="6"/>
      <c r="M518" s="10" t="str">
        <f t="shared" si="23"/>
        <v>Ti-85 SSS</v>
      </c>
      <c r="N518" s="10" t="str">
        <f t="shared" si="24"/>
        <v>Ti-85 SSS</v>
      </c>
      <c r="O518" s="6">
        <v>29</v>
      </c>
      <c r="P518" s="6"/>
      <c r="Q518" s="6"/>
    </row>
    <row r="519" spans="1:17">
      <c r="A519" s="2" t="s">
        <v>1860</v>
      </c>
      <c r="B519" s="13">
        <f>categories!$A$65</f>
        <v>64</v>
      </c>
      <c r="C519" s="10"/>
      <c r="D519" s="2" t="s">
        <v>1859</v>
      </c>
      <c r="E519" s="6" t="s">
        <v>3175</v>
      </c>
      <c r="F519" s="6"/>
      <c r="G519" s="6"/>
      <c r="H519" s="2" t="s">
        <v>1857</v>
      </c>
      <c r="I519" s="2" t="s">
        <v>466</v>
      </c>
      <c r="J519" s="2" t="s">
        <v>407</v>
      </c>
      <c r="K519" s="2" t="s">
        <v>1858</v>
      </c>
      <c r="L519" s="6"/>
      <c r="M519" s="10" t="str">
        <f t="shared" ref="M519:M582" si="27">D519</f>
        <v>Ti-85 PSS</v>
      </c>
      <c r="N519" s="10" t="str">
        <f t="shared" ref="N519:N582" si="28">M519</f>
        <v>Ti-85 PSS</v>
      </c>
      <c r="O519" s="6">
        <v>27</v>
      </c>
      <c r="P519" s="6"/>
      <c r="Q519" s="6"/>
    </row>
    <row r="520" spans="1:17">
      <c r="A520" s="2" t="s">
        <v>1862</v>
      </c>
      <c r="B520" s="13">
        <f>categories!$A$65</f>
        <v>64</v>
      </c>
      <c r="C520" s="10"/>
      <c r="D520" s="2" t="s">
        <v>1861</v>
      </c>
      <c r="E520" s="6" t="s">
        <v>3176</v>
      </c>
      <c r="F520" s="6"/>
      <c r="G520" s="6"/>
      <c r="H520" s="2" t="s">
        <v>1863</v>
      </c>
      <c r="I520" s="2" t="s">
        <v>462</v>
      </c>
      <c r="J520" s="2" t="s">
        <v>407</v>
      </c>
      <c r="K520" s="2" t="s">
        <v>1864</v>
      </c>
      <c r="L520" s="6"/>
      <c r="M520" s="10" t="str">
        <f t="shared" si="27"/>
        <v>Ti-85 BL SSS</v>
      </c>
      <c r="N520" s="10" t="str">
        <f t="shared" si="28"/>
        <v>Ti-85 BL SSS</v>
      </c>
      <c r="O520" s="6">
        <v>28</v>
      </c>
      <c r="P520" s="6"/>
      <c r="Q520" s="6"/>
    </row>
    <row r="521" spans="1:17">
      <c r="A521" s="2" t="s">
        <v>1866</v>
      </c>
      <c r="B521" s="13">
        <f>categories!$A$65</f>
        <v>64</v>
      </c>
      <c r="C521" s="10"/>
      <c r="D521" s="2" t="s">
        <v>1865</v>
      </c>
      <c r="E521" s="6" t="s">
        <v>3177</v>
      </c>
      <c r="F521" s="6"/>
      <c r="G521" s="6"/>
      <c r="H521" s="2" t="s">
        <v>1863</v>
      </c>
      <c r="I521" s="2" t="s">
        <v>466</v>
      </c>
      <c r="J521" s="2" t="s">
        <v>407</v>
      </c>
      <c r="K521" s="2" t="s">
        <v>1864</v>
      </c>
      <c r="L521" s="6"/>
      <c r="M521" s="10" t="str">
        <f t="shared" si="27"/>
        <v>Ti-85 BL PSS</v>
      </c>
      <c r="N521" s="10" t="str">
        <f t="shared" si="28"/>
        <v>Ti-85 BL PSS</v>
      </c>
      <c r="O521" s="6">
        <v>25</v>
      </c>
      <c r="P521" s="6"/>
      <c r="Q521" s="6"/>
    </row>
    <row r="522" spans="1:17">
      <c r="A522" s="2" t="s">
        <v>1868</v>
      </c>
      <c r="B522" s="13">
        <f>categories!$A$65</f>
        <v>64</v>
      </c>
      <c r="C522" s="10"/>
      <c r="D522" s="2" t="s">
        <v>1867</v>
      </c>
      <c r="E522" s="6" t="s">
        <v>3178</v>
      </c>
      <c r="F522" s="6"/>
      <c r="G522" s="6"/>
      <c r="H522" s="2" t="s">
        <v>1869</v>
      </c>
      <c r="I522" s="2" t="s">
        <v>462</v>
      </c>
      <c r="J522" s="2" t="s">
        <v>407</v>
      </c>
      <c r="K522" s="2" t="s">
        <v>1870</v>
      </c>
      <c r="L522" s="6"/>
      <c r="M522" s="10" t="str">
        <f t="shared" si="27"/>
        <v>Ti-85-2 SSS</v>
      </c>
      <c r="N522" s="10" t="str">
        <f t="shared" si="28"/>
        <v>Ti-85-2 SSS</v>
      </c>
      <c r="O522" s="6">
        <v>29</v>
      </c>
      <c r="P522" s="6"/>
      <c r="Q522" s="6"/>
    </row>
    <row r="523" spans="1:17">
      <c r="A523" s="2" t="s">
        <v>1872</v>
      </c>
      <c r="B523" s="13">
        <f>categories!$A$65</f>
        <v>64</v>
      </c>
      <c r="C523" s="10"/>
      <c r="D523" s="2" t="s">
        <v>1871</v>
      </c>
      <c r="E523" s="6" t="s">
        <v>3179</v>
      </c>
      <c r="F523" s="6"/>
      <c r="G523" s="6"/>
      <c r="H523" s="2" t="s">
        <v>1869</v>
      </c>
      <c r="I523" s="2" t="s">
        <v>466</v>
      </c>
      <c r="J523" s="2" t="s">
        <v>407</v>
      </c>
      <c r="K523" s="2" t="s">
        <v>1870</v>
      </c>
      <c r="L523" s="6"/>
      <c r="M523" s="10" t="str">
        <f t="shared" si="27"/>
        <v>Ti-85-2 PSS</v>
      </c>
      <c r="N523" s="10" t="str">
        <f t="shared" si="28"/>
        <v>Ti-85-2 PSS</v>
      </c>
      <c r="O523" s="6">
        <v>31</v>
      </c>
      <c r="P523" s="6"/>
      <c r="Q523" s="6"/>
    </row>
    <row r="524" spans="1:17">
      <c r="A524" s="2" t="s">
        <v>1874</v>
      </c>
      <c r="B524" s="13">
        <f>categories!$A$65</f>
        <v>64</v>
      </c>
      <c r="C524" s="10"/>
      <c r="D524" s="2" t="s">
        <v>1873</v>
      </c>
      <c r="E524" s="6" t="s">
        <v>3180</v>
      </c>
      <c r="F524" s="6"/>
      <c r="G524" s="6"/>
      <c r="H524" s="2" t="s">
        <v>1875</v>
      </c>
      <c r="I524" s="2" t="s">
        <v>462</v>
      </c>
      <c r="J524" s="2" t="s">
        <v>407</v>
      </c>
      <c r="K524" s="2" t="s">
        <v>1858</v>
      </c>
      <c r="L524" s="6"/>
      <c r="M524" s="10" t="str">
        <f t="shared" si="27"/>
        <v>Ti-86 SSS</v>
      </c>
      <c r="N524" s="10" t="str">
        <f t="shared" si="28"/>
        <v>Ti-86 SSS</v>
      </c>
      <c r="O524" s="6">
        <v>29</v>
      </c>
      <c r="P524" s="6"/>
      <c r="Q524" s="6"/>
    </row>
    <row r="525" spans="1:17">
      <c r="A525" s="2" t="s">
        <v>1877</v>
      </c>
      <c r="B525" s="13">
        <f>categories!$A$65</f>
        <v>64</v>
      </c>
      <c r="C525" s="10"/>
      <c r="D525" s="2" t="s">
        <v>1876</v>
      </c>
      <c r="E525" s="6" t="s">
        <v>3181</v>
      </c>
      <c r="F525" s="6"/>
      <c r="G525" s="6"/>
      <c r="H525" s="2" t="s">
        <v>1875</v>
      </c>
      <c r="I525" s="2" t="s">
        <v>466</v>
      </c>
      <c r="J525" s="2" t="s">
        <v>407</v>
      </c>
      <c r="K525" s="2" t="s">
        <v>1858</v>
      </c>
      <c r="L525" s="6"/>
      <c r="M525" s="10" t="str">
        <f t="shared" si="27"/>
        <v>Ti-86 PSS</v>
      </c>
      <c r="N525" s="10" t="str">
        <f t="shared" si="28"/>
        <v>Ti-86 PSS</v>
      </c>
      <c r="O525" s="6">
        <v>30</v>
      </c>
      <c r="P525" s="6"/>
      <c r="Q525" s="6"/>
    </row>
    <row r="526" spans="1:17">
      <c r="A526" s="2" t="s">
        <v>1879</v>
      </c>
      <c r="B526" s="13">
        <f>categories!$A$65</f>
        <v>64</v>
      </c>
      <c r="C526" s="10"/>
      <c r="D526" s="2" t="s">
        <v>1878</v>
      </c>
      <c r="E526" s="6" t="s">
        <v>3182</v>
      </c>
      <c r="F526" s="6"/>
      <c r="G526" s="6"/>
      <c r="H526" s="2" t="s">
        <v>1875</v>
      </c>
      <c r="I526" s="2" t="s">
        <v>624</v>
      </c>
      <c r="J526" s="2" t="s">
        <v>407</v>
      </c>
      <c r="K526" s="2" t="s">
        <v>1858</v>
      </c>
      <c r="L526" s="6"/>
      <c r="M526" s="10" t="str">
        <f t="shared" si="27"/>
        <v>Ti-86 AL</v>
      </c>
      <c r="N526" s="10" t="str">
        <f t="shared" si="28"/>
        <v>Ti-86 AL</v>
      </c>
      <c r="O526" s="6">
        <v>30</v>
      </c>
      <c r="P526" s="6"/>
      <c r="Q526" s="6"/>
    </row>
    <row r="527" spans="1:17">
      <c r="A527" s="2" t="s">
        <v>1881</v>
      </c>
      <c r="B527" s="13">
        <f>categories!$A$65</f>
        <v>64</v>
      </c>
      <c r="C527" s="10"/>
      <c r="D527" s="2" t="s">
        <v>1880</v>
      </c>
      <c r="E527" s="6" t="s">
        <v>3183</v>
      </c>
      <c r="F527" s="6"/>
      <c r="G527" s="6"/>
      <c r="H527" s="2" t="s">
        <v>1882</v>
      </c>
      <c r="I527" s="2" t="s">
        <v>462</v>
      </c>
      <c r="J527" s="2" t="s">
        <v>407</v>
      </c>
      <c r="K527" s="2"/>
      <c r="L527" s="6"/>
      <c r="M527" s="10" t="str">
        <f t="shared" si="27"/>
        <v>Ti-86 BL SSS</v>
      </c>
      <c r="N527" s="10" t="str">
        <f t="shared" si="28"/>
        <v>Ti-86 BL SSS</v>
      </c>
      <c r="O527" s="6">
        <v>24</v>
      </c>
      <c r="P527" s="6"/>
      <c r="Q527" s="6"/>
    </row>
    <row r="528" spans="1:17">
      <c r="A528" s="2" t="s">
        <v>1884</v>
      </c>
      <c r="B528" s="13">
        <f>categories!$A$65</f>
        <v>64</v>
      </c>
      <c r="C528" s="10"/>
      <c r="D528" s="2" t="s">
        <v>1883</v>
      </c>
      <c r="E528" s="6" t="s">
        <v>3184</v>
      </c>
      <c r="F528" s="6"/>
      <c r="G528" s="6"/>
      <c r="H528" s="2" t="s">
        <v>1882</v>
      </c>
      <c r="I528" s="2" t="s">
        <v>466</v>
      </c>
      <c r="J528" s="2" t="s">
        <v>407</v>
      </c>
      <c r="K528" s="2"/>
      <c r="L528" s="6"/>
      <c r="M528" s="10" t="str">
        <f t="shared" si="27"/>
        <v>Ti-86 BL PSS</v>
      </c>
      <c r="N528" s="10" t="str">
        <f t="shared" si="28"/>
        <v>Ti-86 BL PSS</v>
      </c>
      <c r="O528" s="6">
        <v>27</v>
      </c>
      <c r="P528" s="6"/>
      <c r="Q528" s="6"/>
    </row>
    <row r="529" spans="1:17">
      <c r="A529" s="2" t="s">
        <v>1886</v>
      </c>
      <c r="B529" s="13">
        <f>categories!$A$65</f>
        <v>64</v>
      </c>
      <c r="C529" s="10"/>
      <c r="D529" s="2" t="s">
        <v>1885</v>
      </c>
      <c r="E529" s="6" t="s">
        <v>3185</v>
      </c>
      <c r="F529" s="6"/>
      <c r="G529" s="6"/>
      <c r="H529" s="2" t="s">
        <v>1887</v>
      </c>
      <c r="I529" s="2" t="s">
        <v>462</v>
      </c>
      <c r="J529" s="2" t="s">
        <v>407</v>
      </c>
      <c r="K529" s="2"/>
      <c r="L529" s="6"/>
      <c r="M529" s="10" t="str">
        <f t="shared" si="27"/>
        <v>Ti-86A SSS</v>
      </c>
      <c r="N529" s="10" t="str">
        <f t="shared" si="28"/>
        <v>Ti-86A SSS</v>
      </c>
      <c r="O529" s="6">
        <v>27</v>
      </c>
      <c r="P529" s="6"/>
      <c r="Q529" s="6"/>
    </row>
    <row r="530" spans="1:17">
      <c r="A530" s="2" t="s">
        <v>1889</v>
      </c>
      <c r="B530" s="13">
        <f>categories!$A$65</f>
        <v>64</v>
      </c>
      <c r="C530" s="10"/>
      <c r="D530" s="2" t="s">
        <v>1888</v>
      </c>
      <c r="E530" s="6" t="s">
        <v>3186</v>
      </c>
      <c r="F530" s="6"/>
      <c r="G530" s="6"/>
      <c r="H530" s="2" t="s">
        <v>1890</v>
      </c>
      <c r="I530" s="2" t="s">
        <v>462</v>
      </c>
      <c r="J530" s="2" t="s">
        <v>407</v>
      </c>
      <c r="K530" s="2"/>
      <c r="L530" s="6"/>
      <c r="M530" s="10" t="str">
        <f t="shared" si="27"/>
        <v>Ti-86A BL SSS</v>
      </c>
      <c r="N530" s="10" t="str">
        <f t="shared" si="28"/>
        <v>Ti-86A BL SSS</v>
      </c>
      <c r="O530" s="6">
        <v>25</v>
      </c>
      <c r="P530" s="6"/>
      <c r="Q530" s="6"/>
    </row>
    <row r="531" spans="1:17">
      <c r="A531" s="2" t="s">
        <v>1892</v>
      </c>
      <c r="B531" s="13">
        <f>categories!$A$65</f>
        <v>64</v>
      </c>
      <c r="C531" s="10"/>
      <c r="D531" s="2" t="s">
        <v>1891</v>
      </c>
      <c r="E531" s="6" t="s">
        <v>3187</v>
      </c>
      <c r="F531" s="6"/>
      <c r="G531" s="6"/>
      <c r="H531" s="2" t="s">
        <v>1890</v>
      </c>
      <c r="I531" s="2" t="s">
        <v>466</v>
      </c>
      <c r="J531" s="2" t="s">
        <v>407</v>
      </c>
      <c r="K531" s="2"/>
      <c r="L531" s="6"/>
      <c r="M531" s="10" t="str">
        <f t="shared" si="27"/>
        <v>Ti-86A BL PSS</v>
      </c>
      <c r="N531" s="10" t="str">
        <f t="shared" si="28"/>
        <v>Ti-86A BL PSS</v>
      </c>
      <c r="O531" s="6">
        <v>25</v>
      </c>
      <c r="P531" s="6"/>
      <c r="Q531" s="6"/>
    </row>
    <row r="532" spans="1:17">
      <c r="A532" s="2" t="s">
        <v>1894</v>
      </c>
      <c r="B532" s="13">
        <f>categories!$A$65</f>
        <v>64</v>
      </c>
      <c r="C532" s="10"/>
      <c r="D532" s="2" t="s">
        <v>1893</v>
      </c>
      <c r="E532" s="6" t="s">
        <v>3188</v>
      </c>
      <c r="F532" s="6"/>
      <c r="G532" s="6"/>
      <c r="H532" s="2" t="s">
        <v>1895</v>
      </c>
      <c r="I532" s="2" t="s">
        <v>462</v>
      </c>
      <c r="J532" s="2" t="s">
        <v>407</v>
      </c>
      <c r="K532" s="2" t="s">
        <v>1896</v>
      </c>
      <c r="L532" s="6"/>
      <c r="M532" s="10" t="str">
        <f t="shared" si="27"/>
        <v>Ti-86-2 SSS</v>
      </c>
      <c r="N532" s="10" t="str">
        <f t="shared" si="28"/>
        <v>Ti-86-2 SSS</v>
      </c>
      <c r="O532" s="6">
        <v>23</v>
      </c>
      <c r="P532" s="6"/>
      <c r="Q532" s="6"/>
    </row>
    <row r="533" spans="1:17">
      <c r="A533" s="2" t="s">
        <v>1898</v>
      </c>
      <c r="B533" s="13">
        <f>categories!$A$65</f>
        <v>64</v>
      </c>
      <c r="C533" s="10"/>
      <c r="D533" s="2" t="s">
        <v>1897</v>
      </c>
      <c r="E533" s="6" t="s">
        <v>3189</v>
      </c>
      <c r="F533" s="6"/>
      <c r="G533" s="6"/>
      <c r="H533" s="2" t="s">
        <v>1895</v>
      </c>
      <c r="I533" s="2" t="s">
        <v>466</v>
      </c>
      <c r="J533" s="2" t="s">
        <v>407</v>
      </c>
      <c r="K533" s="2" t="s">
        <v>1896</v>
      </c>
      <c r="L533" s="6"/>
      <c r="M533" s="10" t="str">
        <f t="shared" si="27"/>
        <v>Ti-86-2 PSS</v>
      </c>
      <c r="N533" s="10" t="str">
        <f t="shared" si="28"/>
        <v>Ti-86-2 PSS</v>
      </c>
      <c r="O533" s="6">
        <v>26</v>
      </c>
      <c r="P533" s="6"/>
      <c r="Q533" s="6"/>
    </row>
    <row r="534" spans="1:17">
      <c r="A534" s="2" t="s">
        <v>1900</v>
      </c>
      <c r="B534" s="13">
        <f>categories!$A$65</f>
        <v>64</v>
      </c>
      <c r="C534" s="10"/>
      <c r="D534" s="2" t="s">
        <v>1899</v>
      </c>
      <c r="E534" s="6" t="s">
        <v>3190</v>
      </c>
      <c r="F534" s="6"/>
      <c r="G534" s="6"/>
      <c r="H534" s="2" t="s">
        <v>1901</v>
      </c>
      <c r="I534" s="2" t="s">
        <v>624</v>
      </c>
      <c r="J534" s="2" t="s">
        <v>407</v>
      </c>
      <c r="K534" s="2" t="s">
        <v>1896</v>
      </c>
      <c r="L534" s="6"/>
      <c r="M534" s="10" t="str">
        <f t="shared" si="27"/>
        <v>Ti-86-2B AL</v>
      </c>
      <c r="N534" s="10" t="str">
        <f t="shared" si="28"/>
        <v>Ti-86-2B AL</v>
      </c>
      <c r="O534" s="6">
        <v>25</v>
      </c>
      <c r="P534" s="6"/>
      <c r="Q534" s="6"/>
    </row>
    <row r="535" spans="1:17">
      <c r="A535" s="2" t="s">
        <v>1903</v>
      </c>
      <c r="B535" s="13">
        <f>categories!$A$65</f>
        <v>64</v>
      </c>
      <c r="C535" s="10"/>
      <c r="D535" s="2" t="s">
        <v>1902</v>
      </c>
      <c r="E535" s="6" t="s">
        <v>3191</v>
      </c>
      <c r="F535" s="6"/>
      <c r="G535" s="6"/>
      <c r="H535" s="2" t="s">
        <v>1904</v>
      </c>
      <c r="I535" s="2" t="s">
        <v>462</v>
      </c>
      <c r="J535" s="2" t="s">
        <v>407</v>
      </c>
      <c r="K535" s="2" t="s">
        <v>1858</v>
      </c>
      <c r="L535" s="6"/>
      <c r="M535" s="10" t="str">
        <f t="shared" si="27"/>
        <v>Ti-87 SSS</v>
      </c>
      <c r="N535" s="10" t="str">
        <f t="shared" si="28"/>
        <v>Ti-87 SSS</v>
      </c>
      <c r="O535" s="6">
        <v>29</v>
      </c>
      <c r="P535" s="6"/>
      <c r="Q535" s="6"/>
    </row>
    <row r="536" spans="1:17">
      <c r="A536" s="2" t="s">
        <v>1906</v>
      </c>
      <c r="B536" s="13">
        <f>categories!$A$65</f>
        <v>64</v>
      </c>
      <c r="C536" s="10"/>
      <c r="D536" s="2" t="s">
        <v>1905</v>
      </c>
      <c r="E536" s="6" t="s">
        <v>3192</v>
      </c>
      <c r="F536" s="6"/>
      <c r="G536" s="6"/>
      <c r="H536" s="2" t="s">
        <v>1907</v>
      </c>
      <c r="I536" s="2" t="s">
        <v>462</v>
      </c>
      <c r="J536" s="2" t="s">
        <v>407</v>
      </c>
      <c r="K536" s="2" t="s">
        <v>1908</v>
      </c>
      <c r="L536" s="6"/>
      <c r="M536" s="10" t="str">
        <f t="shared" si="27"/>
        <v>Ti-87-1 SSS</v>
      </c>
      <c r="N536" s="10" t="str">
        <f t="shared" si="28"/>
        <v>Ti-87-1 SSS</v>
      </c>
      <c r="O536" s="6">
        <v>26</v>
      </c>
      <c r="P536" s="6"/>
      <c r="Q536" s="6"/>
    </row>
    <row r="537" spans="1:17">
      <c r="A537" s="2" t="s">
        <v>1910</v>
      </c>
      <c r="B537" s="13">
        <f>categories!$A$65</f>
        <v>64</v>
      </c>
      <c r="C537" s="10"/>
      <c r="D537" s="2" t="s">
        <v>1909</v>
      </c>
      <c r="E537" s="6" t="s">
        <v>3193</v>
      </c>
      <c r="F537" s="6"/>
      <c r="G537" s="6"/>
      <c r="H537" s="2" t="s">
        <v>1911</v>
      </c>
      <c r="I537" s="2" t="s">
        <v>462</v>
      </c>
      <c r="J537" s="2" t="s">
        <v>407</v>
      </c>
      <c r="K537" s="2" t="s">
        <v>1912</v>
      </c>
      <c r="L537" s="6"/>
      <c r="M537" s="10" t="str">
        <f t="shared" si="27"/>
        <v>Ti-87-2 SSS</v>
      </c>
      <c r="N537" s="10" t="str">
        <f t="shared" si="28"/>
        <v>Ti-87-2 SSS</v>
      </c>
      <c r="O537" s="6">
        <v>24</v>
      </c>
      <c r="P537" s="6"/>
      <c r="Q537" s="6"/>
    </row>
    <row r="538" spans="1:17">
      <c r="A538" s="2" t="s">
        <v>1914</v>
      </c>
      <c r="B538" s="13">
        <f>categories!$A$65</f>
        <v>64</v>
      </c>
      <c r="C538" s="10"/>
      <c r="D538" s="2" t="s">
        <v>1913</v>
      </c>
      <c r="E538" s="6" t="s">
        <v>3194</v>
      </c>
      <c r="F538" s="6"/>
      <c r="G538" s="6"/>
      <c r="H538" s="2" t="s">
        <v>1915</v>
      </c>
      <c r="I538" s="2" t="s">
        <v>462</v>
      </c>
      <c r="J538" s="2" t="s">
        <v>407</v>
      </c>
      <c r="K538" s="2" t="s">
        <v>1858</v>
      </c>
      <c r="L538" s="6"/>
      <c r="M538" s="10" t="str">
        <f t="shared" si="27"/>
        <v>Ti-88 SSS</v>
      </c>
      <c r="N538" s="10" t="str">
        <f t="shared" si="28"/>
        <v>Ti-88 SSS</v>
      </c>
      <c r="O538" s="6">
        <v>27</v>
      </c>
      <c r="P538" s="6"/>
      <c r="Q538" s="6"/>
    </row>
    <row r="539" spans="1:17">
      <c r="A539" s="2" t="s">
        <v>1917</v>
      </c>
      <c r="B539" s="13">
        <f>categories!$A$65</f>
        <v>64</v>
      </c>
      <c r="C539" s="10"/>
      <c r="D539" s="2" t="s">
        <v>1916</v>
      </c>
      <c r="E539" s="6" t="s">
        <v>3195</v>
      </c>
      <c r="F539" s="6"/>
      <c r="G539" s="6"/>
      <c r="H539" s="2" t="s">
        <v>1918</v>
      </c>
      <c r="I539" s="2" t="s">
        <v>462</v>
      </c>
      <c r="J539" s="2" t="s">
        <v>407</v>
      </c>
      <c r="K539" s="2" t="s">
        <v>1919</v>
      </c>
      <c r="L539" s="6"/>
      <c r="M539" s="10" t="str">
        <f t="shared" si="27"/>
        <v>Ti-88-1 SSS</v>
      </c>
      <c r="N539" s="10" t="str">
        <f t="shared" si="28"/>
        <v>Ti-88-1 SSS</v>
      </c>
      <c r="O539" s="6">
        <v>25</v>
      </c>
      <c r="P539" s="6"/>
      <c r="Q539" s="6"/>
    </row>
    <row r="540" spans="1:17">
      <c r="A540" s="2" t="s">
        <v>1921</v>
      </c>
      <c r="B540" s="13">
        <f>categories!$A$65</f>
        <v>64</v>
      </c>
      <c r="C540" s="10"/>
      <c r="D540" s="2" t="s">
        <v>1920</v>
      </c>
      <c r="E540" s="6" t="s">
        <v>3196</v>
      </c>
      <c r="F540" s="6"/>
      <c r="G540" s="6"/>
      <c r="H540" s="2" t="s">
        <v>1922</v>
      </c>
      <c r="I540" s="2" t="s">
        <v>462</v>
      </c>
      <c r="J540" s="2" t="s">
        <v>407</v>
      </c>
      <c r="K540" s="2" t="s">
        <v>1923</v>
      </c>
      <c r="L540" s="6"/>
      <c r="M540" s="10" t="str">
        <f t="shared" si="27"/>
        <v>Ti-89 SSS</v>
      </c>
      <c r="N540" s="10" t="str">
        <f t="shared" si="28"/>
        <v>Ti-89 SSS</v>
      </c>
      <c r="O540" s="6">
        <v>27</v>
      </c>
      <c r="P540" s="6"/>
      <c r="Q540" s="6"/>
    </row>
    <row r="541" spans="1:17">
      <c r="A541" s="2" t="s">
        <v>1925</v>
      </c>
      <c r="B541" s="13">
        <f>categories!$A$65</f>
        <v>64</v>
      </c>
      <c r="C541" s="10"/>
      <c r="D541" s="2" t="s">
        <v>1924</v>
      </c>
      <c r="E541" s="6" t="s">
        <v>3197</v>
      </c>
      <c r="F541" s="6"/>
      <c r="G541" s="6"/>
      <c r="H541" s="2" t="s">
        <v>1922</v>
      </c>
      <c r="I541" s="2" t="s">
        <v>466</v>
      </c>
      <c r="J541" s="2" t="s">
        <v>407</v>
      </c>
      <c r="K541" s="2" t="s">
        <v>1923</v>
      </c>
      <c r="L541" s="6"/>
      <c r="M541" s="10" t="str">
        <f t="shared" si="27"/>
        <v>Ti-89 PSS</v>
      </c>
      <c r="N541" s="10" t="str">
        <f t="shared" si="28"/>
        <v>Ti-89 PSS</v>
      </c>
      <c r="O541" s="6">
        <v>27</v>
      </c>
      <c r="P541" s="6"/>
      <c r="Q541" s="6"/>
    </row>
    <row r="542" spans="1:17">
      <c r="A542" s="2" t="s">
        <v>1927</v>
      </c>
      <c r="B542" s="13">
        <f>categories!$A$65</f>
        <v>64</v>
      </c>
      <c r="C542" s="10"/>
      <c r="D542" s="2" t="s">
        <v>1926</v>
      </c>
      <c r="E542" s="6" t="s">
        <v>3198</v>
      </c>
      <c r="F542" s="6"/>
      <c r="G542" s="6"/>
      <c r="H542" s="2" t="s">
        <v>1922</v>
      </c>
      <c r="I542" s="2" t="s">
        <v>414</v>
      </c>
      <c r="J542" s="2" t="s">
        <v>407</v>
      </c>
      <c r="K542" s="2" t="s">
        <v>1923</v>
      </c>
      <c r="L542" s="6"/>
      <c r="M542" s="10" t="str">
        <f t="shared" si="27"/>
        <v>Ti-89 TP</v>
      </c>
      <c r="N542" s="10" t="str">
        <f t="shared" si="28"/>
        <v>Ti-89 TP</v>
      </c>
      <c r="O542" s="6">
        <v>29</v>
      </c>
      <c r="P542" s="6"/>
      <c r="Q542" s="6"/>
    </row>
    <row r="543" spans="1:17">
      <c r="A543" s="2" t="s">
        <v>1929</v>
      </c>
      <c r="B543" s="13">
        <f>categories!$A$65</f>
        <v>64</v>
      </c>
      <c r="C543" s="10"/>
      <c r="D543" s="2" t="s">
        <v>1928</v>
      </c>
      <c r="E543" s="6" t="s">
        <v>3199</v>
      </c>
      <c r="F543" s="6"/>
      <c r="G543" s="6"/>
      <c r="H543" s="2" t="s">
        <v>1930</v>
      </c>
      <c r="I543" s="2" t="s">
        <v>462</v>
      </c>
      <c r="J543" s="2" t="s">
        <v>407</v>
      </c>
      <c r="K543" s="2" t="s">
        <v>1931</v>
      </c>
      <c r="L543" s="6"/>
      <c r="M543" s="10" t="str">
        <f t="shared" si="27"/>
        <v>Ti-89-2 SSS</v>
      </c>
      <c r="N543" s="10" t="str">
        <f t="shared" si="28"/>
        <v>Ti-89-2 SSS</v>
      </c>
      <c r="O543" s="6">
        <v>29</v>
      </c>
      <c r="P543" s="6"/>
      <c r="Q543" s="6"/>
    </row>
    <row r="544" spans="1:17">
      <c r="A544" s="2" t="s">
        <v>1933</v>
      </c>
      <c r="B544" s="13">
        <f>categories!$A$65</f>
        <v>64</v>
      </c>
      <c r="C544" s="10"/>
      <c r="D544" s="2" t="s">
        <v>1932</v>
      </c>
      <c r="E544" s="6" t="s">
        <v>3200</v>
      </c>
      <c r="F544" s="6"/>
      <c r="G544" s="6"/>
      <c r="H544" s="2" t="s">
        <v>1930</v>
      </c>
      <c r="I544" s="2" t="s">
        <v>466</v>
      </c>
      <c r="J544" s="2" t="s">
        <v>407</v>
      </c>
      <c r="K544" s="2" t="s">
        <v>1931</v>
      </c>
      <c r="L544" s="6"/>
      <c r="M544" s="10" t="str">
        <f t="shared" si="27"/>
        <v>Ti-89-2 PSS</v>
      </c>
      <c r="N544" s="10" t="str">
        <f t="shared" si="28"/>
        <v>Ti-89-2 PSS</v>
      </c>
      <c r="O544" s="6">
        <v>28</v>
      </c>
      <c r="P544" s="6"/>
      <c r="Q544" s="6"/>
    </row>
    <row r="545" spans="1:17">
      <c r="A545" s="2" t="s">
        <v>1935</v>
      </c>
      <c r="B545" s="13">
        <f>categories!$A$65</f>
        <v>64</v>
      </c>
      <c r="C545" s="10"/>
      <c r="D545" s="2" t="s">
        <v>1934</v>
      </c>
      <c r="E545" s="6" t="s">
        <v>3201</v>
      </c>
      <c r="F545" s="6"/>
      <c r="G545" s="6"/>
      <c r="H545" s="2" t="s">
        <v>1930</v>
      </c>
      <c r="I545" s="2" t="s">
        <v>414</v>
      </c>
      <c r="J545" s="2" t="s">
        <v>407</v>
      </c>
      <c r="K545" s="2" t="s">
        <v>1931</v>
      </c>
      <c r="L545" s="6"/>
      <c r="M545" s="10" t="str">
        <f t="shared" si="27"/>
        <v>Ti-89-2 TP</v>
      </c>
      <c r="N545" s="10" t="str">
        <f t="shared" si="28"/>
        <v>Ti-89-2 TP</v>
      </c>
      <c r="O545" s="6">
        <v>30</v>
      </c>
      <c r="P545" s="6"/>
      <c r="Q545" s="6"/>
    </row>
    <row r="546" spans="1:17">
      <c r="A546" s="2" t="s">
        <v>1937</v>
      </c>
      <c r="B546" s="13">
        <f>categories!$A$65</f>
        <v>64</v>
      </c>
      <c r="C546" s="10"/>
      <c r="D546" s="2" t="s">
        <v>1936</v>
      </c>
      <c r="E546" s="6" t="s">
        <v>3202</v>
      </c>
      <c r="F546" s="6"/>
      <c r="G546" s="6"/>
      <c r="H546" s="2" t="s">
        <v>1938</v>
      </c>
      <c r="I546" s="2" t="s">
        <v>462</v>
      </c>
      <c r="J546" s="2" t="s">
        <v>407</v>
      </c>
      <c r="K546" s="2" t="s">
        <v>1939</v>
      </c>
      <c r="L546" s="6"/>
      <c r="M546" s="10" t="str">
        <f t="shared" si="27"/>
        <v>Ti-89-2A SSS</v>
      </c>
      <c r="N546" s="10" t="str">
        <f t="shared" si="28"/>
        <v>Ti-89-2A SSS</v>
      </c>
      <c r="O546" s="6">
        <v>32</v>
      </c>
      <c r="P546" s="6"/>
      <c r="Q546" s="6"/>
    </row>
    <row r="547" spans="1:17">
      <c r="A547" s="2" t="s">
        <v>1941</v>
      </c>
      <c r="B547" s="13">
        <f>categories!$A$65</f>
        <v>64</v>
      </c>
      <c r="C547" s="10"/>
      <c r="D547" s="2" t="s">
        <v>1940</v>
      </c>
      <c r="E547" s="6" t="s">
        <v>3203</v>
      </c>
      <c r="F547" s="6"/>
      <c r="G547" s="6"/>
      <c r="H547" s="2" t="s">
        <v>1938</v>
      </c>
      <c r="I547" s="2" t="s">
        <v>466</v>
      </c>
      <c r="J547" s="2" t="s">
        <v>407</v>
      </c>
      <c r="K547" s="2" t="s">
        <v>1939</v>
      </c>
      <c r="L547" s="6"/>
      <c r="M547" s="10" t="str">
        <f t="shared" si="27"/>
        <v>Ti-89-2A PSS</v>
      </c>
      <c r="N547" s="10" t="str">
        <f t="shared" si="28"/>
        <v>Ti-89-2A PSS</v>
      </c>
      <c r="O547" s="6">
        <v>26</v>
      </c>
      <c r="P547" s="6"/>
      <c r="Q547" s="6"/>
    </row>
    <row r="548" spans="1:17">
      <c r="A548" s="2" t="s">
        <v>1943</v>
      </c>
      <c r="B548" s="13">
        <f>categories!$A$65</f>
        <v>64</v>
      </c>
      <c r="C548" s="10"/>
      <c r="D548" s="2" t="s">
        <v>1942</v>
      </c>
      <c r="E548" s="6" t="s">
        <v>3204</v>
      </c>
      <c r="F548" s="6"/>
      <c r="G548" s="6"/>
      <c r="H548" s="2" t="s">
        <v>1938</v>
      </c>
      <c r="I548" s="2" t="s">
        <v>414</v>
      </c>
      <c r="J548" s="2" t="s">
        <v>407</v>
      </c>
      <c r="K548" s="2" t="s">
        <v>1939</v>
      </c>
      <c r="L548" s="6"/>
      <c r="M548" s="10" t="str">
        <f t="shared" si="27"/>
        <v>Ti-89-2A TP</v>
      </c>
      <c r="N548" s="10" t="str">
        <f t="shared" si="28"/>
        <v>Ti-89-2A TP</v>
      </c>
      <c r="O548" s="6">
        <v>27</v>
      </c>
      <c r="P548" s="6"/>
      <c r="Q548" s="6"/>
    </row>
    <row r="549" spans="1:17">
      <c r="A549" s="2" t="s">
        <v>1945</v>
      </c>
      <c r="B549" s="13">
        <f>categories!$A$64</f>
        <v>63</v>
      </c>
      <c r="C549" s="10"/>
      <c r="D549" s="10" t="s">
        <v>1944</v>
      </c>
      <c r="E549" s="6" t="s">
        <v>3205</v>
      </c>
      <c r="F549" s="6"/>
      <c r="G549" s="6"/>
      <c r="H549" s="2" t="s">
        <v>1946</v>
      </c>
      <c r="I549" s="2" t="s">
        <v>462</v>
      </c>
      <c r="J549" s="2" t="s">
        <v>407</v>
      </c>
      <c r="K549" s="2" t="s">
        <v>1947</v>
      </c>
      <c r="L549" s="6"/>
      <c r="M549" s="10" t="str">
        <f t="shared" si="27"/>
        <v>Ti-85-4 SSS</v>
      </c>
      <c r="N549" s="10" t="str">
        <f t="shared" si="28"/>
        <v>Ti-85-4 SSS</v>
      </c>
      <c r="O549" s="6">
        <v>36</v>
      </c>
      <c r="P549" s="6"/>
      <c r="Q549" s="6"/>
    </row>
    <row r="550" spans="1:17">
      <c r="A550" s="2" t="s">
        <v>1949</v>
      </c>
      <c r="B550" s="13">
        <f>categories!$A$64</f>
        <v>63</v>
      </c>
      <c r="C550" s="10"/>
      <c r="D550" s="2" t="s">
        <v>1948</v>
      </c>
      <c r="E550" s="6" t="s">
        <v>3206</v>
      </c>
      <c r="F550" s="6"/>
      <c r="G550" s="6"/>
      <c r="H550" s="2" t="s">
        <v>1946</v>
      </c>
      <c r="I550" s="2" t="s">
        <v>466</v>
      </c>
      <c r="J550" s="2" t="s">
        <v>407</v>
      </c>
      <c r="K550" s="2" t="s">
        <v>1947</v>
      </c>
      <c r="L550" s="6"/>
      <c r="M550" s="10" t="str">
        <f t="shared" si="27"/>
        <v>Ti-85-4 PSS</v>
      </c>
      <c r="N550" s="10" t="str">
        <f t="shared" si="28"/>
        <v>Ti-85-4 PSS</v>
      </c>
      <c r="O550" s="6">
        <v>35</v>
      </c>
      <c r="P550" s="6"/>
      <c r="Q550" s="6"/>
    </row>
    <row r="551" spans="1:17">
      <c r="A551" s="2" t="s">
        <v>1951</v>
      </c>
      <c r="B551" s="13">
        <f>categories!$A$64</f>
        <v>63</v>
      </c>
      <c r="C551" s="10"/>
      <c r="D551" s="2" t="s">
        <v>1950</v>
      </c>
      <c r="E551" s="6" t="s">
        <v>3207</v>
      </c>
      <c r="F551" s="6"/>
      <c r="G551" s="6"/>
      <c r="H551" s="2" t="s">
        <v>1952</v>
      </c>
      <c r="I551" s="2" t="s">
        <v>462</v>
      </c>
      <c r="J551" s="2" t="s">
        <v>407</v>
      </c>
      <c r="K551" s="2" t="s">
        <v>1947</v>
      </c>
      <c r="L551" s="6"/>
      <c r="M551" s="10" t="str">
        <f t="shared" si="27"/>
        <v>Ti-85-4-2 SSS</v>
      </c>
      <c r="N551" s="10" t="str">
        <f t="shared" si="28"/>
        <v>Ti-85-4-2 SSS</v>
      </c>
      <c r="O551" s="6">
        <v>37</v>
      </c>
      <c r="P551" s="6"/>
      <c r="Q551" s="6"/>
    </row>
    <row r="552" spans="1:17">
      <c r="A552" s="2" t="s">
        <v>1954</v>
      </c>
      <c r="B552" s="13">
        <f>categories!$A$64</f>
        <v>63</v>
      </c>
      <c r="C552" s="10"/>
      <c r="D552" s="2" t="s">
        <v>1953</v>
      </c>
      <c r="E552" s="6" t="s">
        <v>3208</v>
      </c>
      <c r="F552" s="6"/>
      <c r="G552" s="6"/>
      <c r="H552" s="2" t="s">
        <v>1955</v>
      </c>
      <c r="I552" s="2" t="s">
        <v>462</v>
      </c>
      <c r="J552" s="2" t="s">
        <v>407</v>
      </c>
      <c r="K552" s="2" t="s">
        <v>1956</v>
      </c>
      <c r="L552" s="6"/>
      <c r="M552" s="10" t="str">
        <f t="shared" si="27"/>
        <v>Ti-87-4N SSS</v>
      </c>
      <c r="N552" s="10" t="str">
        <f t="shared" si="28"/>
        <v>Ti-87-4N SSS</v>
      </c>
      <c r="O552" s="6">
        <v>41</v>
      </c>
      <c r="P552" s="6"/>
      <c r="Q552" s="6"/>
    </row>
    <row r="553" spans="1:17">
      <c r="A553" s="2" t="s">
        <v>1958</v>
      </c>
      <c r="B553" s="13">
        <f>categories!$A$64</f>
        <v>63</v>
      </c>
      <c r="C553" s="10"/>
      <c r="D553" s="2" t="s">
        <v>1957</v>
      </c>
      <c r="E553" s="6" t="s">
        <v>3209</v>
      </c>
      <c r="F553" s="6"/>
      <c r="G553" s="6"/>
      <c r="H553" s="2" t="s">
        <v>1959</v>
      </c>
      <c r="I553" s="2" t="s">
        <v>624</v>
      </c>
      <c r="J553" s="2" t="s">
        <v>407</v>
      </c>
      <c r="K553" s="2" t="s">
        <v>1960</v>
      </c>
      <c r="L553" s="6"/>
      <c r="M553" s="10" t="str">
        <f t="shared" si="27"/>
        <v>Ti-81 AL</v>
      </c>
      <c r="N553" s="10" t="str">
        <f t="shared" si="28"/>
        <v>Ti-81 AL</v>
      </c>
      <c r="O553" s="6">
        <v>38</v>
      </c>
      <c r="P553" s="6"/>
      <c r="Q553" s="6"/>
    </row>
    <row r="554" spans="1:17">
      <c r="A554" s="2" t="s">
        <v>1962</v>
      </c>
      <c r="B554" s="13">
        <f>categories!$A$64</f>
        <v>63</v>
      </c>
      <c r="C554" s="10"/>
      <c r="D554" s="2" t="s">
        <v>1961</v>
      </c>
      <c r="E554" s="6" t="s">
        <v>3210</v>
      </c>
      <c r="F554" s="6"/>
      <c r="G554" s="6"/>
      <c r="H554" s="2" t="s">
        <v>1963</v>
      </c>
      <c r="I554" s="2" t="s">
        <v>624</v>
      </c>
      <c r="J554" s="2" t="s">
        <v>407</v>
      </c>
      <c r="K554" s="2" t="s">
        <v>1964</v>
      </c>
      <c r="L554" s="6"/>
      <c r="M554" s="10" t="str">
        <f t="shared" si="27"/>
        <v>Петля на коробку с притвором Ti-80-4-2 AL</v>
      </c>
      <c r="N554" s="10" t="str">
        <f t="shared" si="28"/>
        <v>Петля на коробку с притвором Ti-80-4-2 AL</v>
      </c>
      <c r="O554" s="6">
        <v>39</v>
      </c>
      <c r="P554" s="6"/>
      <c r="Q554" s="6"/>
    </row>
    <row r="555" spans="1:17">
      <c r="A555" s="2" t="s">
        <v>1966</v>
      </c>
      <c r="B555" s="13">
        <f>categories!$A$64</f>
        <v>63</v>
      </c>
      <c r="C555" s="10"/>
      <c r="D555" s="2" t="s">
        <v>1965</v>
      </c>
      <c r="E555" s="6" t="s">
        <v>3211</v>
      </c>
      <c r="F555" s="6"/>
      <c r="G555" s="6"/>
      <c r="H555" s="2" t="s">
        <v>1967</v>
      </c>
      <c r="I555" s="2" t="s">
        <v>462</v>
      </c>
      <c r="J555" s="2" t="s">
        <v>407</v>
      </c>
      <c r="K555" s="2" t="s">
        <v>1956</v>
      </c>
      <c r="L555" s="6"/>
      <c r="M555" s="10" t="str">
        <f t="shared" si="27"/>
        <v>Боковая петля на коробку Ti-87-4 SSS</v>
      </c>
      <c r="N555" s="10" t="str">
        <f t="shared" si="28"/>
        <v>Боковая петля на коробку Ti-87-4 SSS</v>
      </c>
      <c r="O555" s="6">
        <v>38</v>
      </c>
      <c r="P555" s="6"/>
      <c r="Q555" s="6"/>
    </row>
    <row r="556" spans="1:17">
      <c r="A556" s="2" t="s">
        <v>1969</v>
      </c>
      <c r="B556" s="13">
        <f>categories!$A$64</f>
        <v>63</v>
      </c>
      <c r="C556" s="10"/>
      <c r="D556" s="2" t="s">
        <v>1968</v>
      </c>
      <c r="E556" s="6" t="s">
        <v>3212</v>
      </c>
      <c r="F556" s="6"/>
      <c r="G556" s="6"/>
      <c r="H556" s="2" t="s">
        <v>1955</v>
      </c>
      <c r="I556" s="2" t="s">
        <v>624</v>
      </c>
      <c r="J556" s="2" t="s">
        <v>407</v>
      </c>
      <c r="K556" s="2" t="s">
        <v>1956</v>
      </c>
      <c r="L556" s="6"/>
      <c r="M556" s="10" t="str">
        <f t="shared" si="27"/>
        <v>Боковая петля на коробку Ti-87-4N AL</v>
      </c>
      <c r="N556" s="10" t="str">
        <f t="shared" si="28"/>
        <v>Боковая петля на коробку Ti-87-4N AL</v>
      </c>
      <c r="O556" s="6">
        <v>37</v>
      </c>
      <c r="P556" s="6"/>
      <c r="Q556" s="6"/>
    </row>
    <row r="557" spans="1:17">
      <c r="A557" s="2" t="s">
        <v>1971</v>
      </c>
      <c r="B557" s="13">
        <f>categories!$A$82</f>
        <v>81</v>
      </c>
      <c r="C557" s="10"/>
      <c r="D557" s="2" t="s">
        <v>1970</v>
      </c>
      <c r="E557" s="6" t="s">
        <v>3213</v>
      </c>
      <c r="F557" s="6"/>
      <c r="G557" s="6"/>
      <c r="H557" s="2" t="s">
        <v>1972</v>
      </c>
      <c r="I557" s="2" t="s">
        <v>462</v>
      </c>
      <c r="J557" s="2" t="s">
        <v>407</v>
      </c>
      <c r="K557" s="2" t="s">
        <v>1973</v>
      </c>
      <c r="L557" s="6"/>
      <c r="M557" s="10" t="str">
        <f t="shared" si="27"/>
        <v>Муфта для соединения двух тяг М14 CF-10</v>
      </c>
      <c r="N557" s="10" t="str">
        <f t="shared" si="28"/>
        <v>Муфта для соединения двух тяг М14 CF-10</v>
      </c>
      <c r="O557" s="6">
        <v>37</v>
      </c>
      <c r="P557" s="6"/>
      <c r="Q557" s="6"/>
    </row>
    <row r="558" spans="1:17">
      <c r="A558" s="2" t="s">
        <v>1975</v>
      </c>
      <c r="B558" s="13">
        <f>categories!$A$82</f>
        <v>81</v>
      </c>
      <c r="C558" s="10"/>
      <c r="D558" s="2" t="s">
        <v>1974</v>
      </c>
      <c r="E558" s="6" t="s">
        <v>3214</v>
      </c>
      <c r="F558" s="6"/>
      <c r="G558" s="6"/>
      <c r="H558" s="2" t="s">
        <v>1976</v>
      </c>
      <c r="I558" s="2" t="s">
        <v>462</v>
      </c>
      <c r="J558" s="2" t="s">
        <v>407</v>
      </c>
      <c r="K558" s="2" t="s">
        <v>1973</v>
      </c>
      <c r="L558" s="6"/>
      <c r="M558" s="10" t="str">
        <f t="shared" si="27"/>
        <v>Наконечник для тяги (лправый) М14 CF-07R</v>
      </c>
      <c r="N558" s="10" t="str">
        <f t="shared" si="28"/>
        <v>Наконечник для тяги (лправый) М14 CF-07R</v>
      </c>
      <c r="O558" s="6">
        <v>35</v>
      </c>
      <c r="P558" s="6"/>
      <c r="Q558" s="6"/>
    </row>
    <row r="559" spans="1:17">
      <c r="A559" s="2" t="s">
        <v>1978</v>
      </c>
      <c r="B559" s="13">
        <f>categories!$A$82</f>
        <v>81</v>
      </c>
      <c r="C559" s="10"/>
      <c r="D559" s="2" t="s">
        <v>1977</v>
      </c>
      <c r="E559" s="6" t="s">
        <v>3215</v>
      </c>
      <c r="F559" s="6"/>
      <c r="G559" s="6"/>
      <c r="H559" s="2" t="s">
        <v>1979</v>
      </c>
      <c r="I559" s="2" t="s">
        <v>462</v>
      </c>
      <c r="J559" s="2" t="s">
        <v>407</v>
      </c>
      <c r="K559" s="2" t="s">
        <v>1973</v>
      </c>
      <c r="L559" s="6"/>
      <c r="M559" s="10" t="str">
        <f t="shared" si="27"/>
        <v>Наконечник для тяги (левый) М14 CF-07L</v>
      </c>
      <c r="N559" s="10" t="str">
        <f t="shared" si="28"/>
        <v>Наконечник для тяги (левый) М14 CF-07L</v>
      </c>
      <c r="O559" s="6">
        <v>32</v>
      </c>
      <c r="P559" s="6"/>
      <c r="Q559" s="6"/>
    </row>
    <row r="560" spans="1:17">
      <c r="A560" s="2" t="s">
        <v>1981</v>
      </c>
      <c r="B560" s="13">
        <f>categories!$A$82</f>
        <v>81</v>
      </c>
      <c r="C560" s="10"/>
      <c r="D560" s="2" t="s">
        <v>1980</v>
      </c>
      <c r="E560" s="6" t="s">
        <v>3216</v>
      </c>
      <c r="F560" s="6"/>
      <c r="G560" s="6"/>
      <c r="H560" s="2" t="s">
        <v>1982</v>
      </c>
      <c r="I560" s="2" t="s">
        <v>462</v>
      </c>
      <c r="J560" s="2" t="s">
        <v>407</v>
      </c>
      <c r="K560" s="2" t="s">
        <v>1973</v>
      </c>
      <c r="L560" s="6"/>
      <c r="M560" s="10" t="str">
        <f t="shared" si="27"/>
        <v>Тяга, длина 3000мм. М14 CF-06</v>
      </c>
      <c r="N560" s="10" t="str">
        <f t="shared" si="28"/>
        <v>Тяга, длина 3000мм. М14 CF-06</v>
      </c>
      <c r="O560" s="6">
        <v>32</v>
      </c>
      <c r="P560" s="6"/>
      <c r="Q560" s="6"/>
    </row>
    <row r="561" spans="1:17">
      <c r="A561" s="2" t="s">
        <v>1984</v>
      </c>
      <c r="B561" s="13">
        <f>categories!$A$82</f>
        <v>81</v>
      </c>
      <c r="C561" s="10"/>
      <c r="D561" s="2" t="s">
        <v>1983</v>
      </c>
      <c r="E561" s="6" t="s">
        <v>3217</v>
      </c>
      <c r="F561" s="6"/>
      <c r="G561" s="6"/>
      <c r="H561" s="2" t="s">
        <v>1985</v>
      </c>
      <c r="I561" s="2" t="s">
        <v>462</v>
      </c>
      <c r="J561" s="2" t="s">
        <v>407</v>
      </c>
      <c r="K561" s="2" t="s">
        <v>1973</v>
      </c>
      <c r="L561" s="6"/>
      <c r="M561" s="10" t="str">
        <f t="shared" si="27"/>
        <v>Комплект крепления рутеля к стене CF-03</v>
      </c>
      <c r="N561" s="10" t="str">
        <f t="shared" si="28"/>
        <v>Комплект крепления рутеля к стене CF-03</v>
      </c>
      <c r="O561" s="6">
        <v>39</v>
      </c>
      <c r="P561" s="6"/>
      <c r="Q561" s="6"/>
    </row>
    <row r="562" spans="1:17">
      <c r="A562" s="2" t="s">
        <v>1987</v>
      </c>
      <c r="B562" s="13">
        <f>categories!$A$82</f>
        <v>81</v>
      </c>
      <c r="C562" s="10"/>
      <c r="D562" s="2" t="s">
        <v>1986</v>
      </c>
      <c r="E562" s="6" t="s">
        <v>3218</v>
      </c>
      <c r="F562" s="6"/>
      <c r="G562" s="6"/>
      <c r="H562" s="2" t="s">
        <v>1988</v>
      </c>
      <c r="I562" s="2" t="s">
        <v>462</v>
      </c>
      <c r="J562" s="2" t="s">
        <v>407</v>
      </c>
      <c r="K562" s="2" t="s">
        <v>1973</v>
      </c>
      <c r="L562" s="6"/>
      <c r="M562" s="10" t="str">
        <f t="shared" si="27"/>
        <v>Кронштейн крепления тяги к стене CF-02</v>
      </c>
      <c r="N562" s="10" t="str">
        <f t="shared" si="28"/>
        <v>Кронштейн крепления тяги к стене CF-02</v>
      </c>
      <c r="O562" s="6">
        <v>37</v>
      </c>
      <c r="P562" s="6"/>
      <c r="Q562" s="6"/>
    </row>
    <row r="563" spans="1:17">
      <c r="A563" s="2" t="s">
        <v>1990</v>
      </c>
      <c r="B563" s="13">
        <f>categories!$A$82</f>
        <v>81</v>
      </c>
      <c r="C563" s="10"/>
      <c r="D563" s="2" t="s">
        <v>1989</v>
      </c>
      <c r="E563" s="6" t="s">
        <v>3219</v>
      </c>
      <c r="F563" s="6"/>
      <c r="G563" s="6"/>
      <c r="H563" s="2" t="s">
        <v>1991</v>
      </c>
      <c r="I563" s="2" t="s">
        <v>462</v>
      </c>
      <c r="J563" s="2" t="s">
        <v>407</v>
      </c>
      <c r="K563" s="2" t="s">
        <v>1973</v>
      </c>
      <c r="L563" s="6"/>
      <c r="M563" s="10" t="str">
        <f t="shared" si="27"/>
        <v>Комплект крепления рутеля к тяге CF-01</v>
      </c>
      <c r="N563" s="10" t="str">
        <f t="shared" si="28"/>
        <v>Комплект крепления рутеля к тяге CF-01</v>
      </c>
      <c r="O563" s="6">
        <v>33</v>
      </c>
      <c r="P563" s="6"/>
      <c r="Q563" s="6"/>
    </row>
    <row r="564" spans="1:17">
      <c r="A564" s="2" t="s">
        <v>1993</v>
      </c>
      <c r="B564" s="13">
        <f>categories!$A$83</f>
        <v>82</v>
      </c>
      <c r="C564" s="10"/>
      <c r="D564" s="2" t="s">
        <v>1992</v>
      </c>
      <c r="E564" s="6" t="s">
        <v>3220</v>
      </c>
      <c r="F564" s="6"/>
      <c r="G564" s="6"/>
      <c r="H564" s="2" t="s">
        <v>1994</v>
      </c>
      <c r="I564" s="2" t="s">
        <v>462</v>
      </c>
      <c r="J564" s="2" t="s">
        <v>407</v>
      </c>
      <c r="K564" s="2" t="s">
        <v>1973</v>
      </c>
      <c r="L564" s="6"/>
      <c r="M564" s="10" t="str">
        <f t="shared" si="27"/>
        <v>150 180° SINGLE ARM, AF150-I</v>
      </c>
      <c r="N564" s="10" t="str">
        <f t="shared" si="28"/>
        <v>150 180° SINGLE ARM, AF150-I</v>
      </c>
      <c r="O564" s="6">
        <v>43</v>
      </c>
      <c r="P564" s="6"/>
      <c r="Q564" s="6"/>
    </row>
    <row r="565" spans="1:17">
      <c r="A565" s="2" t="s">
        <v>1996</v>
      </c>
      <c r="B565" s="13">
        <f>categories!$A$83</f>
        <v>82</v>
      </c>
      <c r="C565" s="10"/>
      <c r="D565" s="2" t="s">
        <v>1995</v>
      </c>
      <c r="E565" s="6" t="s">
        <v>3221</v>
      </c>
      <c r="F565" s="6"/>
      <c r="G565" s="6"/>
      <c r="H565" s="2" t="s">
        <v>1997</v>
      </c>
      <c r="I565" s="2" t="s">
        <v>462</v>
      </c>
      <c r="J565" s="2" t="s">
        <v>407</v>
      </c>
      <c r="K565" s="2" t="s">
        <v>1973</v>
      </c>
      <c r="L565" s="6"/>
      <c r="M565" s="10" t="str">
        <f t="shared" si="27"/>
        <v>Узел крепл. спайдера больш. под рад. Z10</v>
      </c>
      <c r="N565" s="10" t="str">
        <f t="shared" si="28"/>
        <v>Узел крепл. спайдера больш. под рад. Z10</v>
      </c>
      <c r="O565" s="6">
        <v>36</v>
      </c>
      <c r="P565" s="6"/>
      <c r="Q565" s="6"/>
    </row>
    <row r="566" spans="1:17">
      <c r="A566" s="2" t="s">
        <v>1999</v>
      </c>
      <c r="B566" s="13">
        <f>categories!$A$83</f>
        <v>82</v>
      </c>
      <c r="C566" s="10"/>
      <c r="D566" s="2" t="s">
        <v>1998</v>
      </c>
      <c r="E566" s="6" t="s">
        <v>3222</v>
      </c>
      <c r="F566" s="6"/>
      <c r="G566" s="6"/>
      <c r="H566" s="2" t="s">
        <v>2000</v>
      </c>
      <c r="I566" s="2" t="s">
        <v>462</v>
      </c>
      <c r="J566" s="2" t="s">
        <v>407</v>
      </c>
      <c r="K566" s="2" t="s">
        <v>1973</v>
      </c>
      <c r="L566" s="6"/>
      <c r="M566" s="10" t="str">
        <f t="shared" si="27"/>
        <v>Узел крепления спайдера большой Z09</v>
      </c>
      <c r="N566" s="10" t="str">
        <f t="shared" si="28"/>
        <v>Узел крепления спайдера большой Z09</v>
      </c>
      <c r="O566" s="6">
        <v>38</v>
      </c>
      <c r="P566" s="6"/>
      <c r="Q566" s="6"/>
    </row>
    <row r="567" spans="1:17">
      <c r="A567" s="2" t="s">
        <v>2002</v>
      </c>
      <c r="B567" s="13">
        <f>categories!$A$83</f>
        <v>82</v>
      </c>
      <c r="C567" s="10"/>
      <c r="D567" s="2" t="s">
        <v>2001</v>
      </c>
      <c r="E567" s="6" t="s">
        <v>3223</v>
      </c>
      <c r="F567" s="6"/>
      <c r="G567" s="6"/>
      <c r="H567" s="2" t="s">
        <v>2003</v>
      </c>
      <c r="I567" s="2" t="s">
        <v>462</v>
      </c>
      <c r="J567" s="2" t="s">
        <v>407</v>
      </c>
      <c r="K567" s="2" t="s">
        <v>1973</v>
      </c>
      <c r="L567" s="6"/>
      <c r="M567" s="10" t="str">
        <f t="shared" si="27"/>
        <v>Узел крепления спайдера мал. под рад. Z02</v>
      </c>
      <c r="N567" s="10" t="str">
        <f t="shared" si="28"/>
        <v>Узел крепления спайдера мал. под рад. Z02</v>
      </c>
      <c r="O567" s="6">
        <v>38</v>
      </c>
      <c r="P567" s="6"/>
      <c r="Q567" s="6"/>
    </row>
    <row r="568" spans="1:17">
      <c r="A568" s="2" t="s">
        <v>2005</v>
      </c>
      <c r="B568" s="13">
        <f>categories!$A$83</f>
        <v>82</v>
      </c>
      <c r="C568" s="10"/>
      <c r="D568" s="2" t="s">
        <v>2004</v>
      </c>
      <c r="E568" s="6" t="s">
        <v>3224</v>
      </c>
      <c r="F568" s="6"/>
      <c r="G568" s="6"/>
      <c r="H568" s="2" t="s">
        <v>2006</v>
      </c>
      <c r="I568" s="2" t="s">
        <v>462</v>
      </c>
      <c r="J568" s="2" t="s">
        <v>407</v>
      </c>
      <c r="K568" s="2" t="s">
        <v>1973</v>
      </c>
      <c r="L568" s="6"/>
      <c r="M568" s="10" t="str">
        <f t="shared" si="27"/>
        <v>Узел крепления спайдера мал. Z01</v>
      </c>
      <c r="N568" s="10" t="str">
        <f t="shared" si="28"/>
        <v>Узел крепления спайдера мал. Z01</v>
      </c>
      <c r="O568" s="6">
        <v>40</v>
      </c>
      <c r="P568" s="6"/>
      <c r="Q568" s="6"/>
    </row>
    <row r="569" spans="1:17">
      <c r="A569" s="2" t="s">
        <v>2008</v>
      </c>
      <c r="B569" s="13">
        <f>categories!$A$83</f>
        <v>82</v>
      </c>
      <c r="C569" s="10"/>
      <c r="D569" s="2" t="s">
        <v>2007</v>
      </c>
      <c r="E569" s="6" t="s">
        <v>3225</v>
      </c>
      <c r="F569" s="6"/>
      <c r="G569" s="6"/>
      <c r="H569" s="2" t="s">
        <v>2009</v>
      </c>
      <c r="I569" s="2" t="s">
        <v>462</v>
      </c>
      <c r="J569" s="2" t="s">
        <v>407</v>
      </c>
      <c r="K569" s="2" t="s">
        <v>1973</v>
      </c>
      <c r="L569" s="6"/>
      <c r="M569" s="10" t="str">
        <f t="shared" si="27"/>
        <v>Рутель под зенковку BPZ 14-58B</v>
      </c>
      <c r="N569" s="10" t="str">
        <f t="shared" si="28"/>
        <v>Рутель под зенковку BPZ 14-58B</v>
      </c>
      <c r="O569" s="6">
        <v>41</v>
      </c>
      <c r="P569" s="6"/>
      <c r="Q569" s="6"/>
    </row>
    <row r="570" spans="1:17">
      <c r="A570" s="2" t="s">
        <v>2011</v>
      </c>
      <c r="B570" s="13">
        <f>categories!$A$83</f>
        <v>82</v>
      </c>
      <c r="C570" s="10"/>
      <c r="D570" s="2" t="s">
        <v>2010</v>
      </c>
      <c r="E570" s="6" t="s">
        <v>3226</v>
      </c>
      <c r="F570" s="6"/>
      <c r="G570" s="6"/>
      <c r="H570" s="2" t="s">
        <v>2012</v>
      </c>
      <c r="I570" s="2" t="s">
        <v>462</v>
      </c>
      <c r="J570" s="2" t="s">
        <v>407</v>
      </c>
      <c r="K570" s="2" t="s">
        <v>1973</v>
      </c>
      <c r="L570" s="6"/>
      <c r="M570" s="10" t="str">
        <f t="shared" si="27"/>
        <v>Рутель под зенковку BPZ 12-48B</v>
      </c>
      <c r="N570" s="10" t="str">
        <f t="shared" si="28"/>
        <v>Рутель под зенковку BPZ 12-48B</v>
      </c>
      <c r="O570" s="6">
        <v>41</v>
      </c>
      <c r="P570" s="6"/>
      <c r="Q570" s="6"/>
    </row>
    <row r="571" spans="1:17">
      <c r="A571" s="2" t="s">
        <v>2014</v>
      </c>
      <c r="B571" s="13">
        <f>categories!$A$83</f>
        <v>82</v>
      </c>
      <c r="C571" s="10"/>
      <c r="D571" s="2" t="s">
        <v>2013</v>
      </c>
      <c r="E571" s="6" t="s">
        <v>3227</v>
      </c>
      <c r="F571" s="6"/>
      <c r="G571" s="6"/>
      <c r="H571" s="2" t="s">
        <v>2015</v>
      </c>
      <c r="I571" s="2" t="s">
        <v>462</v>
      </c>
      <c r="J571" s="2" t="s">
        <v>407</v>
      </c>
      <c r="K571" s="2" t="s">
        <v>1973</v>
      </c>
      <c r="L571" s="6"/>
      <c r="M571" s="10" t="str">
        <f t="shared" si="27"/>
        <v>Рутель для скрытого монтажа QPT14-58-B (16-26)</v>
      </c>
      <c r="N571" s="10" t="str">
        <f t="shared" si="28"/>
        <v>Рутель для скрытого монтажа QPT14-58-B (16-26)</v>
      </c>
      <c r="O571" s="6">
        <v>40</v>
      </c>
      <c r="P571" s="6"/>
      <c r="Q571" s="6"/>
    </row>
    <row r="572" spans="1:17">
      <c r="A572" s="2" t="s">
        <v>2017</v>
      </c>
      <c r="B572" s="13">
        <f>categories!$A$83</f>
        <v>82</v>
      </c>
      <c r="C572" s="10"/>
      <c r="D572" s="2" t="s">
        <v>2016</v>
      </c>
      <c r="E572" s="6" t="s">
        <v>3228</v>
      </c>
      <c r="F572" s="6"/>
      <c r="G572" s="6"/>
      <c r="H572" s="2" t="s">
        <v>2018</v>
      </c>
      <c r="I572" s="2" t="s">
        <v>462</v>
      </c>
      <c r="J572" s="2" t="s">
        <v>407</v>
      </c>
      <c r="K572" s="2" t="s">
        <v>1973</v>
      </c>
      <c r="L572" s="6"/>
      <c r="M572" s="10" t="str">
        <f t="shared" si="27"/>
        <v>Рутель для скрытого монтажа, QPT12-48-B (12-16)</v>
      </c>
      <c r="N572" s="10" t="str">
        <f t="shared" si="28"/>
        <v>Рутель для скрытого монтажа, QPT12-48-B (12-16)</v>
      </c>
      <c r="O572" s="6">
        <v>42</v>
      </c>
      <c r="P572" s="6"/>
      <c r="Q572" s="6"/>
    </row>
    <row r="573" spans="1:17">
      <c r="A573" s="2" t="s">
        <v>2020</v>
      </c>
      <c r="B573" s="13">
        <f>categories!$A$83</f>
        <v>82</v>
      </c>
      <c r="C573" s="10"/>
      <c r="D573" s="2" t="s">
        <v>2019</v>
      </c>
      <c r="E573" s="6" t="s">
        <v>3229</v>
      </c>
      <c r="F573" s="6"/>
      <c r="G573" s="6"/>
      <c r="H573" s="2" t="s">
        <v>2021</v>
      </c>
      <c r="I573" s="2" t="s">
        <v>462</v>
      </c>
      <c r="J573" s="2" t="s">
        <v>407</v>
      </c>
      <c r="K573" s="2" t="s">
        <v>1973</v>
      </c>
      <c r="L573" s="6"/>
      <c r="M573" s="10" t="str">
        <f t="shared" si="27"/>
        <v>Рутель BPT14-58-B (16-26)</v>
      </c>
      <c r="N573" s="10" t="str">
        <f t="shared" si="28"/>
        <v>Рутель BPT14-58-B (16-26)</v>
      </c>
      <c r="O573" s="6">
        <v>42</v>
      </c>
      <c r="P573" s="6"/>
      <c r="Q573" s="6"/>
    </row>
    <row r="574" spans="1:17">
      <c r="A574" s="2" t="s">
        <v>2023</v>
      </c>
      <c r="B574" s="13">
        <f>categories!$A$83</f>
        <v>82</v>
      </c>
      <c r="C574" s="10"/>
      <c r="D574" s="2" t="s">
        <v>2022</v>
      </c>
      <c r="E574" s="6" t="s">
        <v>3230</v>
      </c>
      <c r="F574" s="6"/>
      <c r="G574" s="6"/>
      <c r="H574" s="2" t="s">
        <v>2024</v>
      </c>
      <c r="I574" s="2" t="s">
        <v>462</v>
      </c>
      <c r="J574" s="2" t="s">
        <v>407</v>
      </c>
      <c r="K574" s="2" t="s">
        <v>1973</v>
      </c>
      <c r="L574" s="6"/>
      <c r="M574" s="10" t="str">
        <f t="shared" si="27"/>
        <v>Рутель BPT12-48-B (12-16)</v>
      </c>
      <c r="N574" s="10" t="str">
        <f t="shared" si="28"/>
        <v>Рутель BPT12-48-B (12-16)</v>
      </c>
      <c r="O574" s="6">
        <v>44</v>
      </c>
      <c r="P574" s="6"/>
      <c r="Q574" s="6"/>
    </row>
    <row r="575" spans="1:17">
      <c r="A575" s="2" t="s">
        <v>2026</v>
      </c>
      <c r="B575" s="13">
        <f>categories!$A$83</f>
        <v>82</v>
      </c>
      <c r="C575" s="10"/>
      <c r="D575" s="2" t="s">
        <v>2025</v>
      </c>
      <c r="E575" s="6" t="s">
        <v>3231</v>
      </c>
      <c r="F575" s="6"/>
      <c r="G575" s="6"/>
      <c r="H575" s="2" t="s">
        <v>2027</v>
      </c>
      <c r="I575" s="2" t="s">
        <v>462</v>
      </c>
      <c r="J575" s="2" t="s">
        <v>407</v>
      </c>
      <c r="K575" s="2" t="s">
        <v>1973</v>
      </c>
      <c r="L575" s="6"/>
      <c r="M575" s="10" t="str">
        <f t="shared" si="27"/>
        <v>Спайдер 2х с ребр. жест. LS200-1A, SSS</v>
      </c>
      <c r="N575" s="10" t="str">
        <f t="shared" si="28"/>
        <v>Спайдер 2х с ребр. жест. LS200-1A, SSS</v>
      </c>
      <c r="O575" s="6">
        <v>41</v>
      </c>
      <c r="P575" s="6"/>
      <c r="Q575" s="6"/>
    </row>
    <row r="576" spans="1:17">
      <c r="A576" s="2" t="s">
        <v>2029</v>
      </c>
      <c r="B576" s="13">
        <f>categories!$A$83</f>
        <v>82</v>
      </c>
      <c r="C576" s="10"/>
      <c r="D576" s="2" t="s">
        <v>2028</v>
      </c>
      <c r="E576" s="6" t="s">
        <v>3232</v>
      </c>
      <c r="F576" s="6"/>
      <c r="G576" s="6"/>
      <c r="H576" s="2" t="s">
        <v>2030</v>
      </c>
      <c r="I576" s="2" t="s">
        <v>462</v>
      </c>
      <c r="J576" s="2" t="s">
        <v>407</v>
      </c>
      <c r="K576" s="2" t="s">
        <v>1973</v>
      </c>
      <c r="L576" s="6"/>
      <c r="M576" s="10" t="str">
        <f t="shared" si="27"/>
        <v>Спайдер 4 лапый с ребр. жест. LS200-2B, SSS</v>
      </c>
      <c r="N576" s="10" t="str">
        <f t="shared" si="28"/>
        <v>Спайдер 4 лапый с ребр. жест. LS200-2B, SSS</v>
      </c>
      <c r="O576" s="6">
        <v>32</v>
      </c>
      <c r="P576" s="6"/>
      <c r="Q576" s="6"/>
    </row>
    <row r="577" spans="1:17">
      <c r="A577" s="2" t="s">
        <v>2032</v>
      </c>
      <c r="B577" s="13">
        <f>categories!$A$83</f>
        <v>82</v>
      </c>
      <c r="C577" s="10"/>
      <c r="D577" s="2" t="s">
        <v>2031</v>
      </c>
      <c r="E577" s="6" t="s">
        <v>3233</v>
      </c>
      <c r="F577" s="6"/>
      <c r="G577" s="6"/>
      <c r="H577" s="2" t="s">
        <v>2033</v>
      </c>
      <c r="I577" s="2" t="s">
        <v>462</v>
      </c>
      <c r="J577" s="2" t="s">
        <v>407</v>
      </c>
      <c r="K577" s="2" t="s">
        <v>1973</v>
      </c>
      <c r="L577" s="6"/>
      <c r="M577" s="10" t="str">
        <f t="shared" si="27"/>
        <v>Спайдер двухлапый 180 град. AF200-I, SSS</v>
      </c>
      <c r="N577" s="10" t="str">
        <f t="shared" si="28"/>
        <v>Спайдер двухлапый 180 град. AF200-I, SSS</v>
      </c>
      <c r="O577" s="6">
        <v>29</v>
      </c>
      <c r="P577" s="6"/>
      <c r="Q577" s="6"/>
    </row>
    <row r="578" spans="1:17">
      <c r="A578" s="2" t="s">
        <v>2035</v>
      </c>
      <c r="B578" s="13">
        <f>categories!$A$83</f>
        <v>82</v>
      </c>
      <c r="C578" s="10"/>
      <c r="D578" s="2" t="s">
        <v>2034</v>
      </c>
      <c r="E578" s="6" t="s">
        <v>3234</v>
      </c>
      <c r="F578" s="6"/>
      <c r="G578" s="6"/>
      <c r="H578" s="2" t="s">
        <v>2036</v>
      </c>
      <c r="I578" s="2" t="s">
        <v>462</v>
      </c>
      <c r="J578" s="2" t="s">
        <v>407</v>
      </c>
      <c r="K578" s="2" t="s">
        <v>1973</v>
      </c>
      <c r="L578" s="6"/>
      <c r="M578" s="10" t="str">
        <f t="shared" si="27"/>
        <v>Спайдер одинарный 90 град. AF200-V/2, SSS</v>
      </c>
      <c r="N578" s="10" t="str">
        <f t="shared" si="28"/>
        <v>Спайдер одинарный 90 град. AF200-V/2, SSS</v>
      </c>
      <c r="O578" s="6">
        <v>34</v>
      </c>
      <c r="P578" s="6"/>
      <c r="Q578" s="6"/>
    </row>
    <row r="579" spans="1:17">
      <c r="A579" s="2" t="s">
        <v>2038</v>
      </c>
      <c r="B579" s="13">
        <f>categories!$A$83</f>
        <v>82</v>
      </c>
      <c r="C579" s="10"/>
      <c r="D579" s="2" t="s">
        <v>2037</v>
      </c>
      <c r="E579" s="6" t="s">
        <v>3235</v>
      </c>
      <c r="F579" s="6"/>
      <c r="G579" s="6"/>
      <c r="H579" s="2" t="s">
        <v>2039</v>
      </c>
      <c r="I579" s="2" t="s">
        <v>462</v>
      </c>
      <c r="J579" s="2" t="s">
        <v>407</v>
      </c>
      <c r="K579" s="2" t="s">
        <v>1973</v>
      </c>
      <c r="L579" s="6"/>
      <c r="M579" s="10" t="str">
        <f t="shared" si="27"/>
        <v>Спайдер 2х лапый 90 град. AF200-V, SSS</v>
      </c>
      <c r="N579" s="10" t="str">
        <f t="shared" si="28"/>
        <v>Спайдер 2х лапый 90 град. AF200-V, SSS</v>
      </c>
      <c r="O579" s="6">
        <v>32</v>
      </c>
      <c r="P579" s="6"/>
      <c r="Q579" s="6"/>
    </row>
    <row r="580" spans="1:17">
      <c r="A580" s="2" t="s">
        <v>2041</v>
      </c>
      <c r="B580" s="13">
        <f>categories!$A$83</f>
        <v>82</v>
      </c>
      <c r="C580" s="10"/>
      <c r="D580" s="2" t="s">
        <v>2040</v>
      </c>
      <c r="E580" s="6" t="s">
        <v>3236</v>
      </c>
      <c r="F580" s="6"/>
      <c r="G580" s="6"/>
      <c r="H580" s="2" t="s">
        <v>2042</v>
      </c>
      <c r="I580" s="2" t="s">
        <v>462</v>
      </c>
      <c r="J580" s="2" t="s">
        <v>407</v>
      </c>
      <c r="K580" s="2" t="s">
        <v>1973</v>
      </c>
      <c r="L580" s="6"/>
      <c r="M580" s="10" t="str">
        <f t="shared" si="27"/>
        <v>Спайдер 3х лапый, AF200-Y, SSS</v>
      </c>
      <c r="N580" s="10" t="str">
        <f t="shared" si="28"/>
        <v>Спайдер 3х лапый, AF200-Y, SSS</v>
      </c>
      <c r="O580" s="6">
        <v>29</v>
      </c>
      <c r="P580" s="6"/>
      <c r="Q580" s="6"/>
    </row>
    <row r="581" spans="1:17">
      <c r="A581" s="2" t="s">
        <v>2044</v>
      </c>
      <c r="B581" s="13">
        <f>categories!$A$83</f>
        <v>82</v>
      </c>
      <c r="C581" s="10"/>
      <c r="D581" s="2" t="s">
        <v>2043</v>
      </c>
      <c r="E581" s="6" t="s">
        <v>3237</v>
      </c>
      <c r="F581" s="6"/>
      <c r="G581" s="6"/>
      <c r="H581" s="2" t="s">
        <v>2045</v>
      </c>
      <c r="I581" s="2" t="s">
        <v>462</v>
      </c>
      <c r="J581" s="2" t="s">
        <v>407</v>
      </c>
      <c r="K581" s="2" t="s">
        <v>1973</v>
      </c>
      <c r="L581" s="6"/>
      <c r="M581" s="10" t="str">
        <f t="shared" si="27"/>
        <v>Спайдер 4х лапый, AF200-X, SSS</v>
      </c>
      <c r="N581" s="10" t="str">
        <f t="shared" si="28"/>
        <v>Спайдер 4х лапый, AF200-X, SSS</v>
      </c>
      <c r="O581" s="6">
        <v>31</v>
      </c>
      <c r="P581" s="6"/>
      <c r="Q581" s="6"/>
    </row>
    <row r="582" spans="1:17">
      <c r="A582" s="2" t="s">
        <v>2058</v>
      </c>
      <c r="B582" s="13">
        <f>categories!$A$85</f>
        <v>84</v>
      </c>
      <c r="C582" s="10"/>
      <c r="D582" s="2" t="s">
        <v>2057</v>
      </c>
      <c r="E582" s="6" t="s">
        <v>3241</v>
      </c>
      <c r="F582" s="6"/>
      <c r="G582" s="6" t="s">
        <v>3242</v>
      </c>
      <c r="H582" s="2" t="s">
        <v>2059</v>
      </c>
      <c r="I582" s="2" t="s">
        <v>624</v>
      </c>
      <c r="J582" s="2" t="s">
        <v>498</v>
      </c>
      <c r="K582" s="2" t="s">
        <v>2060</v>
      </c>
      <c r="L582" s="6"/>
      <c r="M582" s="10" t="str">
        <f t="shared" si="27"/>
        <v>Профиль для стеклянных ограждений 12 мм T-102-12 AL</v>
      </c>
      <c r="N582" s="10" t="str">
        <f t="shared" si="28"/>
        <v>Профиль для стеклянных ограждений 12 мм T-102-12 AL</v>
      </c>
      <c r="O582" s="6">
        <v>53</v>
      </c>
      <c r="P582" s="6"/>
      <c r="Q582" s="6"/>
    </row>
    <row r="583" spans="1:17">
      <c r="A583" s="2" t="s">
        <v>2062</v>
      </c>
      <c r="B583" s="13">
        <f>categories!$A$85</f>
        <v>84</v>
      </c>
      <c r="C583" s="10"/>
      <c r="D583" s="2" t="s">
        <v>2061</v>
      </c>
      <c r="E583" s="6" t="s">
        <v>3243</v>
      </c>
      <c r="F583" s="6"/>
      <c r="G583" s="6" t="s">
        <v>3244</v>
      </c>
      <c r="H583" s="2" t="s">
        <v>2063</v>
      </c>
      <c r="I583" s="2" t="s">
        <v>624</v>
      </c>
      <c r="J583" s="2" t="s">
        <v>498</v>
      </c>
      <c r="K583" s="2" t="s">
        <v>2064</v>
      </c>
      <c r="L583" s="6"/>
      <c r="M583" s="10" t="str">
        <f t="shared" ref="M583:M646" si="29">D583</f>
        <v>Профиль для стеклянных ограждений 12 мм T-102-16 AL</v>
      </c>
      <c r="N583" s="10" t="str">
        <f t="shared" ref="N583:N646" si="30">M583</f>
        <v>Профиль для стеклянных ограждений 12 мм T-102-16 AL</v>
      </c>
      <c r="O583" s="6">
        <v>46</v>
      </c>
      <c r="P583" s="6"/>
      <c r="Q583" s="6"/>
    </row>
    <row r="584" spans="1:17">
      <c r="A584" s="2" t="s">
        <v>2066</v>
      </c>
      <c r="B584" s="13">
        <f>categories!$A$85</f>
        <v>84</v>
      </c>
      <c r="C584" s="10"/>
      <c r="D584" s="2" t="s">
        <v>2065</v>
      </c>
      <c r="E584" s="6" t="s">
        <v>3245</v>
      </c>
      <c r="F584" s="6"/>
      <c r="G584" s="6" t="s">
        <v>3246</v>
      </c>
      <c r="H584" s="2" t="s">
        <v>2067</v>
      </c>
      <c r="I584" s="2" t="s">
        <v>624</v>
      </c>
      <c r="J584" s="2" t="s">
        <v>498</v>
      </c>
      <c r="K584" s="2" t="s">
        <v>2068</v>
      </c>
      <c r="L584" s="6"/>
      <c r="M584" s="10" t="str">
        <f t="shared" si="29"/>
        <v>Профиль для стеклянных ограждений 12 мм T-102-20 AL</v>
      </c>
      <c r="N584" s="10" t="str">
        <f t="shared" si="30"/>
        <v>Профиль для стеклянных ограждений 12 мм T-102-20 AL</v>
      </c>
      <c r="O584" s="6">
        <v>50</v>
      </c>
      <c r="P584" s="6"/>
      <c r="Q584" s="6"/>
    </row>
    <row r="585" spans="1:17">
      <c r="A585" s="2" t="s">
        <v>2070</v>
      </c>
      <c r="B585" s="13">
        <f>categories!$A$85</f>
        <v>84</v>
      </c>
      <c r="C585" s="10"/>
      <c r="D585" s="2" t="s">
        <v>2069</v>
      </c>
      <c r="E585" s="6" t="s">
        <v>3247</v>
      </c>
      <c r="F585" s="6"/>
      <c r="G585" s="6"/>
      <c r="H585" s="2" t="s">
        <v>2070</v>
      </c>
      <c r="I585" s="2"/>
      <c r="J585" s="2" t="s">
        <v>407</v>
      </c>
      <c r="K585" s="2" t="s">
        <v>2071</v>
      </c>
      <c r="L585" s="6"/>
      <c r="M585" s="10" t="str">
        <f t="shared" si="29"/>
        <v>Торцевая заглушка T-102Z</v>
      </c>
      <c r="N585" s="10" t="str">
        <f t="shared" si="30"/>
        <v>Торцевая заглушка T-102Z</v>
      </c>
      <c r="O585" s="6">
        <v>39</v>
      </c>
      <c r="P585" s="6"/>
      <c r="Q585" s="6"/>
    </row>
    <row r="586" spans="1:17">
      <c r="A586" s="2" t="s">
        <v>2073</v>
      </c>
      <c r="B586" s="13">
        <f>categories!$A$85</f>
        <v>84</v>
      </c>
      <c r="C586" s="10"/>
      <c r="D586" s="2" t="s">
        <v>2072</v>
      </c>
      <c r="E586" s="6" t="s">
        <v>3248</v>
      </c>
      <c r="F586" s="6"/>
      <c r="G586" s="6"/>
      <c r="H586" s="2" t="s">
        <v>2074</v>
      </c>
      <c r="I586" s="2" t="s">
        <v>462</v>
      </c>
      <c r="J586" s="2" t="s">
        <v>407</v>
      </c>
      <c r="K586" s="2" t="s">
        <v>2075</v>
      </c>
      <c r="L586" s="6"/>
      <c r="M586" s="10" t="str">
        <f t="shared" si="29"/>
        <v>Поручень для лестничных ограждений T-104A SSS</v>
      </c>
      <c r="N586" s="10" t="str">
        <f t="shared" si="30"/>
        <v>Поручень для лестничных ограждений T-104A SSS</v>
      </c>
      <c r="O586" s="6">
        <v>43</v>
      </c>
      <c r="P586" s="6"/>
      <c r="Q586" s="6"/>
    </row>
    <row r="587" spans="1:17">
      <c r="A587" s="2" t="s">
        <v>2077</v>
      </c>
      <c r="B587" s="13">
        <f>categories!$A$85</f>
        <v>84</v>
      </c>
      <c r="C587" s="10"/>
      <c r="D587" s="2" t="s">
        <v>2076</v>
      </c>
      <c r="E587" s="6" t="s">
        <v>3249</v>
      </c>
      <c r="F587" s="6"/>
      <c r="G587" s="6"/>
      <c r="H587" s="2" t="s">
        <v>2078</v>
      </c>
      <c r="I587" s="2" t="s">
        <v>462</v>
      </c>
      <c r="J587" s="2" t="s">
        <v>407</v>
      </c>
      <c r="K587" s="2" t="s">
        <v>2079</v>
      </c>
      <c r="L587" s="6"/>
      <c r="M587" s="10" t="str">
        <f t="shared" si="29"/>
        <v>Заглушка T-104A-1 SSS</v>
      </c>
      <c r="N587" s="10" t="str">
        <f t="shared" si="30"/>
        <v>Заглушка T-104A-1 SSS</v>
      </c>
      <c r="O587" s="6">
        <v>38</v>
      </c>
      <c r="P587" s="6"/>
      <c r="Q587" s="6"/>
    </row>
    <row r="588" spans="1:17">
      <c r="A588" s="2" t="s">
        <v>2081</v>
      </c>
      <c r="B588" s="13">
        <f>categories!$A$85</f>
        <v>84</v>
      </c>
      <c r="C588" s="10"/>
      <c r="D588" s="2" t="s">
        <v>2080</v>
      </c>
      <c r="E588" s="6" t="s">
        <v>3250</v>
      </c>
      <c r="F588" s="6"/>
      <c r="G588" s="6"/>
      <c r="H588" s="2" t="s">
        <v>2082</v>
      </c>
      <c r="I588" s="2" t="s">
        <v>462</v>
      </c>
      <c r="J588" s="2" t="s">
        <v>407</v>
      </c>
      <c r="K588" s="2" t="s">
        <v>2083</v>
      </c>
      <c r="L588" s="6"/>
      <c r="M588" s="10" t="str">
        <f t="shared" si="29"/>
        <v>Переход прямой T-104A-2 SSS</v>
      </c>
      <c r="N588" s="10" t="str">
        <f t="shared" si="30"/>
        <v>Переход прямой T-104A-2 SSS</v>
      </c>
      <c r="O588" s="6">
        <v>37</v>
      </c>
      <c r="P588" s="6"/>
      <c r="Q588" s="6"/>
    </row>
    <row r="589" spans="1:17">
      <c r="A589" s="2" t="s">
        <v>2085</v>
      </c>
      <c r="B589" s="13">
        <f>categories!$A$85</f>
        <v>84</v>
      </c>
      <c r="C589" s="10"/>
      <c r="D589" s="2" t="s">
        <v>2084</v>
      </c>
      <c r="E589" s="6" t="s">
        <v>3251</v>
      </c>
      <c r="F589" s="6"/>
      <c r="G589" s="6"/>
      <c r="H589" s="2" t="s">
        <v>2086</v>
      </c>
      <c r="I589" s="2" t="s">
        <v>462</v>
      </c>
      <c r="J589" s="2" t="s">
        <v>407</v>
      </c>
      <c r="K589" s="2" t="s">
        <v>2087</v>
      </c>
      <c r="L589" s="6"/>
      <c r="M589" s="10" t="str">
        <f t="shared" si="29"/>
        <v>Переход угловой T-104A-3 SSS</v>
      </c>
      <c r="N589" s="10" t="str">
        <f t="shared" si="30"/>
        <v>Переход угловой T-104A-3 SSS</v>
      </c>
      <c r="O589" s="6">
        <v>38</v>
      </c>
      <c r="P589" s="6"/>
      <c r="Q589" s="6"/>
    </row>
    <row r="590" spans="1:17">
      <c r="A590" s="2" t="s">
        <v>2089</v>
      </c>
      <c r="B590" s="13">
        <f>categories!$A$85</f>
        <v>84</v>
      </c>
      <c r="C590" s="10"/>
      <c r="D590" s="2" t="s">
        <v>2088</v>
      </c>
      <c r="E590" s="6" t="s">
        <v>3252</v>
      </c>
      <c r="F590" s="6"/>
      <c r="G590" s="6"/>
      <c r="H590" s="2" t="s">
        <v>2089</v>
      </c>
      <c r="I590" s="2"/>
      <c r="J590" s="2" t="s">
        <v>407</v>
      </c>
      <c r="K590" s="2" t="s">
        <v>2090</v>
      </c>
      <c r="L590" s="6"/>
      <c r="M590" s="10" t="str">
        <f t="shared" si="29"/>
        <v>Уплотнитель T-104A-6</v>
      </c>
      <c r="N590" s="10" t="str">
        <f t="shared" si="30"/>
        <v>Уплотнитель T-104A-6</v>
      </c>
      <c r="O590" s="6">
        <v>43</v>
      </c>
      <c r="P590" s="6"/>
      <c r="Q590" s="6"/>
    </row>
    <row r="591" spans="1:17">
      <c r="A591" s="2" t="s">
        <v>2092</v>
      </c>
      <c r="B591" s="13">
        <f>categories!$A$75</f>
        <v>74</v>
      </c>
      <c r="C591" s="10"/>
      <c r="D591" s="2" t="s">
        <v>2091</v>
      </c>
      <c r="E591" s="6" t="s">
        <v>3253</v>
      </c>
      <c r="F591" s="6"/>
      <c r="G591" s="6"/>
      <c r="H591" s="2" t="s">
        <v>2092</v>
      </c>
      <c r="I591" s="2"/>
      <c r="J591" s="2" t="s">
        <v>407</v>
      </c>
      <c r="L591" s="6"/>
      <c r="M591" s="10" t="str">
        <f t="shared" si="29"/>
        <v>Полкодержатель прозрачн.GEKO 3023-86</v>
      </c>
      <c r="N591" s="10" t="str">
        <f t="shared" si="30"/>
        <v>Полкодержатель прозрачн.GEKO 3023-86</v>
      </c>
      <c r="O591" s="6">
        <v>40</v>
      </c>
      <c r="P591" s="6"/>
      <c r="Q591" s="6"/>
    </row>
    <row r="592" spans="1:17">
      <c r="A592" s="2" t="s">
        <v>2094</v>
      </c>
      <c r="B592" s="13">
        <f>categories!$A$75</f>
        <v>74</v>
      </c>
      <c r="C592" s="10"/>
      <c r="D592" s="2" t="s">
        <v>2093</v>
      </c>
      <c r="E592" s="6" t="s">
        <v>3254</v>
      </c>
      <c r="F592" s="6"/>
      <c r="G592" s="6"/>
      <c r="H592" s="2" t="s">
        <v>2094</v>
      </c>
      <c r="I592" s="2"/>
      <c r="J592" s="2" t="s">
        <v>407</v>
      </c>
      <c r="L592" s="6"/>
      <c r="M592" s="10" t="str">
        <f t="shared" si="29"/>
        <v>Полкодержатель с фикс. D10 мм  PICCHIO 3023-95</v>
      </c>
      <c r="N592" s="10" t="str">
        <f t="shared" si="30"/>
        <v>Полкодержатель с фикс. D10 мм  PICCHIO 3023-95</v>
      </c>
      <c r="O592" s="6">
        <v>36</v>
      </c>
      <c r="P592" s="6"/>
      <c r="Q592" s="6"/>
    </row>
    <row r="593" spans="1:17">
      <c r="A593" s="2" t="s">
        <v>2096</v>
      </c>
      <c r="B593" s="13">
        <f>categories!$A$75</f>
        <v>74</v>
      </c>
      <c r="C593" s="10"/>
      <c r="D593" s="2" t="s">
        <v>2095</v>
      </c>
      <c r="E593" s="6" t="s">
        <v>3255</v>
      </c>
      <c r="F593" s="6"/>
      <c r="G593" s="6"/>
      <c r="H593" s="2" t="s">
        <v>2096</v>
      </c>
      <c r="I593" s="2"/>
      <c r="J593" s="2" t="s">
        <v>407</v>
      </c>
      <c r="L593" s="6"/>
      <c r="M593" s="10" t="str">
        <f t="shared" si="29"/>
        <v>Полкодержатель никель FA27-NI-PEARL</v>
      </c>
      <c r="N593" s="10" t="str">
        <f t="shared" si="30"/>
        <v>Полкодержатель никель FA27-NI-PEARL</v>
      </c>
      <c r="O593" s="6">
        <v>38</v>
      </c>
      <c r="P593" s="6"/>
      <c r="Q593" s="6"/>
    </row>
    <row r="594" spans="1:17">
      <c r="A594" s="2" t="s">
        <v>2098</v>
      </c>
      <c r="B594" s="13">
        <f>categories!$A$75</f>
        <v>74</v>
      </c>
      <c r="C594" s="10"/>
      <c r="D594" s="2" t="s">
        <v>2097</v>
      </c>
      <c r="E594" s="6" t="s">
        <v>3256</v>
      </c>
      <c r="F594" s="6"/>
      <c r="G594" s="6"/>
      <c r="H594" s="2" t="s">
        <v>2098</v>
      </c>
      <c r="I594" s="2"/>
      <c r="J594" s="2" t="s">
        <v>407</v>
      </c>
      <c r="L594" s="6"/>
      <c r="M594" s="10" t="str">
        <f t="shared" si="29"/>
        <v>Полкодержатель хром FA27-CR</v>
      </c>
      <c r="N594" s="10" t="str">
        <f t="shared" si="30"/>
        <v>Полкодержатель хром FA27-CR</v>
      </c>
      <c r="O594" s="6">
        <v>42</v>
      </c>
      <c r="P594" s="6"/>
      <c r="Q594" s="6"/>
    </row>
    <row r="595" spans="1:17">
      <c r="A595" s="2" t="s">
        <v>2100</v>
      </c>
      <c r="B595" s="13">
        <f>categories!$A$75</f>
        <v>74</v>
      </c>
      <c r="C595" s="10"/>
      <c r="D595" s="2" t="s">
        <v>2099</v>
      </c>
      <c r="E595" s="6" t="s">
        <v>3257</v>
      </c>
      <c r="F595" s="6"/>
      <c r="G595" s="6"/>
      <c r="H595" s="2" t="s">
        <v>2100</v>
      </c>
      <c r="I595" s="2"/>
      <c r="J595" s="2" t="s">
        <v>407</v>
      </c>
      <c r="L595" s="6"/>
      <c r="M595" s="10" t="str">
        <f t="shared" si="29"/>
        <v>Полкодержатель никель FA11-NI</v>
      </c>
      <c r="N595" s="10" t="str">
        <f t="shared" si="30"/>
        <v>Полкодержатель никель FA11-NI</v>
      </c>
      <c r="O595" s="6">
        <v>39</v>
      </c>
      <c r="P595" s="6"/>
      <c r="Q595" s="6"/>
    </row>
    <row r="596" spans="1:17">
      <c r="A596" s="2" t="s">
        <v>2102</v>
      </c>
      <c r="B596" s="13">
        <f>categories!$A$75</f>
        <v>74</v>
      </c>
      <c r="C596" s="10"/>
      <c r="D596" s="2" t="s">
        <v>2101</v>
      </c>
      <c r="E596" s="6" t="s">
        <v>3258</v>
      </c>
      <c r="F596" s="6"/>
      <c r="G596" s="6"/>
      <c r="H596" s="2" t="s">
        <v>2102</v>
      </c>
      <c r="I596" s="2"/>
      <c r="J596" s="2" t="s">
        <v>407</v>
      </c>
      <c r="L596" s="6"/>
      <c r="M596" s="10" t="str">
        <f t="shared" si="29"/>
        <v>Полкодержатель хром FA11-CR</v>
      </c>
      <c r="N596" s="10" t="str">
        <f t="shared" si="30"/>
        <v>Полкодержатель хром FA11-CR</v>
      </c>
      <c r="O596" s="6">
        <v>38</v>
      </c>
      <c r="P596" s="6"/>
      <c r="Q596" s="6"/>
    </row>
    <row r="597" spans="1:17">
      <c r="A597" s="2" t="s">
        <v>2104</v>
      </c>
      <c r="B597" s="13">
        <f>categories!$A$75</f>
        <v>74</v>
      </c>
      <c r="C597" s="10"/>
      <c r="D597" s="2" t="s">
        <v>2103</v>
      </c>
      <c r="E597" s="6" t="s">
        <v>3259</v>
      </c>
      <c r="F597" s="6"/>
      <c r="G597" s="6"/>
      <c r="H597" s="2" t="s">
        <v>2104</v>
      </c>
      <c r="I597" s="2"/>
      <c r="J597" s="2" t="s">
        <v>407</v>
      </c>
      <c r="L597" s="6"/>
      <c r="M597" s="10" t="str">
        <f t="shared" si="29"/>
        <v>Полкодержатель никель FA10-NI</v>
      </c>
      <c r="N597" s="10" t="str">
        <f t="shared" si="30"/>
        <v>Полкодержатель никель FA10-NI</v>
      </c>
      <c r="O597" s="6">
        <v>41</v>
      </c>
      <c r="P597" s="6"/>
      <c r="Q597" s="6"/>
    </row>
    <row r="598" spans="1:17">
      <c r="A598" s="2" t="s">
        <v>2106</v>
      </c>
      <c r="B598" s="13">
        <f>categories!$A$75</f>
        <v>74</v>
      </c>
      <c r="C598" s="10"/>
      <c r="D598" s="2" t="s">
        <v>2105</v>
      </c>
      <c r="E598" s="6" t="s">
        <v>3260</v>
      </c>
      <c r="F598" s="6"/>
      <c r="G598" s="6"/>
      <c r="H598" s="2" t="s">
        <v>2106</v>
      </c>
      <c r="I598" s="2"/>
      <c r="J598" s="2" t="s">
        <v>407</v>
      </c>
      <c r="L598" s="6"/>
      <c r="M598" s="10" t="str">
        <f t="shared" si="29"/>
        <v>Полкодержатель хром FA10-CR</v>
      </c>
      <c r="N598" s="10" t="str">
        <f t="shared" si="30"/>
        <v>Полкодержатель хром FA10-CR</v>
      </c>
      <c r="O598" s="6">
        <v>45</v>
      </c>
      <c r="P598" s="6"/>
      <c r="Q598" s="6"/>
    </row>
    <row r="599" spans="1:17">
      <c r="A599" s="2" t="s">
        <v>2108</v>
      </c>
      <c r="B599" s="13">
        <f>categories!$A$75</f>
        <v>74</v>
      </c>
      <c r="C599" s="10"/>
      <c r="D599" s="2" t="s">
        <v>2107</v>
      </c>
      <c r="E599" s="6" t="s">
        <v>3261</v>
      </c>
      <c r="F599" s="6"/>
      <c r="G599" s="6"/>
      <c r="H599" s="2" t="s">
        <v>2108</v>
      </c>
      <c r="I599" s="2"/>
      <c r="J599" s="2" t="s">
        <v>407</v>
      </c>
      <c r="L599" s="6"/>
      <c r="M599" s="10" t="str">
        <f t="shared" si="29"/>
        <v>Полкодержатель никель FA09-NI</v>
      </c>
      <c r="N599" s="10" t="str">
        <f t="shared" si="30"/>
        <v>Полкодержатель никель FA09-NI</v>
      </c>
      <c r="O599" s="6">
        <v>38</v>
      </c>
      <c r="P599" s="6"/>
      <c r="Q599" s="6"/>
    </row>
    <row r="600" spans="1:17">
      <c r="A600" s="2" t="s">
        <v>2110</v>
      </c>
      <c r="B600" s="13">
        <f>categories!$A$75</f>
        <v>74</v>
      </c>
      <c r="C600" s="10"/>
      <c r="D600" s="2" t="s">
        <v>2109</v>
      </c>
      <c r="E600" s="6" t="s">
        <v>3262</v>
      </c>
      <c r="F600" s="6"/>
      <c r="G600" s="6"/>
      <c r="H600" s="2" t="s">
        <v>2110</v>
      </c>
      <c r="I600" s="2"/>
      <c r="J600" s="2" t="s">
        <v>407</v>
      </c>
      <c r="L600" s="6"/>
      <c r="M600" s="10" t="str">
        <f t="shared" si="29"/>
        <v>Полкодержатель хром FA09-CR</v>
      </c>
      <c r="N600" s="10" t="str">
        <f t="shared" si="30"/>
        <v>Полкодержатель хром FA09-CR</v>
      </c>
      <c r="O600" s="6">
        <v>38</v>
      </c>
      <c r="P600" s="6"/>
      <c r="Q600" s="6"/>
    </row>
    <row r="601" spans="1:17">
      <c r="A601" s="2" t="s">
        <v>2112</v>
      </c>
      <c r="B601" s="13">
        <f>categories!$A$75</f>
        <v>74</v>
      </c>
      <c r="C601" s="10"/>
      <c r="D601" s="2" t="s">
        <v>2111</v>
      </c>
      <c r="E601" s="6" t="s">
        <v>3263</v>
      </c>
      <c r="F601" s="6"/>
      <c r="G601" s="6"/>
      <c r="H601" s="2" t="s">
        <v>2112</v>
      </c>
      <c r="I601" s="2"/>
      <c r="J601" s="2" t="s">
        <v>407</v>
      </c>
      <c r="L601" s="6"/>
      <c r="M601" s="10" t="str">
        <f t="shared" si="29"/>
        <v>Полкодержатель никель FA08-NI</v>
      </c>
      <c r="N601" s="10" t="str">
        <f t="shared" si="30"/>
        <v>Полкодержатель никель FA08-NI</v>
      </c>
      <c r="O601" s="6">
        <v>38</v>
      </c>
      <c r="P601" s="6"/>
      <c r="Q601" s="6"/>
    </row>
    <row r="602" spans="1:17">
      <c r="A602" s="2" t="s">
        <v>2114</v>
      </c>
      <c r="B602" s="13">
        <f>categories!$A$75</f>
        <v>74</v>
      </c>
      <c r="C602" s="10"/>
      <c r="D602" s="2" t="s">
        <v>2113</v>
      </c>
      <c r="E602" s="6" t="s">
        <v>3264</v>
      </c>
      <c r="F602" s="6"/>
      <c r="G602" s="6"/>
      <c r="H602" s="2" t="s">
        <v>2114</v>
      </c>
      <c r="I602" s="2"/>
      <c r="J602" s="2" t="s">
        <v>407</v>
      </c>
      <c r="L602" s="6"/>
      <c r="M602" s="10" t="str">
        <f t="shared" si="29"/>
        <v>Полкодержатель хром FA08-CR</v>
      </c>
      <c r="N602" s="10" t="str">
        <f t="shared" si="30"/>
        <v>Полкодержатель хром FA08-CR</v>
      </c>
      <c r="O602" s="6">
        <v>42</v>
      </c>
      <c r="P602" s="6"/>
      <c r="Q602" s="6"/>
    </row>
    <row r="603" spans="1:17">
      <c r="A603" s="2" t="s">
        <v>2116</v>
      </c>
      <c r="B603" s="13">
        <f>categories!$A$75</f>
        <v>74</v>
      </c>
      <c r="C603" s="10"/>
      <c r="D603" s="2" t="s">
        <v>2115</v>
      </c>
      <c r="E603" s="6" t="s">
        <v>3265</v>
      </c>
      <c r="F603" s="6"/>
      <c r="G603" s="6"/>
      <c r="H603" s="2" t="s">
        <v>2116</v>
      </c>
      <c r="I603" s="2"/>
      <c r="J603" s="2" t="s">
        <v>407</v>
      </c>
      <c r="L603" s="6"/>
      <c r="M603" s="10" t="str">
        <f t="shared" si="29"/>
        <v>Полкодержатель золото MV16ZO</v>
      </c>
      <c r="N603" s="10" t="str">
        <f t="shared" si="30"/>
        <v>Полкодержатель золото MV16ZO</v>
      </c>
      <c r="O603" s="6">
        <v>33</v>
      </c>
      <c r="P603" s="6"/>
      <c r="Q603" s="6"/>
    </row>
    <row r="604" spans="1:17">
      <c r="A604" s="2" t="s">
        <v>2118</v>
      </c>
      <c r="B604" s="13">
        <f>categories!$A$75</f>
        <v>74</v>
      </c>
      <c r="C604" s="10"/>
      <c r="D604" s="2" t="s">
        <v>2117</v>
      </c>
      <c r="E604" s="6" t="s">
        <v>3266</v>
      </c>
      <c r="F604" s="6"/>
      <c r="G604" s="6"/>
      <c r="H604" s="2" t="s">
        <v>2118</v>
      </c>
      <c r="I604" s="2"/>
      <c r="J604" s="2" t="s">
        <v>407</v>
      </c>
      <c r="L604" s="6"/>
      <c r="M604" s="10" t="str">
        <f t="shared" si="29"/>
        <v>Полкодержатель хром MV16ZCR</v>
      </c>
      <c r="N604" s="10" t="str">
        <f t="shared" si="30"/>
        <v>Полкодержатель хром MV16ZCR</v>
      </c>
      <c r="O604" s="6">
        <v>33</v>
      </c>
      <c r="P604" s="6"/>
      <c r="Q604" s="6"/>
    </row>
    <row r="605" spans="1:17">
      <c r="A605" s="2" t="s">
        <v>2120</v>
      </c>
      <c r="B605" s="13">
        <f>categories!$A$75</f>
        <v>74</v>
      </c>
      <c r="C605" s="10"/>
      <c r="D605" s="2" t="s">
        <v>2119</v>
      </c>
      <c r="E605" s="6" t="s">
        <v>3267</v>
      </c>
      <c r="F605" s="6"/>
      <c r="G605" s="6"/>
      <c r="H605" s="2" t="s">
        <v>2120</v>
      </c>
      <c r="I605" s="2"/>
      <c r="J605" s="2" t="s">
        <v>407</v>
      </c>
      <c r="L605" s="6"/>
      <c r="M605" s="10" t="str">
        <f t="shared" si="29"/>
        <v>Полкодержатель декор. с винтом F005</v>
      </c>
      <c r="N605" s="10" t="str">
        <f t="shared" si="30"/>
        <v>Полкодержатель декор. с винтом F005</v>
      </c>
      <c r="O605" s="6">
        <v>37</v>
      </c>
      <c r="P605" s="6"/>
      <c r="Q605" s="6"/>
    </row>
    <row r="606" spans="1:17">
      <c r="A606" s="2" t="s">
        <v>2122</v>
      </c>
      <c r="B606" s="13">
        <f>categories!$A$75</f>
        <v>74</v>
      </c>
      <c r="C606" s="10"/>
      <c r="D606" s="2" t="s">
        <v>2121</v>
      </c>
      <c r="E606" s="6" t="s">
        <v>3268</v>
      </c>
      <c r="F606" s="6"/>
      <c r="G606" s="6"/>
      <c r="H606" s="2" t="s">
        <v>2122</v>
      </c>
      <c r="I606" s="2"/>
      <c r="J606" s="2" t="s">
        <v>407</v>
      </c>
      <c r="L606" s="6"/>
      <c r="M606" s="10" t="str">
        <f t="shared" si="29"/>
        <v>Полкодержатель декор. с винтом F004</v>
      </c>
      <c r="N606" s="10" t="str">
        <f t="shared" si="30"/>
        <v>Полкодержатель декор. с винтом F004</v>
      </c>
      <c r="O606" s="6">
        <v>36</v>
      </c>
      <c r="P606" s="6"/>
      <c r="Q606" s="6"/>
    </row>
    <row r="607" spans="1:17">
      <c r="A607" s="2" t="s">
        <v>2124</v>
      </c>
      <c r="B607" s="13">
        <f>categories!$A$75</f>
        <v>74</v>
      </c>
      <c r="C607" s="10"/>
      <c r="D607" s="2" t="s">
        <v>2123</v>
      </c>
      <c r="E607" s="6" t="s">
        <v>3269</v>
      </c>
      <c r="F607" s="6"/>
      <c r="G607" s="6"/>
      <c r="H607" s="2" t="s">
        <v>2124</v>
      </c>
      <c r="I607" s="2"/>
      <c r="J607" s="2" t="s">
        <v>407</v>
      </c>
      <c r="L607" s="6"/>
      <c r="M607" s="10" t="str">
        <f t="shared" si="29"/>
        <v>Полкодержатель никель матовый F003-PEARL</v>
      </c>
      <c r="N607" s="10" t="str">
        <f t="shared" si="30"/>
        <v>Полкодержатель никель матовый F003-PEARL</v>
      </c>
      <c r="O607" s="6">
        <v>35</v>
      </c>
      <c r="P607" s="6"/>
      <c r="Q607" s="6"/>
    </row>
    <row r="608" spans="1:17">
      <c r="A608" s="2" t="s">
        <v>2126</v>
      </c>
      <c r="B608" s="13">
        <f>categories!$A$75</f>
        <v>74</v>
      </c>
      <c r="C608" s="10"/>
      <c r="D608" s="2" t="s">
        <v>2125</v>
      </c>
      <c r="E608" s="6" t="s">
        <v>3270</v>
      </c>
      <c r="F608" s="6"/>
      <c r="G608" s="6"/>
      <c r="H608" s="2" t="s">
        <v>2126</v>
      </c>
      <c r="I608" s="2"/>
      <c r="J608" s="2" t="s">
        <v>407</v>
      </c>
      <c r="L608" s="6"/>
      <c r="M608" s="10" t="str">
        <f t="shared" si="29"/>
        <v>Полкодержатель никель матовый F002-PEARL</v>
      </c>
      <c r="N608" s="10" t="str">
        <f t="shared" si="30"/>
        <v>Полкодержатель никель матовый F002-PEARL</v>
      </c>
      <c r="O608" s="6">
        <v>33</v>
      </c>
      <c r="P608" s="6"/>
      <c r="Q608" s="6"/>
    </row>
    <row r="609" spans="1:17">
      <c r="A609" s="2" t="s">
        <v>2128</v>
      </c>
      <c r="B609" s="13">
        <f>categories!$A$75</f>
        <v>74</v>
      </c>
      <c r="C609" s="10"/>
      <c r="D609" s="2" t="s">
        <v>2127</v>
      </c>
      <c r="E609" s="6" t="s">
        <v>3271</v>
      </c>
      <c r="F609" s="6"/>
      <c r="G609" s="6"/>
      <c r="H609" s="2" t="s">
        <v>2128</v>
      </c>
      <c r="I609" s="2"/>
      <c r="J609" s="2" t="s">
        <v>407</v>
      </c>
      <c r="L609" s="6"/>
      <c r="M609" s="10" t="str">
        <f t="shared" si="29"/>
        <v>Полкодержатель хром F002-CHROME</v>
      </c>
      <c r="N609" s="10" t="str">
        <f t="shared" si="30"/>
        <v>Полкодержатель хром F002-CHROME</v>
      </c>
      <c r="O609" s="6">
        <v>35</v>
      </c>
      <c r="P609" s="6"/>
      <c r="Q609" s="6"/>
    </row>
    <row r="610" spans="1:17">
      <c r="A610" s="2" t="s">
        <v>2130</v>
      </c>
      <c r="B610" s="13">
        <f>categories!$A$75</f>
        <v>74</v>
      </c>
      <c r="C610" s="10"/>
      <c r="D610" s="2" t="s">
        <v>2129</v>
      </c>
      <c r="E610" s="6" t="s">
        <v>3272</v>
      </c>
      <c r="F610" s="6"/>
      <c r="G610" s="6"/>
      <c r="H610" s="2" t="s">
        <v>2130</v>
      </c>
      <c r="I610" s="2"/>
      <c r="J610" s="2" t="s">
        <v>407</v>
      </c>
      <c r="L610" s="6"/>
      <c r="M610" s="10" t="str">
        <f t="shared" si="29"/>
        <v>Полкодержатель никель матовый F001-PEARL</v>
      </c>
      <c r="N610" s="10" t="str">
        <f t="shared" si="30"/>
        <v>Полкодержатель никель матовый F001-PEARL</v>
      </c>
      <c r="O610" s="6">
        <v>32</v>
      </c>
      <c r="P610" s="6"/>
      <c r="Q610" s="6"/>
    </row>
    <row r="611" spans="1:17">
      <c r="A611" s="2" t="s">
        <v>2132</v>
      </c>
      <c r="B611" s="13">
        <f>categories!$A$75</f>
        <v>74</v>
      </c>
      <c r="C611" s="10"/>
      <c r="D611" s="2" t="s">
        <v>2131</v>
      </c>
      <c r="E611" s="6" t="s">
        <v>3273</v>
      </c>
      <c r="F611" s="6"/>
      <c r="G611" s="6"/>
      <c r="H611" s="2" t="s">
        <v>2132</v>
      </c>
      <c r="I611" s="2"/>
      <c r="J611" s="2" t="s">
        <v>407</v>
      </c>
      <c r="L611" s="6"/>
      <c r="M611" s="10" t="str">
        <f t="shared" si="29"/>
        <v>Полкодержатель хром F001-CHROME</v>
      </c>
      <c r="N611" s="10" t="str">
        <f t="shared" si="30"/>
        <v>Полкодержатель хром F001-CHROME</v>
      </c>
      <c r="O611" s="6">
        <v>27</v>
      </c>
      <c r="P611" s="6"/>
      <c r="Q611" s="6"/>
    </row>
    <row r="612" spans="1:17">
      <c r="A612" s="2" t="s">
        <v>2134</v>
      </c>
      <c r="B612" s="13">
        <f>categories!$A$75</f>
        <v>74</v>
      </c>
      <c r="C612" s="10"/>
      <c r="D612" s="2" t="s">
        <v>2133</v>
      </c>
      <c r="E612" s="6" t="s">
        <v>3274</v>
      </c>
      <c r="F612" s="6"/>
      <c r="G612" s="6"/>
      <c r="H612" s="2" t="s">
        <v>2134</v>
      </c>
      <c r="I612" s="2"/>
      <c r="J612" s="2" t="s">
        <v>407</v>
      </c>
      <c r="L612" s="6"/>
      <c r="M612" s="10" t="str">
        <f t="shared" si="29"/>
        <v>Полкодержатель никель 8-10мм 3023-47-COBRA-8-10</v>
      </c>
      <c r="N612" s="10" t="str">
        <f t="shared" si="30"/>
        <v>Полкодержатель никель 8-10мм 3023-47-COBRA-8-10</v>
      </c>
      <c r="O612" s="6">
        <v>31</v>
      </c>
      <c r="P612" s="6"/>
      <c r="Q612" s="6"/>
    </row>
    <row r="613" spans="1:17">
      <c r="A613" s="2" t="s">
        <v>2136</v>
      </c>
      <c r="B613" s="13">
        <f>categories!$A$75</f>
        <v>74</v>
      </c>
      <c r="C613" s="10"/>
      <c r="D613" s="2" t="s">
        <v>2135</v>
      </c>
      <c r="E613" s="6" t="s">
        <v>3275</v>
      </c>
      <c r="F613" s="6"/>
      <c r="G613" s="6"/>
      <c r="H613" s="2" t="s">
        <v>2136</v>
      </c>
      <c r="I613" s="2"/>
      <c r="J613" s="2" t="s">
        <v>407</v>
      </c>
      <c r="L613" s="6"/>
      <c r="M613" s="10" t="str">
        <f t="shared" si="29"/>
        <v>Полкодержатель хром матовый 8-10мм 3023-322-COBRA-8-10</v>
      </c>
      <c r="N613" s="10" t="str">
        <f t="shared" si="30"/>
        <v>Полкодержатель хром матовый 8-10мм 3023-322-COBRA-8-10</v>
      </c>
      <c r="O613" s="6">
        <v>31</v>
      </c>
      <c r="P613" s="6"/>
      <c r="Q613" s="6"/>
    </row>
    <row r="614" spans="1:17">
      <c r="A614" s="2" t="s">
        <v>2138</v>
      </c>
      <c r="B614" s="13">
        <f>categories!$A$75</f>
        <v>74</v>
      </c>
      <c r="C614" s="10"/>
      <c r="D614" s="2" t="s">
        <v>2137</v>
      </c>
      <c r="E614" s="6" t="s">
        <v>3276</v>
      </c>
      <c r="F614" s="6"/>
      <c r="G614" s="6"/>
      <c r="H614" s="2" t="s">
        <v>2138</v>
      </c>
      <c r="I614" s="2"/>
      <c r="J614" s="2" t="s">
        <v>407</v>
      </c>
      <c r="L614" s="6"/>
      <c r="M614" s="10" t="str">
        <f t="shared" si="29"/>
        <v>Полкодержатель никель для стекла 5-6мм 3023-34-COBRA-SL5-6</v>
      </c>
      <c r="N614" s="10" t="str">
        <f t="shared" si="30"/>
        <v>Полкодержатель никель для стекла 5-6мм 3023-34-COBRA-SL5-6</v>
      </c>
      <c r="O614" s="6">
        <v>30</v>
      </c>
      <c r="P614" s="6"/>
      <c r="Q614" s="6"/>
    </row>
    <row r="615" spans="1:17">
      <c r="A615" s="2" t="s">
        <v>2140</v>
      </c>
      <c r="B615" s="13">
        <f>categories!$A$75</f>
        <v>74</v>
      </c>
      <c r="C615" s="10"/>
      <c r="D615" s="2" t="s">
        <v>2139</v>
      </c>
      <c r="E615" s="6" t="s">
        <v>3277</v>
      </c>
      <c r="F615" s="6"/>
      <c r="G615" s="6"/>
      <c r="H615" s="2" t="s">
        <v>2140</v>
      </c>
      <c r="I615" s="2"/>
      <c r="J615" s="2" t="s">
        <v>407</v>
      </c>
      <c r="L615" s="6"/>
      <c r="M615" s="10" t="str">
        <f t="shared" si="29"/>
        <v>Полкодержатель никель 5-6мм 3023-46-COBRA-5-6</v>
      </c>
      <c r="N615" s="10" t="str">
        <f t="shared" si="30"/>
        <v>Полкодержатель никель 5-6мм 3023-46-COBRA-5-6</v>
      </c>
      <c r="O615" s="6">
        <v>28</v>
      </c>
      <c r="P615" s="6"/>
      <c r="Q615" s="6"/>
    </row>
    <row r="616" spans="1:17">
      <c r="A616" s="2" t="s">
        <v>2142</v>
      </c>
      <c r="B616" s="13">
        <f>categories!$A$75</f>
        <v>74</v>
      </c>
      <c r="C616" s="10"/>
      <c r="D616" s="2" t="s">
        <v>2141</v>
      </c>
      <c r="E616" s="6" t="s">
        <v>3278</v>
      </c>
      <c r="F616" s="6"/>
      <c r="G616" s="6"/>
      <c r="H616" s="2" t="s">
        <v>2142</v>
      </c>
      <c r="I616" s="2"/>
      <c r="J616" s="2" t="s">
        <v>407</v>
      </c>
      <c r="L616" s="6"/>
      <c r="M616" s="10" t="str">
        <f t="shared" si="29"/>
        <v>Полкодержатель никель для стекла 8мм 3023-32-COBRA-SL8</v>
      </c>
      <c r="N616" s="10" t="str">
        <f t="shared" si="30"/>
        <v>Полкодержатель никель для стекла 8мм 3023-32-COBRA-SL8</v>
      </c>
      <c r="O616" s="6">
        <v>27</v>
      </c>
      <c r="P616" s="6"/>
      <c r="Q616" s="6"/>
    </row>
    <row r="617" spans="1:17">
      <c r="A617" s="2" t="s">
        <v>2144</v>
      </c>
      <c r="B617" s="13">
        <f>categories!$A$75</f>
        <v>74</v>
      </c>
      <c r="C617" s="10"/>
      <c r="D617" s="2" t="s">
        <v>2143</v>
      </c>
      <c r="E617" s="6" t="s">
        <v>3279</v>
      </c>
      <c r="F617" s="6"/>
      <c r="G617" s="6"/>
      <c r="H617" s="2" t="s">
        <v>2144</v>
      </c>
      <c r="I617" s="2"/>
      <c r="J617" s="2" t="s">
        <v>407</v>
      </c>
      <c r="L617" s="6"/>
      <c r="M617" s="10" t="str">
        <f t="shared" si="29"/>
        <v>Полкодержатель никель для стекла 10мм 3023-30-COBRA-SL10</v>
      </c>
      <c r="N617" s="10" t="str">
        <f t="shared" si="30"/>
        <v>Полкодержатель никель для стекла 10мм 3023-30-COBRA-SL10</v>
      </c>
      <c r="O617" s="6">
        <v>21</v>
      </c>
      <c r="P617" s="6"/>
      <c r="Q617" s="6"/>
    </row>
    <row r="618" spans="1:17">
      <c r="A618" s="2" t="s">
        <v>2146</v>
      </c>
      <c r="B618" s="13">
        <f>categories!$A$75</f>
        <v>74</v>
      </c>
      <c r="C618" s="10"/>
      <c r="D618" s="2" t="s">
        <v>2145</v>
      </c>
      <c r="E618" s="6" t="s">
        <v>3280</v>
      </c>
      <c r="F618" s="6"/>
      <c r="G618" s="6"/>
      <c r="H618" s="2" t="s">
        <v>2146</v>
      </c>
      <c r="I618" s="2"/>
      <c r="J618" s="2" t="s">
        <v>407</v>
      </c>
      <c r="L618" s="6"/>
      <c r="M618" s="10" t="str">
        <f t="shared" si="29"/>
        <v>Полкодержатель с фиксатором никель 3020-52-PEKI</v>
      </c>
      <c r="N618" s="10" t="str">
        <f t="shared" si="30"/>
        <v>Полкодержатель с фиксатором никель 3020-52-PEKI</v>
      </c>
      <c r="O618" s="6">
        <v>39</v>
      </c>
      <c r="P618" s="6"/>
      <c r="Q618" s="6"/>
    </row>
    <row r="619" spans="1:17">
      <c r="A619" s="2" t="s">
        <v>2148</v>
      </c>
      <c r="B619" s="13">
        <f>categories!$A$75</f>
        <v>74</v>
      </c>
      <c r="C619" s="10"/>
      <c r="D619" s="2" t="s">
        <v>2147</v>
      </c>
      <c r="E619" s="6" t="s">
        <v>3281</v>
      </c>
      <c r="F619" s="6"/>
      <c r="G619" s="6"/>
      <c r="H619" s="2" t="s">
        <v>2148</v>
      </c>
      <c r="I619" s="2"/>
      <c r="J619" s="2" t="s">
        <v>407</v>
      </c>
      <c r="L619" s="6"/>
      <c r="M619" s="10" t="str">
        <f t="shared" si="29"/>
        <v>Полкодержатель с фиксатором бронза 3020-51-PEKI</v>
      </c>
      <c r="N619" s="10" t="str">
        <f t="shared" si="30"/>
        <v>Полкодержатель с фиксатором бронза 3020-51-PEKI</v>
      </c>
      <c r="O619" s="6">
        <v>34</v>
      </c>
      <c r="P619" s="6"/>
      <c r="Q619" s="6"/>
    </row>
    <row r="620" spans="1:17">
      <c r="A620" s="2" t="s">
        <v>2150</v>
      </c>
      <c r="B620" s="13">
        <f>categories!$A$75</f>
        <v>74</v>
      </c>
      <c r="C620" s="10"/>
      <c r="D620" s="2" t="s">
        <v>2149</v>
      </c>
      <c r="E620" s="6" t="s">
        <v>3282</v>
      </c>
      <c r="F620" s="6"/>
      <c r="G620" s="6"/>
      <c r="H620" s="2" t="s">
        <v>2150</v>
      </c>
      <c r="I620" s="2"/>
      <c r="J620" s="2" t="s">
        <v>407</v>
      </c>
      <c r="L620" s="6"/>
      <c r="M620" s="10" t="str">
        <f t="shared" si="29"/>
        <v>Полкодержатель никель MV07FNL</v>
      </c>
      <c r="N620" s="10" t="str">
        <f t="shared" si="30"/>
        <v>Полкодержатель никель MV07FNL</v>
      </c>
      <c r="O620" s="6">
        <v>28</v>
      </c>
      <c r="P620" s="6"/>
      <c r="Q620" s="6"/>
    </row>
    <row r="621" spans="1:17">
      <c r="A621" s="2" t="s">
        <v>2152</v>
      </c>
      <c r="B621" s="13">
        <f>categories!$A$75</f>
        <v>74</v>
      </c>
      <c r="C621" s="10"/>
      <c r="D621" s="2" t="s">
        <v>2151</v>
      </c>
      <c r="E621" s="6" t="s">
        <v>3283</v>
      </c>
      <c r="F621" s="6"/>
      <c r="G621" s="6"/>
      <c r="H621" s="2" t="s">
        <v>2152</v>
      </c>
      <c r="I621" s="2"/>
      <c r="J621" s="2" t="s">
        <v>407</v>
      </c>
      <c r="L621" s="6"/>
      <c r="M621" s="10" t="str">
        <f t="shared" si="29"/>
        <v>Полкодержатель никель MV08-F007</v>
      </c>
      <c r="N621" s="10" t="str">
        <f t="shared" si="30"/>
        <v>Полкодержатель никель MV08-F007</v>
      </c>
      <c r="O621" s="6">
        <v>30</v>
      </c>
      <c r="P621" s="6"/>
      <c r="Q621" s="6"/>
    </row>
    <row r="622" spans="1:17">
      <c r="A622" s="2" t="s">
        <v>2154</v>
      </c>
      <c r="B622" s="13">
        <f>categories!$A$75</f>
        <v>74</v>
      </c>
      <c r="C622" s="10"/>
      <c r="D622" s="2" t="s">
        <v>2153</v>
      </c>
      <c r="E622" s="6" t="s">
        <v>3284</v>
      </c>
      <c r="F622" s="6"/>
      <c r="G622" s="6"/>
      <c r="H622" s="2" t="s">
        <v>2154</v>
      </c>
      <c r="I622" s="2"/>
      <c r="J622" s="2" t="s">
        <v>407</v>
      </c>
      <c r="L622" s="6"/>
      <c r="M622" s="10" t="str">
        <f t="shared" si="29"/>
        <v>Полкодержатель никель MV08-F008</v>
      </c>
      <c r="N622" s="10" t="str">
        <f t="shared" si="30"/>
        <v>Полкодержатель никель MV08-F008</v>
      </c>
      <c r="O622" s="6">
        <v>39</v>
      </c>
      <c r="P622" s="6"/>
      <c r="Q622" s="6"/>
    </row>
    <row r="623" spans="1:17">
      <c r="A623" s="2" t="s">
        <v>2156</v>
      </c>
      <c r="B623" s="13">
        <f>categories!$A$75</f>
        <v>74</v>
      </c>
      <c r="C623" s="10"/>
      <c r="D623" s="2" t="s">
        <v>2155</v>
      </c>
      <c r="E623" s="6" t="s">
        <v>3285</v>
      </c>
      <c r="F623" s="6"/>
      <c r="G623" s="6"/>
      <c r="H623" s="2" t="s">
        <v>2156</v>
      </c>
      <c r="I623" s="2"/>
      <c r="J623" s="2" t="s">
        <v>407</v>
      </c>
      <c r="L623" s="6"/>
      <c r="M623" s="10" t="str">
        <f t="shared" si="29"/>
        <v>Полкодержатель никель MV08ZNL</v>
      </c>
      <c r="N623" s="10" t="str">
        <f t="shared" si="30"/>
        <v>Полкодержатель никель MV08ZNL</v>
      </c>
      <c r="O623" s="6">
        <v>40</v>
      </c>
      <c r="P623" s="6"/>
      <c r="Q623" s="6"/>
    </row>
    <row r="624" spans="1:17">
      <c r="A624" s="2" t="s">
        <v>2158</v>
      </c>
      <c r="B624" s="13">
        <f>categories!$A$75</f>
        <v>74</v>
      </c>
      <c r="C624" s="10"/>
      <c r="D624" s="2" t="s">
        <v>2157</v>
      </c>
      <c r="E624" s="6" t="s">
        <v>3286</v>
      </c>
      <c r="F624" s="6"/>
      <c r="G624" s="6"/>
      <c r="H624" s="2" t="s">
        <v>2158</v>
      </c>
      <c r="I624" s="2"/>
      <c r="J624" s="2" t="s">
        <v>407</v>
      </c>
      <c r="L624" s="6"/>
      <c r="M624" s="10" t="str">
        <f t="shared" si="29"/>
        <v>Полкодержатель хром MV14ZCR</v>
      </c>
      <c r="N624" s="10" t="str">
        <f t="shared" si="30"/>
        <v>Полкодержатель хром MV14ZCR</v>
      </c>
      <c r="O624" s="6">
        <v>26</v>
      </c>
      <c r="P624" s="6"/>
      <c r="Q624" s="6"/>
    </row>
    <row r="625" spans="1:17">
      <c r="A625" s="2" t="s">
        <v>2160</v>
      </c>
      <c r="B625" s="13">
        <f>categories!$A$75</f>
        <v>74</v>
      </c>
      <c r="C625" s="10"/>
      <c r="D625" s="2" t="s">
        <v>2159</v>
      </c>
      <c r="E625" s="6" t="s">
        <v>3287</v>
      </c>
      <c r="F625" s="6"/>
      <c r="G625" s="6"/>
      <c r="H625" s="2" t="s">
        <v>2160</v>
      </c>
      <c r="I625" s="2"/>
      <c r="J625" s="2" t="s">
        <v>407</v>
      </c>
      <c r="L625" s="6"/>
      <c r="M625" s="10" t="str">
        <f t="shared" si="29"/>
        <v>Полкодержатель золото MV14ZO</v>
      </c>
      <c r="N625" s="10" t="str">
        <f t="shared" si="30"/>
        <v>Полкодержатель золото MV14ZO</v>
      </c>
      <c r="O625" s="6">
        <v>26</v>
      </c>
      <c r="P625" s="6"/>
      <c r="Q625" s="6"/>
    </row>
    <row r="626" spans="1:17">
      <c r="A626" s="2" t="s">
        <v>2162</v>
      </c>
      <c r="B626" s="13">
        <f>categories!$A$75</f>
        <v>74</v>
      </c>
      <c r="C626" s="10"/>
      <c r="D626" s="2" t="s">
        <v>2161</v>
      </c>
      <c r="E626" s="6" t="s">
        <v>3288</v>
      </c>
      <c r="F626" s="6"/>
      <c r="G626" s="6"/>
      <c r="H626" s="2" t="s">
        <v>2162</v>
      </c>
      <c r="I626" s="2"/>
      <c r="J626" s="2" t="s">
        <v>407</v>
      </c>
      <c r="L626" s="6"/>
      <c r="M626" s="10" t="str">
        <f t="shared" si="29"/>
        <v>Полкодержатель золото MV15BZO</v>
      </c>
      <c r="N626" s="10" t="str">
        <f t="shared" si="30"/>
        <v>Полкодержатель золото MV15BZO</v>
      </c>
      <c r="O626" s="6">
        <v>29</v>
      </c>
      <c r="P626" s="6"/>
      <c r="Q626" s="6"/>
    </row>
    <row r="627" spans="1:17">
      <c r="A627" s="2" t="s">
        <v>2164</v>
      </c>
      <c r="B627" s="13">
        <f>categories!$A$75</f>
        <v>74</v>
      </c>
      <c r="C627" s="10"/>
      <c r="D627" s="2" t="s">
        <v>2163</v>
      </c>
      <c r="E627" s="6" t="s">
        <v>3289</v>
      </c>
      <c r="F627" s="6"/>
      <c r="G627" s="6"/>
      <c r="H627" s="2" t="s">
        <v>2164</v>
      </c>
      <c r="I627" s="2"/>
      <c r="J627" s="2" t="s">
        <v>407</v>
      </c>
      <c r="L627" s="6"/>
      <c r="M627" s="10" t="str">
        <f t="shared" si="29"/>
        <v>Полкодержатель золото MV15BZO-8MM</v>
      </c>
      <c r="N627" s="10" t="str">
        <f t="shared" si="30"/>
        <v>Полкодержатель золото MV15BZO-8MM</v>
      </c>
      <c r="O627" s="6">
        <v>28</v>
      </c>
      <c r="P627" s="6"/>
      <c r="Q627" s="6"/>
    </row>
    <row r="628" spans="1:17">
      <c r="A628" s="2" t="s">
        <v>2166</v>
      </c>
      <c r="B628" s="13">
        <f>categories!$A$75</f>
        <v>74</v>
      </c>
      <c r="C628" s="10"/>
      <c r="D628" s="2" t="s">
        <v>2165</v>
      </c>
      <c r="E628" s="6" t="s">
        <v>3290</v>
      </c>
      <c r="F628" s="6"/>
      <c r="G628" s="6"/>
      <c r="H628" s="2" t="s">
        <v>2166</v>
      </c>
      <c r="I628" s="2"/>
      <c r="J628" s="2" t="s">
        <v>407</v>
      </c>
      <c r="L628" s="6"/>
      <c r="M628" s="10" t="str">
        <f t="shared" si="29"/>
        <v>Полкодержатель хром MV15ZCR</v>
      </c>
      <c r="N628" s="10" t="str">
        <f t="shared" si="30"/>
        <v>Полкодержатель хром MV15ZCR</v>
      </c>
      <c r="O628" s="6">
        <v>33</v>
      </c>
      <c r="P628" s="6"/>
      <c r="Q628" s="6"/>
    </row>
    <row r="629" spans="1:17">
      <c r="A629" s="2" t="s">
        <v>2168</v>
      </c>
      <c r="B629" s="13">
        <f>categories!$A$76</f>
        <v>75</v>
      </c>
      <c r="C629" s="10"/>
      <c r="D629" s="2" t="s">
        <v>2167</v>
      </c>
      <c r="E629" s="6" t="s">
        <v>3291</v>
      </c>
      <c r="F629" s="6"/>
      <c r="G629" s="6"/>
      <c r="H629" s="2" t="s">
        <v>2168</v>
      </c>
      <c r="I629" s="2"/>
      <c r="J629" s="2" t="s">
        <v>407</v>
      </c>
      <c r="L629" s="6"/>
      <c r="M629" s="10" t="str">
        <f t="shared" si="29"/>
        <v>Полкодержатель для стекла K-LINE без фиксации никель 1-02080-30-YA</v>
      </c>
      <c r="N629" s="10" t="str">
        <f t="shared" si="30"/>
        <v>Полкодержатель для стекла K-LINE без фиксации никель 1-02080-30-YA</v>
      </c>
      <c r="O629" s="6">
        <v>40</v>
      </c>
      <c r="P629" s="6"/>
      <c r="Q629" s="6"/>
    </row>
    <row r="630" spans="1:17">
      <c r="A630" s="2" t="s">
        <v>2170</v>
      </c>
      <c r="B630" s="13">
        <f>categories!$A$76</f>
        <v>75</v>
      </c>
      <c r="C630" s="10"/>
      <c r="D630" s="2" t="s">
        <v>2169</v>
      </c>
      <c r="E630" s="6" t="s">
        <v>3292</v>
      </c>
      <c r="F630" s="6"/>
      <c r="G630" s="6"/>
      <c r="H630" s="2" t="s">
        <v>2170</v>
      </c>
      <c r="I630" s="2"/>
      <c r="J630" s="2" t="s">
        <v>407</v>
      </c>
      <c r="L630" s="6"/>
      <c r="M630" s="10" t="str">
        <f t="shared" si="29"/>
        <v>Полкодержатель белый ME09PB</v>
      </c>
      <c r="N630" s="10" t="str">
        <f t="shared" si="30"/>
        <v>Полкодержатель белый ME09PB</v>
      </c>
      <c r="O630" s="6">
        <v>37</v>
      </c>
      <c r="P630" s="6"/>
      <c r="Q630" s="6"/>
    </row>
    <row r="631" spans="1:17">
      <c r="A631" s="2" t="s">
        <v>2172</v>
      </c>
      <c r="B631" s="13">
        <f>categories!$A$76</f>
        <v>75</v>
      </c>
      <c r="C631" s="10"/>
      <c r="D631" s="2" t="s">
        <v>2171</v>
      </c>
      <c r="E631" s="6" t="s">
        <v>3293</v>
      </c>
      <c r="F631" s="6"/>
      <c r="G631" s="6"/>
      <c r="H631" s="2" t="s">
        <v>2172</v>
      </c>
      <c r="I631" s="2"/>
      <c r="J631" s="2" t="s">
        <v>407</v>
      </c>
      <c r="L631" s="6"/>
      <c r="M631" s="10" t="str">
        <f t="shared" si="29"/>
        <v>Полкодержатель коричневый ME09PMA</v>
      </c>
      <c r="N631" s="10" t="str">
        <f t="shared" si="30"/>
        <v>Полкодержатель коричневый ME09PMA</v>
      </c>
      <c r="O631" s="6">
        <v>39</v>
      </c>
      <c r="P631" s="6"/>
      <c r="Q631" s="6"/>
    </row>
    <row r="632" spans="1:17">
      <c r="A632" s="2" t="s">
        <v>2174</v>
      </c>
      <c r="B632" s="13">
        <f>categories!$A$76</f>
        <v>75</v>
      </c>
      <c r="C632" s="10"/>
      <c r="D632" s="2" t="s">
        <v>2173</v>
      </c>
      <c r="E632" s="6" t="s">
        <v>3294</v>
      </c>
      <c r="F632" s="6"/>
      <c r="G632" s="6"/>
      <c r="H632" s="2" t="s">
        <v>2174</v>
      </c>
      <c r="I632" s="2"/>
      <c r="J632" s="2" t="s">
        <v>407</v>
      </c>
      <c r="L632" s="6"/>
      <c r="M632" s="10" t="str">
        <f t="shared" si="29"/>
        <v>Полкодержатель черный ME09PNE</v>
      </c>
      <c r="N632" s="10" t="str">
        <f t="shared" si="30"/>
        <v>Полкодержатель черный ME09PNE</v>
      </c>
      <c r="O632" s="6">
        <v>38</v>
      </c>
      <c r="P632" s="6"/>
      <c r="Q632" s="6"/>
    </row>
    <row r="633" spans="1:17">
      <c r="A633" s="2" t="s">
        <v>2176</v>
      </c>
      <c r="B633" s="13">
        <f>categories!$A$76</f>
        <v>75</v>
      </c>
      <c r="C633" s="10"/>
      <c r="D633" s="2" t="s">
        <v>2175</v>
      </c>
      <c r="E633" s="6" t="s">
        <v>3295</v>
      </c>
      <c r="F633" s="6"/>
      <c r="G633" s="6"/>
      <c r="H633" s="2" t="s">
        <v>2176</v>
      </c>
      <c r="I633" s="2"/>
      <c r="J633" s="2" t="s">
        <v>407</v>
      </c>
      <c r="L633" s="6"/>
      <c r="M633" s="10" t="str">
        <f t="shared" si="29"/>
        <v>Полкодержатель металл в пласт. чехольчике PK5-0X16B-K</v>
      </c>
      <c r="N633" s="10" t="str">
        <f t="shared" si="30"/>
        <v>Полкодержатель металл в пласт. чехольчике PK5-0X16B-K</v>
      </c>
      <c r="O633" s="6">
        <v>39</v>
      </c>
      <c r="P633" s="6"/>
      <c r="Q633" s="6"/>
    </row>
    <row r="634" spans="1:17">
      <c r="A634" s="2" t="s">
        <v>2178</v>
      </c>
      <c r="B634" s="13">
        <f>categories!$A$76</f>
        <v>75</v>
      </c>
      <c r="C634" s="10"/>
      <c r="D634" s="2" t="s">
        <v>2177</v>
      </c>
      <c r="E634" s="6" t="s">
        <v>3296</v>
      </c>
      <c r="F634" s="6"/>
      <c r="G634" s="6"/>
      <c r="H634" s="2" t="s">
        <v>2178</v>
      </c>
      <c r="I634" s="2"/>
      <c r="J634" s="2" t="s">
        <v>407</v>
      </c>
      <c r="L634" s="6"/>
      <c r="M634" s="10" t="str">
        <f t="shared" si="29"/>
        <v>Полкодержатель DUO никель/черный DUO-ZNL-PNE</v>
      </c>
      <c r="N634" s="10" t="str">
        <f t="shared" si="30"/>
        <v>Полкодержатель DUO никель/черный DUO-ZNL-PNE</v>
      </c>
      <c r="O634" s="6">
        <v>38</v>
      </c>
      <c r="P634" s="6"/>
      <c r="Q634" s="6"/>
    </row>
    <row r="635" spans="1:17">
      <c r="A635" s="2" t="s">
        <v>2180</v>
      </c>
      <c r="B635" s="13">
        <f>categories!$A$76</f>
        <v>75</v>
      </c>
      <c r="C635" s="10"/>
      <c r="D635" s="2" t="s">
        <v>2179</v>
      </c>
      <c r="E635" s="6" t="s">
        <v>3297</v>
      </c>
      <c r="F635" s="6"/>
      <c r="G635" s="6"/>
      <c r="H635" s="2" t="s">
        <v>2180</v>
      </c>
      <c r="I635" s="2"/>
      <c r="J635" s="2" t="s">
        <v>407</v>
      </c>
      <c r="L635" s="6"/>
      <c r="M635" s="10" t="str">
        <f t="shared" si="29"/>
        <v>Полкодержатель DUO никель/прозрачный DUO-ZNL-PT</v>
      </c>
      <c r="N635" s="10" t="str">
        <f t="shared" si="30"/>
        <v>Полкодержатель DUO никель/прозрачный DUO-ZNL-PT</v>
      </c>
      <c r="O635" s="6">
        <v>40</v>
      </c>
      <c r="P635" s="6"/>
      <c r="Q635" s="6"/>
    </row>
    <row r="636" spans="1:17">
      <c r="A636" s="2" t="s">
        <v>2182</v>
      </c>
      <c r="B636" s="13">
        <f>categories!$A$76</f>
        <v>75</v>
      </c>
      <c r="C636" s="10"/>
      <c r="D636" s="2" t="s">
        <v>2181</v>
      </c>
      <c r="E636" s="6" t="s">
        <v>3298</v>
      </c>
      <c r="F636" s="6"/>
      <c r="G636" s="6"/>
      <c r="H636" s="2" t="s">
        <v>2182</v>
      </c>
      <c r="I636" s="2"/>
      <c r="J636" s="2" t="s">
        <v>407</v>
      </c>
      <c r="L636" s="6"/>
      <c r="M636" s="10" t="str">
        <f t="shared" si="29"/>
        <v>Полкодержатель DUO золото/черный DUO-ZO-PNE</v>
      </c>
      <c r="N636" s="10" t="str">
        <f t="shared" si="30"/>
        <v>Полкодержатель DUO золото/черный DUO-ZO-PNE</v>
      </c>
      <c r="O636" s="6">
        <v>40</v>
      </c>
      <c r="P636" s="6"/>
      <c r="Q636" s="6"/>
    </row>
    <row r="637" spans="1:17">
      <c r="A637" s="2" t="s">
        <v>2184</v>
      </c>
      <c r="B637" s="13">
        <f>categories!$A$76</f>
        <v>75</v>
      </c>
      <c r="C637" s="10"/>
      <c r="D637" s="2" t="s">
        <v>2183</v>
      </c>
      <c r="E637" s="6" t="s">
        <v>3299</v>
      </c>
      <c r="F637" s="6"/>
      <c r="G637" s="6"/>
      <c r="H637" s="2" t="s">
        <v>2184</v>
      </c>
      <c r="I637" s="2"/>
      <c r="J637" s="2" t="s">
        <v>407</v>
      </c>
      <c r="L637" s="6"/>
      <c r="M637" s="10" t="str">
        <f t="shared" si="29"/>
        <v>Полкодержатель DUO золото/прозрачный DUO-ZO-PT</v>
      </c>
      <c r="N637" s="10" t="str">
        <f t="shared" si="30"/>
        <v>Полкодержатель DUO золото/прозрачный DUO-ZO-PT</v>
      </c>
      <c r="O637" s="6">
        <v>37</v>
      </c>
      <c r="P637" s="6"/>
      <c r="Q637" s="6"/>
    </row>
    <row r="638" spans="1:17">
      <c r="A638" s="2" t="s">
        <v>2186</v>
      </c>
      <c r="B638" s="13">
        <f>categories!$A$76</f>
        <v>75</v>
      </c>
      <c r="C638" s="10"/>
      <c r="D638" s="2" t="s">
        <v>2185</v>
      </c>
      <c r="E638" s="6" t="s">
        <v>3300</v>
      </c>
      <c r="F638" s="6"/>
      <c r="G638" s="6"/>
      <c r="H638" s="2" t="s">
        <v>2186</v>
      </c>
      <c r="I638" s="2"/>
      <c r="J638" s="2" t="s">
        <v>407</v>
      </c>
      <c r="L638" s="6"/>
      <c r="M638" s="10" t="str">
        <f t="shared" si="29"/>
        <v>Полкодержатель для стекла никель 3011-23-DREAM</v>
      </c>
      <c r="N638" s="10" t="str">
        <f t="shared" si="30"/>
        <v>Полкодержатель для стекла никель 3011-23-DREAM</v>
      </c>
      <c r="O638" s="6">
        <v>39</v>
      </c>
      <c r="P638" s="6"/>
      <c r="Q638" s="6"/>
    </row>
    <row r="639" spans="1:17">
      <c r="A639" s="2" t="s">
        <v>2188</v>
      </c>
      <c r="B639" s="13">
        <f>categories!$A$76</f>
        <v>75</v>
      </c>
      <c r="C639" s="10"/>
      <c r="D639" s="2" t="s">
        <v>2187</v>
      </c>
      <c r="E639" s="6" t="s">
        <v>3301</v>
      </c>
      <c r="F639" s="6"/>
      <c r="G639" s="6"/>
      <c r="H639" s="2" t="s">
        <v>2188</v>
      </c>
      <c r="I639" s="2"/>
      <c r="J639" s="2" t="s">
        <v>407</v>
      </c>
      <c r="L639" s="6"/>
      <c r="M639" s="10" t="str">
        <f t="shared" si="29"/>
        <v>Полкодержатель никель/прозрачный MV01-E011</v>
      </c>
      <c r="N639" s="10" t="str">
        <f t="shared" si="30"/>
        <v>Полкодержатель никель/прозрачный MV01-E011</v>
      </c>
      <c r="O639" s="6">
        <v>41</v>
      </c>
      <c r="P639" s="6"/>
      <c r="Q639" s="6"/>
    </row>
    <row r="640" spans="1:17">
      <c r="A640" s="2" t="s">
        <v>2190</v>
      </c>
      <c r="B640" s="13">
        <f>categories!$A$76</f>
        <v>75</v>
      </c>
      <c r="C640" s="10"/>
      <c r="D640" s="2" t="s">
        <v>2189</v>
      </c>
      <c r="E640" s="6" t="s">
        <v>3302</v>
      </c>
      <c r="F640" s="6"/>
      <c r="G640" s="6"/>
      <c r="H640" s="2" t="s">
        <v>2190</v>
      </c>
      <c r="I640" s="2"/>
      <c r="J640" s="2" t="s">
        <v>407</v>
      </c>
      <c r="L640" s="6"/>
      <c r="M640" s="10" t="str">
        <f t="shared" si="29"/>
        <v>Полкодержатель никель/прозрачный MV01ZNL-138-07</v>
      </c>
      <c r="N640" s="10" t="str">
        <f t="shared" si="30"/>
        <v>Полкодержатель никель/прозрачный MV01ZNL-138-07</v>
      </c>
      <c r="O640" s="6">
        <v>37</v>
      </c>
      <c r="P640" s="6"/>
      <c r="Q640" s="6"/>
    </row>
    <row r="641" spans="1:17">
      <c r="A641" s="2" t="s">
        <v>2192</v>
      </c>
      <c r="B641" s="13">
        <f>categories!$A$76</f>
        <v>75</v>
      </c>
      <c r="C641" s="10"/>
      <c r="D641" s="2" t="s">
        <v>2191</v>
      </c>
      <c r="E641" s="6" t="s">
        <v>3303</v>
      </c>
      <c r="F641" s="6"/>
      <c r="G641" s="6"/>
      <c r="H641" s="2" t="s">
        <v>2192</v>
      </c>
      <c r="I641" s="2"/>
      <c r="J641" s="2" t="s">
        <v>407</v>
      </c>
      <c r="L641" s="6"/>
      <c r="M641" s="10" t="str">
        <f t="shared" si="29"/>
        <v>Полкодержатель никель/прозрачный MV03-E016</v>
      </c>
      <c r="N641" s="10" t="str">
        <f t="shared" si="30"/>
        <v>Полкодержатель никель/прозрачный MV03-E016</v>
      </c>
      <c r="O641" s="6">
        <v>33</v>
      </c>
      <c r="P641" s="6"/>
      <c r="Q641" s="6"/>
    </row>
    <row r="642" spans="1:17">
      <c r="A642" s="2" t="s">
        <v>2194</v>
      </c>
      <c r="B642" s="13">
        <f>categories!$A$76</f>
        <v>75</v>
      </c>
      <c r="C642" s="10"/>
      <c r="D642" s="2" t="s">
        <v>2193</v>
      </c>
      <c r="E642" s="6" t="s">
        <v>3304</v>
      </c>
      <c r="F642" s="6"/>
      <c r="G642" s="6"/>
      <c r="H642" s="2" t="s">
        <v>2194</v>
      </c>
      <c r="I642" s="2"/>
      <c r="J642" s="2" t="s">
        <v>407</v>
      </c>
      <c r="L642" s="6"/>
      <c r="M642" s="10" t="str">
        <f t="shared" si="29"/>
        <v>Полкодержатель никель/прозрачный MV03ZNL-140-07</v>
      </c>
      <c r="N642" s="10" t="str">
        <f t="shared" si="30"/>
        <v>Полкодержатель никель/прозрачный MV03ZNL-140-07</v>
      </c>
      <c r="O642" s="6">
        <v>31</v>
      </c>
      <c r="P642" s="6"/>
      <c r="Q642" s="6"/>
    </row>
    <row r="643" spans="1:17">
      <c r="A643" s="2" t="s">
        <v>2196</v>
      </c>
      <c r="B643" s="13">
        <f>categories!$A$76</f>
        <v>75</v>
      </c>
      <c r="C643" s="10"/>
      <c r="D643" s="2" t="s">
        <v>2195</v>
      </c>
      <c r="E643" s="6" t="s">
        <v>3305</v>
      </c>
      <c r="F643" s="6"/>
      <c r="G643" s="6"/>
      <c r="H643" s="2" t="s">
        <v>2196</v>
      </c>
      <c r="I643" s="2"/>
      <c r="J643" s="2" t="s">
        <v>407</v>
      </c>
      <c r="L643" s="6"/>
      <c r="M643" s="10" t="str">
        <f t="shared" si="29"/>
        <v>Полкодержатель никель MV05-3016-106</v>
      </c>
      <c r="N643" s="10" t="str">
        <f t="shared" si="30"/>
        <v>Полкодержатель никель MV05-3016-106</v>
      </c>
      <c r="O643" s="6">
        <v>37</v>
      </c>
      <c r="P643" s="6"/>
      <c r="Q643" s="6"/>
    </row>
    <row r="644" spans="1:17">
      <c r="A644" s="2" t="s">
        <v>2198</v>
      </c>
      <c r="B644" s="13">
        <f>categories!$A$76</f>
        <v>75</v>
      </c>
      <c r="C644" s="10"/>
      <c r="D644" s="2" t="s">
        <v>2197</v>
      </c>
      <c r="E644" s="6" t="s">
        <v>3306</v>
      </c>
      <c r="F644" s="6"/>
      <c r="G644" s="6"/>
      <c r="H644" s="2" t="s">
        <v>2198</v>
      </c>
      <c r="I644" s="2"/>
      <c r="J644" s="2" t="s">
        <v>407</v>
      </c>
      <c r="L644" s="6"/>
      <c r="M644" s="10" t="str">
        <f t="shared" si="29"/>
        <v>Полкодержатель черный MV02PNE</v>
      </c>
      <c r="N644" s="10" t="str">
        <f t="shared" si="30"/>
        <v>Полкодержатель черный MV02PNE</v>
      </c>
      <c r="O644" s="6">
        <v>31</v>
      </c>
      <c r="P644" s="6"/>
      <c r="Q644" s="6"/>
    </row>
    <row r="645" spans="1:17">
      <c r="A645" s="2" t="s">
        <v>2200</v>
      </c>
      <c r="B645" s="13">
        <f>categories!$A$76</f>
        <v>75</v>
      </c>
      <c r="C645" s="10"/>
      <c r="D645" s="2" t="s">
        <v>2199</v>
      </c>
      <c r="E645" s="6" t="s">
        <v>3307</v>
      </c>
      <c r="F645" s="6"/>
      <c r="G645" s="6"/>
      <c r="H645" s="2" t="s">
        <v>2200</v>
      </c>
      <c r="I645" s="2"/>
      <c r="J645" s="2" t="s">
        <v>407</v>
      </c>
      <c r="L645" s="6"/>
      <c r="M645" s="10" t="str">
        <f t="shared" si="29"/>
        <v>Полкодержатель прозрачный MV02PT</v>
      </c>
      <c r="N645" s="10" t="str">
        <f t="shared" si="30"/>
        <v>Полкодержатель прозрачный MV02PT</v>
      </c>
      <c r="O645" s="6">
        <v>30</v>
      </c>
      <c r="P645" s="6"/>
      <c r="Q645" s="6"/>
    </row>
    <row r="646" spans="1:17">
      <c r="A646" s="2" t="s">
        <v>2202</v>
      </c>
      <c r="B646" s="13">
        <f>categories!$A$76</f>
        <v>75</v>
      </c>
      <c r="C646" s="10"/>
      <c r="D646" s="2" t="s">
        <v>2201</v>
      </c>
      <c r="E646" s="6" t="s">
        <v>3308</v>
      </c>
      <c r="F646" s="6"/>
      <c r="G646" s="6"/>
      <c r="H646" s="2" t="s">
        <v>2202</v>
      </c>
      <c r="I646" s="2"/>
      <c r="J646" s="2" t="s">
        <v>407</v>
      </c>
      <c r="L646" s="6"/>
      <c r="M646" s="10" t="str">
        <f t="shared" si="29"/>
        <v>Шток никель SP03FZ</v>
      </c>
      <c r="N646" s="10" t="str">
        <f t="shared" si="30"/>
        <v>Шток никель SP03FZ</v>
      </c>
      <c r="O646" s="6">
        <v>32</v>
      </c>
      <c r="P646" s="6"/>
      <c r="Q646" s="6"/>
    </row>
    <row r="647" spans="1:17">
      <c r="A647" s="2" t="s">
        <v>2204</v>
      </c>
      <c r="B647" s="13">
        <f>categories!$A$77</f>
        <v>76</v>
      </c>
      <c r="C647" s="10"/>
      <c r="D647" s="2" t="s">
        <v>2203</v>
      </c>
      <c r="E647" s="6" t="s">
        <v>3309</v>
      </c>
      <c r="F647" s="6"/>
      <c r="G647" s="6"/>
      <c r="H647" s="2" t="s">
        <v>2204</v>
      </c>
      <c r="I647" s="2"/>
      <c r="J647" s="2" t="s">
        <v>407</v>
      </c>
      <c r="L647" s="6"/>
      <c r="M647" s="10" t="str">
        <f t="shared" ref="M647:M710" si="31">D647</f>
        <v>Зеркалодержатель белый CD-1</v>
      </c>
      <c r="N647" s="10" t="str">
        <f t="shared" ref="N647:N710" si="32">M647</f>
        <v>Зеркалодержатель белый CD-1</v>
      </c>
      <c r="O647" s="6">
        <v>40</v>
      </c>
      <c r="P647" s="6"/>
      <c r="Q647" s="6"/>
    </row>
    <row r="648" spans="1:17">
      <c r="A648" s="2" t="s">
        <v>2206</v>
      </c>
      <c r="B648" s="13">
        <f>categories!$A$77</f>
        <v>76</v>
      </c>
      <c r="C648" s="10"/>
      <c r="D648" s="2" t="s">
        <v>2205</v>
      </c>
      <c r="E648" s="6" t="s">
        <v>3310</v>
      </c>
      <c r="F648" s="6"/>
      <c r="G648" s="6"/>
      <c r="H648" s="2" t="s">
        <v>2206</v>
      </c>
      <c r="I648" s="2"/>
      <c r="J648" s="2" t="s">
        <v>407</v>
      </c>
      <c r="L648" s="6"/>
      <c r="M648" s="10" t="str">
        <f t="shared" si="31"/>
        <v>Стеклодержатель прозрачный CD7</v>
      </c>
      <c r="N648" s="10" t="str">
        <f t="shared" si="32"/>
        <v>Стеклодержатель прозрачный CD7</v>
      </c>
      <c r="O648" s="6">
        <v>42</v>
      </c>
      <c r="P648" s="6"/>
      <c r="Q648" s="6"/>
    </row>
    <row r="649" spans="1:17">
      <c r="A649" s="2" t="s">
        <v>2208</v>
      </c>
      <c r="B649" s="13">
        <f>categories!$A$77</f>
        <v>76</v>
      </c>
      <c r="C649" s="10"/>
      <c r="D649" s="2" t="s">
        <v>2207</v>
      </c>
      <c r="E649" s="6" t="s">
        <v>3311</v>
      </c>
      <c r="F649" s="6"/>
      <c r="G649" s="6"/>
      <c r="H649" s="2" t="s">
        <v>2208</v>
      </c>
      <c r="I649" s="2"/>
      <c r="J649" s="2" t="s">
        <v>407</v>
      </c>
      <c r="L649" s="6"/>
      <c r="M649" s="10" t="str">
        <f t="shared" si="31"/>
        <v>Зеркалодержатель бежевый CD-2</v>
      </c>
      <c r="N649" s="10" t="str">
        <f t="shared" si="32"/>
        <v>Зеркалодержатель бежевый CD-2</v>
      </c>
      <c r="O649" s="6">
        <v>36</v>
      </c>
      <c r="P649" s="6"/>
      <c r="Q649" s="6"/>
    </row>
    <row r="650" spans="1:17">
      <c r="A650" s="2" t="s">
        <v>2210</v>
      </c>
      <c r="B650" s="13">
        <f>categories!$A$77</f>
        <v>76</v>
      </c>
      <c r="C650" s="10"/>
      <c r="D650" s="2" t="s">
        <v>2209</v>
      </c>
      <c r="E650" s="6" t="s">
        <v>3312</v>
      </c>
      <c r="F650" s="6"/>
      <c r="G650" s="6"/>
      <c r="H650" s="2" t="s">
        <v>2210</v>
      </c>
      <c r="I650" s="2"/>
      <c r="J650" s="2" t="s">
        <v>407</v>
      </c>
      <c r="L650" s="6"/>
      <c r="M650" s="10" t="str">
        <f t="shared" si="31"/>
        <v>Зеркалодержатель груша CD-3</v>
      </c>
      <c r="N650" s="10" t="str">
        <f t="shared" si="32"/>
        <v>Зеркалодержатель груша CD-3</v>
      </c>
      <c r="O650" s="6">
        <v>39</v>
      </c>
      <c r="P650" s="6"/>
      <c r="Q650" s="6"/>
    </row>
    <row r="651" spans="1:17">
      <c r="A651" s="2" t="s">
        <v>2212</v>
      </c>
      <c r="B651" s="13">
        <f>categories!$A$77</f>
        <v>76</v>
      </c>
      <c r="C651" s="10"/>
      <c r="D651" s="2" t="s">
        <v>2211</v>
      </c>
      <c r="E651" s="6" t="s">
        <v>3313</v>
      </c>
      <c r="F651" s="6"/>
      <c r="G651" s="6"/>
      <c r="H651" s="2" t="s">
        <v>2212</v>
      </c>
      <c r="I651" s="2"/>
      <c r="J651" s="2" t="s">
        <v>407</v>
      </c>
      <c r="L651" s="6"/>
      <c r="M651" s="10" t="str">
        <f t="shared" si="31"/>
        <v>Зеркалодержатель тем-коричнев. CD-4</v>
      </c>
      <c r="N651" s="10" t="str">
        <f t="shared" si="32"/>
        <v>Зеркалодержатель тем-коричнев. CD-4</v>
      </c>
      <c r="O651" s="6">
        <v>38</v>
      </c>
      <c r="P651" s="6"/>
      <c r="Q651" s="6"/>
    </row>
    <row r="652" spans="1:17">
      <c r="A652" s="2" t="s">
        <v>2214</v>
      </c>
      <c r="B652" s="13">
        <f>categories!$A$77</f>
        <v>76</v>
      </c>
      <c r="C652" s="10"/>
      <c r="D652" s="2" t="s">
        <v>2213</v>
      </c>
      <c r="E652" s="6" t="s">
        <v>3314</v>
      </c>
      <c r="F652" s="6"/>
      <c r="G652" s="6"/>
      <c r="H652" s="2" t="s">
        <v>2214</v>
      </c>
      <c r="I652" s="2"/>
      <c r="J652" s="2" t="s">
        <v>407</v>
      </c>
      <c r="L652" s="6"/>
      <c r="M652" s="10" t="str">
        <f t="shared" si="31"/>
        <v>Зеркалодержатель черный CD-5</v>
      </c>
      <c r="N652" s="10" t="str">
        <f t="shared" si="32"/>
        <v>Зеркалодержатель черный CD-5</v>
      </c>
      <c r="O652" s="6">
        <v>38</v>
      </c>
      <c r="P652" s="6"/>
      <c r="Q652" s="6"/>
    </row>
    <row r="653" spans="1:17">
      <c r="A653" s="2" t="s">
        <v>2216</v>
      </c>
      <c r="B653" s="13">
        <f>categories!$A$77</f>
        <v>76</v>
      </c>
      <c r="C653" s="10"/>
      <c r="D653" s="2" t="s">
        <v>2215</v>
      </c>
      <c r="E653" s="6" t="s">
        <v>3315</v>
      </c>
      <c r="F653" s="6"/>
      <c r="G653" s="6"/>
      <c r="H653" s="2" t="s">
        <v>2216</v>
      </c>
      <c r="I653" s="2"/>
      <c r="J653" s="2" t="s">
        <v>407</v>
      </c>
      <c r="L653" s="6"/>
      <c r="M653" s="10" t="str">
        <f t="shared" si="31"/>
        <v>Зеркалодержатель желтый CD-6</v>
      </c>
      <c r="N653" s="10" t="str">
        <f t="shared" si="32"/>
        <v>Зеркалодержатель желтый CD-6</v>
      </c>
      <c r="O653" s="6">
        <v>38</v>
      </c>
      <c r="P653" s="6"/>
      <c r="Q653" s="6"/>
    </row>
    <row r="654" spans="1:17">
      <c r="A654" s="2" t="s">
        <v>2218</v>
      </c>
      <c r="B654" s="13">
        <f>categories!$A$77</f>
        <v>76</v>
      </c>
      <c r="C654" s="10"/>
      <c r="D654" s="2" t="s">
        <v>2217</v>
      </c>
      <c r="E654" s="6" t="s">
        <v>3316</v>
      </c>
      <c r="F654" s="6"/>
      <c r="G654" s="6"/>
      <c r="H654" s="2" t="s">
        <v>2218</v>
      </c>
      <c r="I654" s="2"/>
      <c r="J654" s="2" t="s">
        <v>407</v>
      </c>
      <c r="L654" s="6"/>
      <c r="M654" s="10" t="str">
        <f t="shared" si="31"/>
        <v>Зеркалодержатель красно-кор. CD-7</v>
      </c>
      <c r="N654" s="10" t="str">
        <f t="shared" si="32"/>
        <v>Зеркалодержатель красно-кор. CD-7</v>
      </c>
      <c r="O654" s="6">
        <v>37</v>
      </c>
      <c r="P654" s="6"/>
      <c r="Q654" s="6"/>
    </row>
    <row r="655" spans="1:17">
      <c r="A655" s="2" t="s">
        <v>2220</v>
      </c>
      <c r="B655" s="13">
        <f>categories!$A$77</f>
        <v>76</v>
      </c>
      <c r="C655" s="10"/>
      <c r="D655" s="2" t="s">
        <v>2219</v>
      </c>
      <c r="E655" s="6" t="s">
        <v>3317</v>
      </c>
      <c r="F655" s="6"/>
      <c r="G655" s="6"/>
      <c r="H655" s="2" t="s">
        <v>2220</v>
      </c>
      <c r="I655" s="2"/>
      <c r="J655" s="2" t="s">
        <v>407</v>
      </c>
      <c r="L655" s="6"/>
      <c r="M655" s="10" t="str">
        <f t="shared" si="31"/>
        <v>Держатель зеркала 3 мм белый FS0705AA</v>
      </c>
      <c r="N655" s="10" t="str">
        <f t="shared" si="32"/>
        <v>Держатель зеркала 3 мм белый FS0705AA</v>
      </c>
      <c r="O655" s="6">
        <v>36</v>
      </c>
      <c r="P655" s="6"/>
      <c r="Q655" s="6"/>
    </row>
    <row r="656" spans="1:17">
      <c r="A656" s="2" t="s">
        <v>2222</v>
      </c>
      <c r="B656" s="13">
        <f>categories!$A$77</f>
        <v>76</v>
      </c>
      <c r="C656" s="10"/>
      <c r="D656" s="2" t="s">
        <v>2221</v>
      </c>
      <c r="E656" s="6" t="s">
        <v>3318</v>
      </c>
      <c r="F656" s="6"/>
      <c r="G656" s="6"/>
      <c r="H656" s="2" t="s">
        <v>2222</v>
      </c>
      <c r="I656" s="2"/>
      <c r="J656" s="2" t="s">
        <v>407</v>
      </c>
      <c r="L656" s="6"/>
      <c r="M656" s="10" t="str">
        <f t="shared" si="31"/>
        <v>Держатель зеркала 3 мм черн. FS0705AB</v>
      </c>
      <c r="N656" s="10" t="str">
        <f t="shared" si="32"/>
        <v>Держатель зеркала 3 мм черн. FS0705AB</v>
      </c>
      <c r="O656" s="6">
        <v>40</v>
      </c>
      <c r="P656" s="6"/>
      <c r="Q656" s="6"/>
    </row>
    <row r="657" spans="1:17">
      <c r="A657" s="2" t="s">
        <v>2224</v>
      </c>
      <c r="B657" s="13">
        <f>categories!$A$77</f>
        <v>76</v>
      </c>
      <c r="C657" s="10"/>
      <c r="D657" s="2" t="s">
        <v>2223</v>
      </c>
      <c r="E657" s="6" t="s">
        <v>3319</v>
      </c>
      <c r="F657" s="6"/>
      <c r="G657" s="6"/>
      <c r="H657" s="2" t="s">
        <v>2224</v>
      </c>
      <c r="I657" s="2"/>
      <c r="J657" s="2" t="s">
        <v>407</v>
      </c>
      <c r="L657" s="6"/>
      <c r="M657" s="10" t="str">
        <f t="shared" si="31"/>
        <v>Держатель зеркала 3 мм коричн. FS0705AC</v>
      </c>
      <c r="N657" s="10" t="str">
        <f t="shared" si="32"/>
        <v>Держатель зеркала 3 мм коричн. FS0705AC</v>
      </c>
      <c r="O657" s="6">
        <v>38</v>
      </c>
      <c r="P657" s="6"/>
      <c r="Q657" s="6"/>
    </row>
    <row r="658" spans="1:17">
      <c r="A658" s="2" t="s">
        <v>2226</v>
      </c>
      <c r="B658" s="13">
        <f>categories!$A$77</f>
        <v>76</v>
      </c>
      <c r="C658" s="10"/>
      <c r="D658" s="2" t="s">
        <v>2225</v>
      </c>
      <c r="E658" s="6" t="s">
        <v>3320</v>
      </c>
      <c r="F658" s="6"/>
      <c r="G658" s="6"/>
      <c r="H658" s="2" t="s">
        <v>2226</v>
      </c>
      <c r="I658" s="2"/>
      <c r="J658" s="2" t="s">
        <v>407</v>
      </c>
      <c r="L658" s="6"/>
      <c r="M658" s="10" t="str">
        <f t="shared" si="31"/>
        <v>Держатель зеркала 4 мм белый FS0605AA</v>
      </c>
      <c r="N658" s="10" t="str">
        <f t="shared" si="32"/>
        <v>Держатель зеркала 4 мм белый FS0605AA</v>
      </c>
      <c r="O658" s="6">
        <v>37</v>
      </c>
      <c r="P658" s="6"/>
      <c r="Q658" s="6"/>
    </row>
    <row r="659" spans="1:17">
      <c r="A659" s="2" t="s">
        <v>2228</v>
      </c>
      <c r="B659" s="13">
        <f>categories!$A$77</f>
        <v>76</v>
      </c>
      <c r="C659" s="10"/>
      <c r="D659" s="2" t="s">
        <v>2227</v>
      </c>
      <c r="E659" s="6" t="s">
        <v>3321</v>
      </c>
      <c r="F659" s="6"/>
      <c r="G659" s="6"/>
      <c r="H659" s="2" t="s">
        <v>2228</v>
      </c>
      <c r="I659" s="2"/>
      <c r="J659" s="2" t="s">
        <v>407</v>
      </c>
      <c r="L659" s="6"/>
      <c r="M659" s="10" t="str">
        <f t="shared" si="31"/>
        <v>Держатель зеркала 4 мм прозрачн. FS0605A3</v>
      </c>
      <c r="N659" s="10" t="str">
        <f t="shared" si="32"/>
        <v>Держатель зеркала 4 мм прозрачн. FS0605A3</v>
      </c>
      <c r="O659" s="6">
        <v>29</v>
      </c>
      <c r="P659" s="6"/>
      <c r="Q659" s="6"/>
    </row>
    <row r="660" spans="1:17">
      <c r="A660" s="2" t="s">
        <v>2230</v>
      </c>
      <c r="B660" s="13">
        <f>categories!$A$77</f>
        <v>76</v>
      </c>
      <c r="C660" s="10"/>
      <c r="D660" s="2" t="s">
        <v>2229</v>
      </c>
      <c r="E660" s="6" t="s">
        <v>3322</v>
      </c>
      <c r="F660" s="6"/>
      <c r="G660" s="6"/>
      <c r="H660" s="2" t="s">
        <v>2230</v>
      </c>
      <c r="I660" s="2"/>
      <c r="J660" s="2" t="s">
        <v>407</v>
      </c>
      <c r="L660" s="6"/>
      <c r="M660" s="10" t="str">
        <f t="shared" si="31"/>
        <v>Держатель зеркала 4 мм черн. FS0605AB</v>
      </c>
      <c r="N660" s="10" t="str">
        <f t="shared" si="32"/>
        <v>Держатель зеркала 4 мм черн. FS0605AB</v>
      </c>
      <c r="O660" s="6">
        <v>27</v>
      </c>
      <c r="P660" s="6"/>
      <c r="Q660" s="6"/>
    </row>
    <row r="661" spans="1:17">
      <c r="A661" s="2" t="s">
        <v>2232</v>
      </c>
      <c r="B661" s="13">
        <f>categories!$A$77</f>
        <v>76</v>
      </c>
      <c r="C661" s="10"/>
      <c r="D661" s="2" t="s">
        <v>2231</v>
      </c>
      <c r="E661" s="6" t="s">
        <v>3323</v>
      </c>
      <c r="F661" s="6"/>
      <c r="G661" s="6"/>
      <c r="H661" s="2" t="s">
        <v>2232</v>
      </c>
      <c r="I661" s="2"/>
      <c r="J661" s="2" t="s">
        <v>407</v>
      </c>
      <c r="L661" s="6"/>
      <c r="M661" s="10" t="str">
        <f t="shared" si="31"/>
        <v>Держатель зеркала 4 мм коричн. FS0605AC</v>
      </c>
      <c r="N661" s="10" t="str">
        <f t="shared" si="32"/>
        <v>Держатель зеркала 4 мм коричн. FS0605AC</v>
      </c>
      <c r="O661" s="6">
        <v>29</v>
      </c>
      <c r="P661" s="6"/>
      <c r="Q661" s="6"/>
    </row>
    <row r="662" spans="1:17">
      <c r="A662" s="2" t="s">
        <v>2234</v>
      </c>
      <c r="B662" s="13">
        <f>categories!$A$77</f>
        <v>76</v>
      </c>
      <c r="C662" s="10"/>
      <c r="D662" s="2" t="s">
        <v>2233</v>
      </c>
      <c r="E662" s="6" t="s">
        <v>3324</v>
      </c>
      <c r="F662" s="6"/>
      <c r="G662" s="6"/>
      <c r="H662" s="2" t="s">
        <v>2234</v>
      </c>
      <c r="I662" s="2"/>
      <c r="J662" s="2" t="s">
        <v>407</v>
      </c>
      <c r="L662" s="6"/>
      <c r="M662" s="10" t="str">
        <f t="shared" si="31"/>
        <v>Держатель зеркала 5 мм белый FS0405AA</v>
      </c>
      <c r="N662" s="10" t="str">
        <f t="shared" si="32"/>
        <v>Держатель зеркала 5 мм белый FS0405AA</v>
      </c>
      <c r="O662" s="6">
        <v>26</v>
      </c>
      <c r="P662" s="6"/>
      <c r="Q662" s="6"/>
    </row>
    <row r="663" spans="1:17">
      <c r="A663" s="2" t="s">
        <v>2236</v>
      </c>
      <c r="B663" s="13">
        <f>categories!$A$77</f>
        <v>76</v>
      </c>
      <c r="C663" s="10"/>
      <c r="D663" s="2" t="s">
        <v>2235</v>
      </c>
      <c r="E663" s="6" t="s">
        <v>3325</v>
      </c>
      <c r="F663" s="6"/>
      <c r="G663" s="6"/>
      <c r="H663" s="2" t="s">
        <v>2236</v>
      </c>
      <c r="I663" s="2"/>
      <c r="J663" s="2" t="s">
        <v>407</v>
      </c>
      <c r="L663" s="6"/>
      <c r="M663" s="10" t="str">
        <f t="shared" si="31"/>
        <v>Держатель зеркала 5 мм черн. FS0405AB</v>
      </c>
      <c r="N663" s="10" t="str">
        <f t="shared" si="32"/>
        <v>Держатель зеркала 5 мм черн. FS0405AB</v>
      </c>
      <c r="O663" s="6">
        <v>30</v>
      </c>
      <c r="P663" s="6"/>
      <c r="Q663" s="6"/>
    </row>
    <row r="664" spans="1:17">
      <c r="A664" s="2" t="s">
        <v>2238</v>
      </c>
      <c r="B664" s="13">
        <f>categories!$A$77</f>
        <v>76</v>
      </c>
      <c r="C664" s="10"/>
      <c r="D664" s="2" t="s">
        <v>2237</v>
      </c>
      <c r="E664" s="6" t="s">
        <v>3326</v>
      </c>
      <c r="F664" s="6"/>
      <c r="G664" s="6"/>
      <c r="H664" s="2" t="s">
        <v>2238</v>
      </c>
      <c r="I664" s="2"/>
      <c r="J664" s="2" t="s">
        <v>407</v>
      </c>
      <c r="L664" s="6"/>
      <c r="M664" s="10" t="str">
        <f t="shared" si="31"/>
        <v>Держатель зеркала 5 мм коричн. FS0405AC</v>
      </c>
      <c r="N664" s="10" t="str">
        <f t="shared" si="32"/>
        <v>Держатель зеркала 5 мм коричн. FS0405AC</v>
      </c>
      <c r="O664" s="6">
        <v>29</v>
      </c>
      <c r="P664" s="6"/>
      <c r="Q664" s="6"/>
    </row>
    <row r="665" spans="1:17">
      <c r="A665" s="2" t="s">
        <v>2240</v>
      </c>
      <c r="B665" s="13">
        <f>categories!$A$77</f>
        <v>76</v>
      </c>
      <c r="C665" s="10"/>
      <c r="D665" s="2" t="s">
        <v>2239</v>
      </c>
      <c r="E665" s="6" t="s">
        <v>3327</v>
      </c>
      <c r="F665" s="6"/>
      <c r="G665" s="6"/>
      <c r="H665" s="2" t="s">
        <v>2240</v>
      </c>
      <c r="I665" s="2"/>
      <c r="J665" s="2" t="s">
        <v>407</v>
      </c>
      <c r="L665" s="6"/>
      <c r="M665" s="10" t="str">
        <f t="shared" si="31"/>
        <v>Стеклодержатель белый C1-WHITE-N1</v>
      </c>
      <c r="N665" s="10" t="str">
        <f t="shared" si="32"/>
        <v>Стеклодержатель белый C1-WHITE-N1</v>
      </c>
      <c r="O665" s="6">
        <v>37</v>
      </c>
      <c r="P665" s="6"/>
      <c r="Q665" s="6"/>
    </row>
    <row r="666" spans="1:17">
      <c r="A666" s="2" t="s">
        <v>2242</v>
      </c>
      <c r="B666" s="13">
        <f>categories!$A$77</f>
        <v>76</v>
      </c>
      <c r="C666" s="10"/>
      <c r="D666" s="2" t="s">
        <v>2241</v>
      </c>
      <c r="E666" s="6" t="s">
        <v>3328</v>
      </c>
      <c r="F666" s="6"/>
      <c r="G666" s="6"/>
      <c r="H666" s="2" t="s">
        <v>2242</v>
      </c>
      <c r="I666" s="2"/>
      <c r="J666" s="2" t="s">
        <v>407</v>
      </c>
      <c r="L666" s="6"/>
      <c r="M666" s="10" t="str">
        <f t="shared" si="31"/>
        <v>Стеклодержатель коричневый C1-BROWN-N3</v>
      </c>
      <c r="N666" s="10" t="str">
        <f t="shared" si="32"/>
        <v>Стеклодержатель коричневый C1-BROWN-N3</v>
      </c>
      <c r="O666" s="6">
        <v>23</v>
      </c>
      <c r="P666" s="6"/>
      <c r="Q666" s="6"/>
    </row>
    <row r="667" spans="1:17">
      <c r="A667" s="2" t="s">
        <v>2244</v>
      </c>
      <c r="B667" s="13">
        <f>categories!$A$77</f>
        <v>76</v>
      </c>
      <c r="C667" s="10"/>
      <c r="D667" s="2" t="s">
        <v>2243</v>
      </c>
      <c r="E667" s="6" t="s">
        <v>3329</v>
      </c>
      <c r="F667" s="6"/>
      <c r="G667" s="6"/>
      <c r="H667" s="2" t="s">
        <v>2244</v>
      </c>
      <c r="I667" s="2"/>
      <c r="J667" s="2" t="s">
        <v>407</v>
      </c>
      <c r="L667" s="6"/>
      <c r="M667" s="10" t="str">
        <f t="shared" si="31"/>
        <v>Стеклодержатель прозрачный C1-TRANSPARENT</v>
      </c>
      <c r="N667" s="10" t="str">
        <f t="shared" si="32"/>
        <v>Стеклодержатель прозрачный C1-TRANSPARENT</v>
      </c>
      <c r="O667" s="6">
        <v>28</v>
      </c>
      <c r="P667" s="6"/>
      <c r="Q667" s="6"/>
    </row>
    <row r="668" spans="1:17">
      <c r="A668" s="2" t="s">
        <v>2246</v>
      </c>
      <c r="B668" s="13">
        <f>categories!$A$77</f>
        <v>76</v>
      </c>
      <c r="C668" s="10"/>
      <c r="D668" s="2" t="s">
        <v>2245</v>
      </c>
      <c r="E668" s="6" t="s">
        <v>3330</v>
      </c>
      <c r="F668" s="6"/>
      <c r="G668" s="6"/>
      <c r="H668" s="2" t="s">
        <v>2246</v>
      </c>
      <c r="I668" s="2"/>
      <c r="J668" s="2" t="s">
        <v>407</v>
      </c>
      <c r="L668" s="6"/>
      <c r="M668" s="10" t="str">
        <f t="shared" si="31"/>
        <v>Стеклодержатель т-коричневый C1-T-BROWN-N4</v>
      </c>
      <c r="N668" s="10" t="str">
        <f t="shared" si="32"/>
        <v>Стеклодержатель т-коричневый C1-T-BROWN-N4</v>
      </c>
      <c r="O668" s="6">
        <v>23</v>
      </c>
      <c r="P668" s="6"/>
      <c r="Q668" s="6"/>
    </row>
    <row r="669" spans="1:17">
      <c r="A669" s="2" t="s">
        <v>2248</v>
      </c>
      <c r="B669" s="13">
        <f>categories!$A$80</f>
        <v>79</v>
      </c>
      <c r="C669" s="10"/>
      <c r="D669" s="2" t="s">
        <v>2247</v>
      </c>
      <c r="E669" s="6" t="s">
        <v>3331</v>
      </c>
      <c r="F669" s="6"/>
      <c r="G669" s="6"/>
      <c r="H669" s="2" t="s">
        <v>2248</v>
      </c>
      <c r="I669" s="2"/>
      <c r="J669" s="2" t="s">
        <v>407</v>
      </c>
      <c r="L669" s="6"/>
      <c r="M669" s="10" t="str">
        <f t="shared" si="31"/>
        <v>Комплект для стеклянной двери черный ZS9030</v>
      </c>
      <c r="N669" s="10" t="str">
        <f t="shared" si="32"/>
        <v>Комплект для стеклянной двери черный ZS9030</v>
      </c>
      <c r="O669" s="6">
        <v>41</v>
      </c>
      <c r="P669" s="6"/>
      <c r="Q669" s="6"/>
    </row>
    <row r="670" spans="1:17">
      <c r="A670" s="2" t="s">
        <v>2250</v>
      </c>
      <c r="B670" s="13">
        <f>categories!$A$80</f>
        <v>79</v>
      </c>
      <c r="C670" s="10"/>
      <c r="D670" s="2" t="s">
        <v>2249</v>
      </c>
      <c r="E670" s="6" t="s">
        <v>3332</v>
      </c>
      <c r="F670" s="6"/>
      <c r="G670" s="6"/>
      <c r="H670" s="2" t="s">
        <v>2250</v>
      </c>
      <c r="I670" s="2"/>
      <c r="J670" s="2" t="s">
        <v>407</v>
      </c>
      <c r="L670" s="6"/>
      <c r="M670" s="10" t="str">
        <f t="shared" si="31"/>
        <v>Петля для стеклянной двери черный ZS9030-no-knob</v>
      </c>
      <c r="N670" s="10" t="str">
        <f t="shared" si="32"/>
        <v>Петля для стеклянной двери черный ZS9030-no-knob</v>
      </c>
      <c r="O670" s="6">
        <v>40</v>
      </c>
      <c r="P670" s="6"/>
      <c r="Q670" s="6"/>
    </row>
    <row r="671" spans="1:17">
      <c r="A671" s="2" t="s">
        <v>2252</v>
      </c>
      <c r="B671" s="13">
        <f>categories!$A$80</f>
        <v>79</v>
      </c>
      <c r="C671" s="10"/>
      <c r="D671" s="2" t="s">
        <v>2251</v>
      </c>
      <c r="E671" s="6" t="s">
        <v>3333</v>
      </c>
      <c r="F671" s="6"/>
      <c r="G671" s="6"/>
      <c r="H671" s="2" t="s">
        <v>2252</v>
      </c>
      <c r="I671" s="2"/>
      <c r="J671" s="2" t="s">
        <v>407</v>
      </c>
      <c r="L671" s="6"/>
      <c r="M671" s="10" t="str">
        <f t="shared" si="31"/>
        <v>Комплект для стеклянной двери хром матовый ZS9008</v>
      </c>
      <c r="N671" s="10" t="str">
        <f t="shared" si="32"/>
        <v>Комплект для стеклянной двери хром матовый ZS9008</v>
      </c>
      <c r="O671" s="6">
        <v>36</v>
      </c>
      <c r="P671" s="6"/>
      <c r="Q671" s="6"/>
    </row>
    <row r="672" spans="1:17">
      <c r="A672" s="2" t="s">
        <v>2254</v>
      </c>
      <c r="B672" s="13">
        <f>categories!$A$80</f>
        <v>79</v>
      </c>
      <c r="C672" s="10"/>
      <c r="D672" s="2" t="s">
        <v>2253</v>
      </c>
      <c r="E672" s="6" t="s">
        <v>3334</v>
      </c>
      <c r="F672" s="6"/>
      <c r="G672" s="6"/>
      <c r="H672" s="2" t="s">
        <v>2254</v>
      </c>
      <c r="I672" s="2"/>
      <c r="J672" s="2" t="s">
        <v>407</v>
      </c>
      <c r="L672" s="6"/>
      <c r="M672" s="10" t="str">
        <f t="shared" si="31"/>
        <v>Петля для стеклянной двери хром матовый ZS9008-no-knob</v>
      </c>
      <c r="N672" s="10" t="str">
        <f t="shared" si="32"/>
        <v>Петля для стеклянной двери хром матовый ZS9008-no-knob</v>
      </c>
      <c r="O672" s="6">
        <v>44</v>
      </c>
      <c r="P672" s="6"/>
      <c r="Q672" s="6"/>
    </row>
    <row r="673" spans="1:17">
      <c r="A673" s="2" t="s">
        <v>2256</v>
      </c>
      <c r="B673" s="13">
        <f>categories!$A$80</f>
        <v>79</v>
      </c>
      <c r="C673" s="10"/>
      <c r="D673" s="2" t="s">
        <v>2255</v>
      </c>
      <c r="E673" s="6" t="s">
        <v>3335</v>
      </c>
      <c r="F673" s="6"/>
      <c r="G673" s="6"/>
      <c r="H673" s="2" t="s">
        <v>2256</v>
      </c>
      <c r="I673" s="2"/>
      <c r="J673" s="2" t="s">
        <v>407</v>
      </c>
      <c r="L673" s="6"/>
      <c r="M673" s="10" t="str">
        <f t="shared" si="31"/>
        <v>Комплект для стеклянной двери никель матовый ZS9006</v>
      </c>
      <c r="N673" s="10" t="str">
        <f t="shared" si="32"/>
        <v>Комплект для стеклянной двери никель матовый ZS9006</v>
      </c>
      <c r="O673" s="6">
        <v>39</v>
      </c>
      <c r="P673" s="6"/>
      <c r="Q673" s="6"/>
    </row>
    <row r="674" spans="1:17">
      <c r="A674" s="2" t="s">
        <v>2258</v>
      </c>
      <c r="B674" s="13">
        <f>categories!$A$80</f>
        <v>79</v>
      </c>
      <c r="C674" s="10"/>
      <c r="D674" s="2" t="s">
        <v>2257</v>
      </c>
      <c r="E674" s="6" t="s">
        <v>3336</v>
      </c>
      <c r="F674" s="6"/>
      <c r="G674" s="6"/>
      <c r="H674" s="2" t="s">
        <v>2258</v>
      </c>
      <c r="I674" s="2"/>
      <c r="J674" s="2" t="s">
        <v>407</v>
      </c>
      <c r="L674" s="6"/>
      <c r="M674" s="10" t="str">
        <f t="shared" si="31"/>
        <v>Петля для стеклянной двери никель матовый ZS9006-no-knob</v>
      </c>
      <c r="N674" s="10" t="str">
        <f t="shared" si="32"/>
        <v>Петля для стеклянной двери никель матовый ZS9006-no-knob</v>
      </c>
      <c r="O674" s="6">
        <v>41</v>
      </c>
      <c r="P674" s="6"/>
      <c r="Q674" s="6"/>
    </row>
    <row r="675" spans="1:17">
      <c r="A675" s="2" t="s">
        <v>2260</v>
      </c>
      <c r="B675" s="13">
        <f>categories!$A$80</f>
        <v>79</v>
      </c>
      <c r="C675" s="10"/>
      <c r="D675" s="2" t="s">
        <v>2259</v>
      </c>
      <c r="E675" s="6" t="s">
        <v>3337</v>
      </c>
      <c r="F675" s="6"/>
      <c r="G675" s="6"/>
      <c r="H675" s="2" t="s">
        <v>2260</v>
      </c>
      <c r="I675" s="2"/>
      <c r="J675" s="2" t="s">
        <v>407</v>
      </c>
      <c r="L675" s="6"/>
      <c r="M675" s="10" t="str">
        <f t="shared" si="31"/>
        <v>Комплект для стеклянной двери хром ZS9004</v>
      </c>
      <c r="N675" s="10" t="str">
        <f t="shared" si="32"/>
        <v>Комплект для стеклянной двери хром ZS9004</v>
      </c>
      <c r="O675" s="6">
        <v>41</v>
      </c>
      <c r="P675" s="6"/>
      <c r="Q675" s="6"/>
    </row>
    <row r="676" spans="1:17">
      <c r="A676" s="2" t="s">
        <v>2262</v>
      </c>
      <c r="B676" s="13">
        <f>categories!$A$80</f>
        <v>79</v>
      </c>
      <c r="C676" s="10"/>
      <c r="D676" s="2" t="s">
        <v>2261</v>
      </c>
      <c r="E676" s="6" t="s">
        <v>3338</v>
      </c>
      <c r="F676" s="6"/>
      <c r="G676" s="6"/>
      <c r="H676" s="2" t="s">
        <v>2262</v>
      </c>
      <c r="I676" s="2"/>
      <c r="J676" s="2" t="s">
        <v>407</v>
      </c>
      <c r="L676" s="6"/>
      <c r="M676" s="10" t="str">
        <f t="shared" si="31"/>
        <v>Петля для стеклянной двери хром ZS9004-no-knob</v>
      </c>
      <c r="N676" s="10" t="str">
        <f t="shared" si="32"/>
        <v>Петля для стеклянной двери хром ZS9004-no-knob</v>
      </c>
      <c r="O676" s="6">
        <v>39</v>
      </c>
      <c r="P676" s="6"/>
      <c r="Q676" s="6"/>
    </row>
    <row r="677" spans="1:17">
      <c r="A677" s="2" t="s">
        <v>2264</v>
      </c>
      <c r="B677" s="13">
        <f>categories!$A$80</f>
        <v>79</v>
      </c>
      <c r="C677" s="10"/>
      <c r="D677" s="2" t="s">
        <v>2263</v>
      </c>
      <c r="E677" s="6" t="s">
        <v>3339</v>
      </c>
      <c r="F677" s="6"/>
      <c r="G677" s="6"/>
      <c r="H677" s="2" t="s">
        <v>2264</v>
      </c>
      <c r="I677" s="2"/>
      <c r="J677" s="2" t="s">
        <v>407</v>
      </c>
      <c r="L677" s="6"/>
      <c r="M677" s="10" t="str">
        <f t="shared" si="31"/>
        <v>Комплект для стеклянной двери золото ZS9003</v>
      </c>
      <c r="N677" s="10" t="str">
        <f t="shared" si="32"/>
        <v>Комплект для стеклянной двери золото ZS9003</v>
      </c>
      <c r="O677" s="6">
        <v>37</v>
      </c>
      <c r="P677" s="6"/>
      <c r="Q677" s="6"/>
    </row>
    <row r="678" spans="1:17">
      <c r="A678" s="2" t="s">
        <v>2266</v>
      </c>
      <c r="B678" s="13">
        <f>categories!$A$80</f>
        <v>79</v>
      </c>
      <c r="C678" s="10"/>
      <c r="D678" s="2" t="s">
        <v>2265</v>
      </c>
      <c r="E678" s="6" t="s">
        <v>3340</v>
      </c>
      <c r="F678" s="6"/>
      <c r="G678" s="6"/>
      <c r="H678" s="2" t="s">
        <v>2266</v>
      </c>
      <c r="I678" s="2"/>
      <c r="J678" s="2" t="s">
        <v>407</v>
      </c>
      <c r="L678" s="6"/>
      <c r="M678" s="10" t="str">
        <f t="shared" si="31"/>
        <v>Петля для стеклянной двери золото ZS9003-no-knob</v>
      </c>
      <c r="N678" s="10" t="str">
        <f t="shared" si="32"/>
        <v>Петля для стеклянной двери золото ZS9003-no-knob</v>
      </c>
      <c r="O678" s="6">
        <v>40</v>
      </c>
      <c r="P678" s="6"/>
      <c r="Q678" s="6"/>
    </row>
    <row r="679" spans="1:17">
      <c r="A679" s="2" t="s">
        <v>2268</v>
      </c>
      <c r="B679" s="13">
        <f>categories!$A$80</f>
        <v>79</v>
      </c>
      <c r="C679" s="10"/>
      <c r="D679" s="2" t="s">
        <v>2267</v>
      </c>
      <c r="E679" s="6" t="s">
        <v>3341</v>
      </c>
      <c r="F679" s="6"/>
      <c r="G679" s="6"/>
      <c r="H679" s="2" t="s">
        <v>2268</v>
      </c>
      <c r="I679" s="2"/>
      <c r="J679" s="2" t="s">
        <v>407</v>
      </c>
      <c r="L679" s="6"/>
      <c r="M679" s="10" t="str">
        <f t="shared" si="31"/>
        <v>Ручка для стеклянной двери хром D-10-CR</v>
      </c>
      <c r="N679" s="10" t="str">
        <f t="shared" si="32"/>
        <v>Ручка для стеклянной двери хром D-10-CR</v>
      </c>
      <c r="O679" s="6">
        <v>40</v>
      </c>
      <c r="P679" s="6"/>
      <c r="Q679" s="6"/>
    </row>
    <row r="680" spans="1:17">
      <c r="A680" s="2" t="s">
        <v>2270</v>
      </c>
      <c r="B680" s="13">
        <f>categories!$A$80</f>
        <v>79</v>
      </c>
      <c r="C680" s="10"/>
      <c r="D680" s="2" t="s">
        <v>2269</v>
      </c>
      <c r="E680" s="6" t="s">
        <v>3342</v>
      </c>
      <c r="F680" s="6"/>
      <c r="G680" s="6"/>
      <c r="H680" s="2" t="s">
        <v>2270</v>
      </c>
      <c r="I680" s="2"/>
      <c r="J680" s="2" t="s">
        <v>407</v>
      </c>
      <c r="L680" s="6"/>
      <c r="M680" s="10" t="str">
        <f t="shared" si="31"/>
        <v>Ручка для стеклянной двери золото D-10-BR</v>
      </c>
      <c r="N680" s="10" t="str">
        <f t="shared" si="32"/>
        <v>Ручка для стеклянной двери золото D-10-BR</v>
      </c>
      <c r="O680" s="6">
        <v>44</v>
      </c>
      <c r="P680" s="6"/>
      <c r="Q680" s="6"/>
    </row>
    <row r="681" spans="1:17">
      <c r="A681" s="2" t="s">
        <v>2272</v>
      </c>
      <c r="B681" s="13">
        <f>categories!$A$80</f>
        <v>79</v>
      </c>
      <c r="C681" s="10"/>
      <c r="D681" s="2" t="s">
        <v>2271</v>
      </c>
      <c r="E681" s="6" t="s">
        <v>3343</v>
      </c>
      <c r="F681" s="6"/>
      <c r="G681" s="6"/>
      <c r="H681" s="2" t="s">
        <v>2272</v>
      </c>
      <c r="I681" s="2"/>
      <c r="J681" s="2" t="s">
        <v>407</v>
      </c>
      <c r="L681" s="6"/>
      <c r="M681" s="10" t="str">
        <f t="shared" si="31"/>
        <v>Петля для стеклянной двери черный D-11-BK</v>
      </c>
      <c r="N681" s="10" t="str">
        <f t="shared" si="32"/>
        <v>Петля для стеклянной двери черный D-11-BK</v>
      </c>
      <c r="O681" s="6">
        <v>29</v>
      </c>
      <c r="P681" s="6"/>
      <c r="Q681" s="6"/>
    </row>
    <row r="682" spans="1:17">
      <c r="A682" s="2" t="s">
        <v>2274</v>
      </c>
      <c r="B682" s="13">
        <f>categories!$A$80</f>
        <v>79</v>
      </c>
      <c r="C682" s="10"/>
      <c r="D682" s="2" t="s">
        <v>2273</v>
      </c>
      <c r="E682" s="6" t="s">
        <v>3344</v>
      </c>
      <c r="F682" s="6"/>
      <c r="G682" s="6"/>
      <c r="H682" s="2" t="s">
        <v>2274</v>
      </c>
      <c r="I682" s="2"/>
      <c r="J682" s="2" t="s">
        <v>407</v>
      </c>
      <c r="L682" s="6"/>
      <c r="M682" s="10" t="str">
        <f t="shared" si="31"/>
        <v>Петля для стеклянной двери хром D-11-CR</v>
      </c>
      <c r="N682" s="10" t="str">
        <f t="shared" si="32"/>
        <v>Петля для стеклянной двери хром D-11-CR</v>
      </c>
      <c r="O682" s="6">
        <v>38</v>
      </c>
      <c r="P682" s="6"/>
      <c r="Q682" s="6"/>
    </row>
    <row r="683" spans="1:17">
      <c r="A683" s="2" t="s">
        <v>2276</v>
      </c>
      <c r="B683" s="13">
        <f>categories!$A$80</f>
        <v>79</v>
      </c>
      <c r="C683" s="10"/>
      <c r="D683" s="2" t="s">
        <v>2275</v>
      </c>
      <c r="E683" s="6" t="s">
        <v>3345</v>
      </c>
      <c r="F683" s="6"/>
      <c r="G683" s="6"/>
      <c r="H683" s="2" t="s">
        <v>2276</v>
      </c>
      <c r="I683" s="2"/>
      <c r="J683" s="2" t="s">
        <v>407</v>
      </c>
      <c r="L683" s="6"/>
      <c r="M683" s="10" t="str">
        <f t="shared" si="31"/>
        <v>Петля для стеклянной двери золото D-11-BR</v>
      </c>
      <c r="N683" s="10" t="str">
        <f t="shared" si="32"/>
        <v>Петля для стеклянной двери золото D-11-BR</v>
      </c>
      <c r="O683" s="6">
        <v>29</v>
      </c>
      <c r="P683" s="6"/>
      <c r="Q683" s="6"/>
    </row>
    <row r="684" spans="1:17">
      <c r="A684" s="2" t="s">
        <v>2278</v>
      </c>
      <c r="B684" s="13">
        <f>categories!$A$80</f>
        <v>79</v>
      </c>
      <c r="C684" s="10"/>
      <c r="D684" s="2" t="s">
        <v>2277</v>
      </c>
      <c r="E684" s="6" t="s">
        <v>3346</v>
      </c>
      <c r="F684" s="6"/>
      <c r="G684" s="6"/>
      <c r="H684" s="2" t="s">
        <v>2278</v>
      </c>
      <c r="I684" s="2"/>
      <c r="J684" s="2" t="s">
        <v>407</v>
      </c>
      <c r="L684" s="6"/>
      <c r="M684" s="10" t="str">
        <f t="shared" si="31"/>
        <v>Ручка для стеклянной двери хром D-12-CR</v>
      </c>
      <c r="N684" s="10" t="str">
        <f t="shared" si="32"/>
        <v>Ручка для стеклянной двери хром D-12-CR</v>
      </c>
      <c r="O684" s="6">
        <v>34</v>
      </c>
      <c r="P684" s="6"/>
      <c r="Q684" s="6"/>
    </row>
    <row r="685" spans="1:17">
      <c r="A685" s="2" t="s">
        <v>2280</v>
      </c>
      <c r="B685" s="13">
        <f>categories!$A$80</f>
        <v>79</v>
      </c>
      <c r="C685" s="10"/>
      <c r="D685" s="2" t="s">
        <v>2279</v>
      </c>
      <c r="E685" s="6" t="s">
        <v>3347</v>
      </c>
      <c r="F685" s="6"/>
      <c r="G685" s="6"/>
      <c r="H685" s="2" t="s">
        <v>2280</v>
      </c>
      <c r="I685" s="2"/>
      <c r="J685" s="2" t="s">
        <v>407</v>
      </c>
      <c r="L685" s="6"/>
      <c r="M685" s="10" t="str">
        <f t="shared" si="31"/>
        <v>Ручка для стеклянной двери золото D-12-BR</v>
      </c>
      <c r="N685" s="10" t="str">
        <f t="shared" si="32"/>
        <v>Ручка для стеклянной двери золото D-12-BR</v>
      </c>
      <c r="O685" s="6">
        <v>28</v>
      </c>
      <c r="P685" s="6"/>
      <c r="Q685" s="6"/>
    </row>
    <row r="686" spans="1:17">
      <c r="A686" s="2" t="s">
        <v>2282</v>
      </c>
      <c r="B686" s="13">
        <f>categories!$A$80</f>
        <v>79</v>
      </c>
      <c r="C686" s="10"/>
      <c r="D686" s="2" t="s">
        <v>2281</v>
      </c>
      <c r="E686" s="6" t="s">
        <v>3348</v>
      </c>
      <c r="F686" s="6"/>
      <c r="G686" s="6"/>
      <c r="H686" s="2" t="s">
        <v>2282</v>
      </c>
      <c r="I686" s="2"/>
      <c r="J686" s="2" t="s">
        <v>407</v>
      </c>
      <c r="L686" s="6"/>
      <c r="M686" s="10" t="str">
        <f t="shared" si="31"/>
        <v>Ручка для стеклянной двери черный D-10-BK</v>
      </c>
      <c r="N686" s="10" t="str">
        <f t="shared" si="32"/>
        <v>Ручка для стеклянной двери черный D-10-BK</v>
      </c>
      <c r="O686" s="6">
        <v>33</v>
      </c>
      <c r="P686" s="6"/>
      <c r="Q686" s="6"/>
    </row>
    <row r="687" spans="1:17">
      <c r="A687" s="2" t="s">
        <v>2284</v>
      </c>
      <c r="B687" s="13">
        <f>categories!$A$80</f>
        <v>79</v>
      </c>
      <c r="C687" s="10"/>
      <c r="D687" s="2" t="s">
        <v>2283</v>
      </c>
      <c r="E687" s="6" t="s">
        <v>3349</v>
      </c>
      <c r="F687" s="6"/>
      <c r="G687" s="6"/>
      <c r="H687" s="2" t="s">
        <v>2284</v>
      </c>
      <c r="I687" s="2"/>
      <c r="J687" s="2" t="s">
        <v>407</v>
      </c>
      <c r="L687" s="6"/>
      <c r="M687" s="10" t="str">
        <f t="shared" si="31"/>
        <v>Петля для стеклянной двери хром D-13-CR</v>
      </c>
      <c r="N687" s="10" t="str">
        <f t="shared" si="32"/>
        <v>Петля для стеклянной двери хром D-13-CR</v>
      </c>
      <c r="O687" s="6">
        <v>33</v>
      </c>
      <c r="P687" s="6"/>
      <c r="Q687" s="6"/>
    </row>
    <row r="688" spans="1:17">
      <c r="A688" s="2" t="s">
        <v>2286</v>
      </c>
      <c r="B688" s="13">
        <f>categories!$A$80</f>
        <v>79</v>
      </c>
      <c r="C688" s="10"/>
      <c r="D688" s="2" t="s">
        <v>2285</v>
      </c>
      <c r="E688" s="6" t="s">
        <v>3350</v>
      </c>
      <c r="F688" s="6"/>
      <c r="G688" s="6"/>
      <c r="H688" s="2" t="s">
        <v>2286</v>
      </c>
      <c r="I688" s="2"/>
      <c r="J688" s="2" t="s">
        <v>407</v>
      </c>
      <c r="L688" s="6"/>
      <c r="M688" s="10" t="str">
        <f t="shared" si="31"/>
        <v>Петля для стеклянной двери золото D-13-BR</v>
      </c>
      <c r="N688" s="10" t="str">
        <f t="shared" si="32"/>
        <v>Петля для стеклянной двери золото D-13-BR</v>
      </c>
      <c r="O688" s="6">
        <v>32</v>
      </c>
      <c r="P688" s="6"/>
      <c r="Q688" s="6"/>
    </row>
    <row r="689" spans="1:17">
      <c r="A689" s="2" t="s">
        <v>2288</v>
      </c>
      <c r="B689" s="13">
        <f>categories!$A$80</f>
        <v>79</v>
      </c>
      <c r="C689" s="10"/>
      <c r="D689" s="2" t="s">
        <v>2287</v>
      </c>
      <c r="E689" s="6" t="s">
        <v>3351</v>
      </c>
      <c r="F689" s="6"/>
      <c r="G689" s="6"/>
      <c r="H689" s="2" t="s">
        <v>2288</v>
      </c>
      <c r="I689" s="2"/>
      <c r="J689" s="2" t="s">
        <v>407</v>
      </c>
      <c r="L689" s="6"/>
      <c r="M689" s="10" t="str">
        <f t="shared" si="31"/>
        <v>Петля для стеклянной двери черный D-13-BK</v>
      </c>
      <c r="N689" s="10" t="str">
        <f t="shared" si="32"/>
        <v>Петля для стеклянной двери черный D-13-BK</v>
      </c>
      <c r="O689" s="6">
        <v>33</v>
      </c>
      <c r="P689" s="6"/>
      <c r="Q689" s="6"/>
    </row>
    <row r="690" spans="1:17">
      <c r="A690" s="2" t="s">
        <v>2290</v>
      </c>
      <c r="B690" s="13">
        <f>categories!$A$80</f>
        <v>79</v>
      </c>
      <c r="C690" s="10"/>
      <c r="D690" s="2" t="s">
        <v>2289</v>
      </c>
      <c r="E690" s="6" t="s">
        <v>3352</v>
      </c>
      <c r="F690" s="6"/>
      <c r="G690" s="6"/>
      <c r="H690" s="2" t="s">
        <v>2290</v>
      </c>
      <c r="I690" s="2"/>
      <c r="J690" s="2" t="s">
        <v>407</v>
      </c>
      <c r="L690" s="6"/>
      <c r="M690" s="10" t="str">
        <f t="shared" si="31"/>
        <v>Комплект петель для стеклянных дверей хром 2025-CHROME</v>
      </c>
      <c r="N690" s="10" t="str">
        <f t="shared" si="32"/>
        <v>Комплект петель для стеклянных дверей хром 2025-CHROME</v>
      </c>
      <c r="O690" s="6">
        <v>37</v>
      </c>
      <c r="P690" s="6"/>
      <c r="Q690" s="6"/>
    </row>
    <row r="691" spans="1:17">
      <c r="A691" s="2" t="s">
        <v>2292</v>
      </c>
      <c r="B691" s="13">
        <f>categories!$A$80</f>
        <v>79</v>
      </c>
      <c r="C691" s="10"/>
      <c r="D691" s="2" t="s">
        <v>2291</v>
      </c>
      <c r="E691" s="6" t="s">
        <v>3353</v>
      </c>
      <c r="F691" s="6"/>
      <c r="G691" s="6"/>
      <c r="H691" s="2" t="s">
        <v>2292</v>
      </c>
      <c r="I691" s="2"/>
      <c r="J691" s="2" t="s">
        <v>407</v>
      </c>
      <c r="L691" s="6"/>
      <c r="M691" s="10" t="str">
        <f t="shared" si="31"/>
        <v>Комплект петель для стеклянных дверей золото 2025-BRASS</v>
      </c>
      <c r="N691" s="10" t="str">
        <f t="shared" si="32"/>
        <v>Комплект петель для стеклянных дверей золото 2025-BRASS</v>
      </c>
      <c r="O691" s="6">
        <v>33</v>
      </c>
      <c r="P691" s="6"/>
      <c r="Q691" s="6"/>
    </row>
    <row r="692" spans="1:17">
      <c r="A692" s="2" t="s">
        <v>2294</v>
      </c>
      <c r="B692" s="13">
        <f>categories!$A$80</f>
        <v>79</v>
      </c>
      <c r="C692" s="10"/>
      <c r="D692" s="2" t="s">
        <v>2293</v>
      </c>
      <c r="E692" s="6" t="s">
        <v>3354</v>
      </c>
      <c r="F692" s="6"/>
      <c r="G692" s="6"/>
      <c r="H692" s="2" t="s">
        <v>2294</v>
      </c>
      <c r="I692" s="2"/>
      <c r="J692" s="2" t="s">
        <v>407</v>
      </c>
      <c r="L692" s="6"/>
      <c r="M692" s="10" t="str">
        <f t="shared" si="31"/>
        <v>Комплект петель для стеклянных дверей черный 2025-BLACK</v>
      </c>
      <c r="N692" s="10" t="str">
        <f t="shared" si="32"/>
        <v>Комплект петель для стеклянных дверей черный 2025-BLACK</v>
      </c>
      <c r="O692" s="6">
        <v>25</v>
      </c>
      <c r="P692" s="6"/>
      <c r="Q692" s="6"/>
    </row>
    <row r="693" spans="1:17">
      <c r="A693" s="2" t="s">
        <v>2296</v>
      </c>
      <c r="B693" s="13">
        <f>categories!$A$80</f>
        <v>79</v>
      </c>
      <c r="C693" s="10"/>
      <c r="D693" s="2" t="s">
        <v>2295</v>
      </c>
      <c r="E693" s="6" t="s">
        <v>3355</v>
      </c>
      <c r="F693" s="6"/>
      <c r="G693" s="6"/>
      <c r="H693" s="2" t="s">
        <v>2296</v>
      </c>
      <c r="I693" s="2"/>
      <c r="J693" s="2" t="s">
        <v>407</v>
      </c>
      <c r="L693" s="6"/>
      <c r="M693" s="10" t="str">
        <f t="shared" si="31"/>
        <v>Комплект петель для стеклянных дверей ART.2001-F</v>
      </c>
      <c r="N693" s="10" t="str">
        <f t="shared" si="32"/>
        <v>Комплект петель для стеклянных дверей ART.2001-F</v>
      </c>
      <c r="O693" s="6">
        <v>27</v>
      </c>
      <c r="P693" s="6"/>
      <c r="Q693" s="6"/>
    </row>
    <row r="694" spans="1:17">
      <c r="A694" s="2" t="s">
        <v>2298</v>
      </c>
      <c r="B694" s="13">
        <f>categories!$A$80</f>
        <v>79</v>
      </c>
      <c r="C694" s="10"/>
      <c r="D694" s="2" t="s">
        <v>2297</v>
      </c>
      <c r="E694" s="6" t="s">
        <v>3356</v>
      </c>
      <c r="F694" s="6"/>
      <c r="G694" s="6"/>
      <c r="H694" s="2" t="s">
        <v>2298</v>
      </c>
      <c r="I694" s="2"/>
      <c r="J694" s="2" t="s">
        <v>407</v>
      </c>
      <c r="L694" s="6"/>
      <c r="M694" s="10" t="str">
        <f t="shared" si="31"/>
        <v>Комплект петель для стеклянных дверей хром 2023-CHROME</v>
      </c>
      <c r="N694" s="10" t="str">
        <f t="shared" si="32"/>
        <v>Комплект петель для стеклянных дверей хром 2023-CHROME</v>
      </c>
      <c r="O694" s="6">
        <v>31</v>
      </c>
      <c r="P694" s="6"/>
      <c r="Q694" s="6"/>
    </row>
    <row r="695" spans="1:17">
      <c r="A695" s="2" t="s">
        <v>2300</v>
      </c>
      <c r="B695" s="13">
        <f>categories!$A$80</f>
        <v>79</v>
      </c>
      <c r="C695" s="10"/>
      <c r="D695" s="2" t="s">
        <v>2299</v>
      </c>
      <c r="E695" s="6" t="s">
        <v>3357</v>
      </c>
      <c r="F695" s="6"/>
      <c r="G695" s="6"/>
      <c r="H695" s="2" t="s">
        <v>2300</v>
      </c>
      <c r="I695" s="2"/>
      <c r="J695" s="2" t="s">
        <v>407</v>
      </c>
      <c r="L695" s="6"/>
      <c r="M695" s="10" t="str">
        <f t="shared" si="31"/>
        <v>Комплект петель для стеклянных дверей золото 2023-BRASS</v>
      </c>
      <c r="N695" s="10" t="str">
        <f t="shared" si="32"/>
        <v>Комплект петель для стеклянных дверей золото 2023-BRASS</v>
      </c>
      <c r="O695" s="6">
        <v>34</v>
      </c>
      <c r="P695" s="6"/>
      <c r="Q695" s="6"/>
    </row>
    <row r="696" spans="1:17">
      <c r="A696" s="2" t="s">
        <v>2302</v>
      </c>
      <c r="B696" s="13">
        <f>categories!$A$80</f>
        <v>79</v>
      </c>
      <c r="C696" s="10"/>
      <c r="D696" s="2" t="s">
        <v>2301</v>
      </c>
      <c r="E696" s="6" t="s">
        <v>3358</v>
      </c>
      <c r="F696" s="6"/>
      <c r="G696" s="6"/>
      <c r="H696" s="2" t="s">
        <v>2302</v>
      </c>
      <c r="I696" s="2"/>
      <c r="J696" s="2" t="s">
        <v>407</v>
      </c>
      <c r="L696" s="6"/>
      <c r="M696" s="10" t="str">
        <f t="shared" si="31"/>
        <v>Комплект петель для стеклянных дверей черный 2023-BLACK</v>
      </c>
      <c r="N696" s="10" t="str">
        <f t="shared" si="32"/>
        <v>Комплект петель для стеклянных дверей черный 2023-BLACK</v>
      </c>
      <c r="O696" s="6">
        <v>25</v>
      </c>
      <c r="P696" s="6"/>
      <c r="Q696" s="6"/>
    </row>
    <row r="697" spans="1:17">
      <c r="A697" s="2" t="s">
        <v>2304</v>
      </c>
      <c r="B697" s="13">
        <f>categories!$A$80</f>
        <v>79</v>
      </c>
      <c r="C697" s="10"/>
      <c r="D697" s="2" t="s">
        <v>2303</v>
      </c>
      <c r="E697" s="6" t="s">
        <v>3359</v>
      </c>
      <c r="F697" s="6"/>
      <c r="G697" s="6"/>
      <c r="H697" s="2" t="s">
        <v>2304</v>
      </c>
      <c r="I697" s="2"/>
      <c r="J697" s="2" t="s">
        <v>407</v>
      </c>
      <c r="L697" s="6"/>
      <c r="M697" s="10" t="str">
        <f t="shared" si="31"/>
        <v>Петля для стеклянной двери никель матовый 3005-MN</v>
      </c>
      <c r="N697" s="10" t="str">
        <f t="shared" si="32"/>
        <v>Петля для стеклянной двери никель матовый 3005-MN</v>
      </c>
      <c r="O697" s="6">
        <v>26</v>
      </c>
      <c r="P697" s="6"/>
      <c r="Q697" s="6"/>
    </row>
    <row r="698" spans="1:17">
      <c r="A698" s="2" t="s">
        <v>2306</v>
      </c>
      <c r="B698" s="13">
        <f>categories!$A$80</f>
        <v>79</v>
      </c>
      <c r="C698" s="10"/>
      <c r="D698" s="2" t="s">
        <v>2305</v>
      </c>
      <c r="E698" s="6" t="s">
        <v>3360</v>
      </c>
      <c r="F698" s="6"/>
      <c r="G698" s="6"/>
      <c r="H698" s="2" t="s">
        <v>2306</v>
      </c>
      <c r="I698" s="2"/>
      <c r="J698" s="2" t="s">
        <v>407</v>
      </c>
      <c r="L698" s="6"/>
      <c r="M698" s="10" t="str">
        <f t="shared" si="31"/>
        <v>Петля для стеклянной двери золото 3005-GD</v>
      </c>
      <c r="N698" s="10" t="str">
        <f t="shared" si="32"/>
        <v>Петля для стеклянной двери золото 3005-GD</v>
      </c>
      <c r="O698" s="6">
        <v>28</v>
      </c>
      <c r="P698" s="6"/>
      <c r="Q698" s="6"/>
    </row>
    <row r="699" spans="1:17">
      <c r="A699" s="2" t="s">
        <v>2308</v>
      </c>
      <c r="B699" s="13">
        <f>categories!$A$80</f>
        <v>79</v>
      </c>
      <c r="C699" s="10"/>
      <c r="D699" s="2" t="s">
        <v>2307</v>
      </c>
      <c r="E699" s="6" t="s">
        <v>3361</v>
      </c>
      <c r="F699" s="6"/>
      <c r="G699" s="6"/>
      <c r="H699" s="2" t="s">
        <v>2308</v>
      </c>
      <c r="I699" s="2"/>
      <c r="J699" s="2" t="s">
        <v>407</v>
      </c>
      <c r="L699" s="6"/>
      <c r="M699" s="10" t="str">
        <f t="shared" si="31"/>
        <v>Петля для стеклянной двери хром 3005-CR</v>
      </c>
      <c r="N699" s="10" t="str">
        <f t="shared" si="32"/>
        <v>Петля для стеклянной двери хром 3005-CR</v>
      </c>
      <c r="O699" s="6">
        <v>36</v>
      </c>
      <c r="P699" s="6"/>
      <c r="Q699" s="6"/>
    </row>
    <row r="700" spans="1:17">
      <c r="A700" s="2" t="s">
        <v>2310</v>
      </c>
      <c r="B700" s="13">
        <f>categories!$A$81</f>
        <v>80</v>
      </c>
      <c r="C700" s="10"/>
      <c r="D700" s="2" t="s">
        <v>2309</v>
      </c>
      <c r="E700" s="6" t="s">
        <v>3362</v>
      </c>
      <c r="F700" s="6"/>
      <c r="G700" s="6"/>
      <c r="H700" s="2" t="s">
        <v>2310</v>
      </c>
      <c r="I700" s="2"/>
      <c r="J700" s="2" t="s">
        <v>407</v>
      </c>
      <c r="L700" s="6"/>
      <c r="M700" s="10" t="str">
        <f t="shared" si="31"/>
        <v>Магнит светло-коричневый M-CK</v>
      </c>
      <c r="N700" s="10" t="str">
        <f t="shared" si="32"/>
        <v>Магнит светло-коричневый M-CK</v>
      </c>
      <c r="O700" s="6">
        <v>37</v>
      </c>
      <c r="P700" s="6"/>
      <c r="Q700" s="6"/>
    </row>
    <row r="701" spans="1:17">
      <c r="A701" s="2" t="s">
        <v>2312</v>
      </c>
      <c r="B701" s="13">
        <f>categories!$A$81</f>
        <v>80</v>
      </c>
      <c r="C701" s="10"/>
      <c r="D701" s="2" t="s">
        <v>2311</v>
      </c>
      <c r="E701" s="6" t="s">
        <v>3363</v>
      </c>
      <c r="F701" s="6"/>
      <c r="G701" s="6"/>
      <c r="H701" s="2" t="s">
        <v>2312</v>
      </c>
      <c r="I701" s="2"/>
      <c r="J701" s="2" t="s">
        <v>407</v>
      </c>
      <c r="L701" s="6"/>
      <c r="M701" s="10" t="str">
        <f t="shared" si="31"/>
        <v>Магнит белый MB</v>
      </c>
      <c r="N701" s="10" t="str">
        <f t="shared" si="32"/>
        <v>Магнит белый MB</v>
      </c>
      <c r="O701" s="6">
        <v>38</v>
      </c>
      <c r="P701" s="6"/>
      <c r="Q701" s="6"/>
    </row>
    <row r="702" spans="1:17">
      <c r="A702" s="2" t="s">
        <v>2314</v>
      </c>
      <c r="B702" s="13">
        <f>categories!$A$81</f>
        <v>80</v>
      </c>
      <c r="C702" s="10"/>
      <c r="D702" s="2" t="s">
        <v>2313</v>
      </c>
      <c r="E702" s="6" t="s">
        <v>3364</v>
      </c>
      <c r="F702" s="6"/>
      <c r="G702" s="6"/>
      <c r="H702" s="2" t="s">
        <v>2314</v>
      </c>
      <c r="I702" s="2"/>
      <c r="J702" s="2" t="s">
        <v>407</v>
      </c>
      <c r="L702" s="6"/>
      <c r="M702" s="10" t="str">
        <f t="shared" si="31"/>
        <v>Магнитная защелка одинарная черная ART.2009</v>
      </c>
      <c r="N702" s="10" t="str">
        <f t="shared" si="32"/>
        <v>Магнитная защелка одинарная черная ART.2009</v>
      </c>
      <c r="O702" s="6">
        <v>43</v>
      </c>
      <c r="P702" s="6"/>
      <c r="Q702" s="6"/>
    </row>
    <row r="703" spans="1:17">
      <c r="A703" s="2" t="s">
        <v>2316</v>
      </c>
      <c r="B703" s="13">
        <f>categories!$A$81</f>
        <v>80</v>
      </c>
      <c r="C703" s="10"/>
      <c r="D703" s="2" t="s">
        <v>2315</v>
      </c>
      <c r="E703" s="6" t="s">
        <v>3365</v>
      </c>
      <c r="F703" s="6"/>
      <c r="G703" s="6"/>
      <c r="H703" s="2" t="s">
        <v>2316</v>
      </c>
      <c r="I703" s="2"/>
      <c r="J703" s="2" t="s">
        <v>407</v>
      </c>
      <c r="L703" s="6"/>
      <c r="M703" s="10" t="str">
        <f t="shared" si="31"/>
        <v>Магнитная защелка одинарная черная D-7</v>
      </c>
      <c r="N703" s="10" t="str">
        <f t="shared" si="32"/>
        <v>Магнитная защелка одинарная черная D-7</v>
      </c>
      <c r="O703" s="6">
        <v>46</v>
      </c>
      <c r="P703" s="6"/>
      <c r="Q703" s="6"/>
    </row>
    <row r="704" spans="1:17">
      <c r="A704" s="2" t="s">
        <v>2318</v>
      </c>
      <c r="B704" s="13">
        <f>categories!$A$81</f>
        <v>80</v>
      </c>
      <c r="C704" s="10"/>
      <c r="D704" s="2" t="s">
        <v>2317</v>
      </c>
      <c r="E704" s="6" t="s">
        <v>3366</v>
      </c>
      <c r="F704" s="6"/>
      <c r="G704" s="6"/>
      <c r="H704" s="2" t="s">
        <v>2318</v>
      </c>
      <c r="I704" s="2"/>
      <c r="J704" s="2" t="s">
        <v>407</v>
      </c>
      <c r="L704" s="6"/>
      <c r="M704" s="10" t="str">
        <f t="shared" si="31"/>
        <v>Магнитная защелка двойная черная ART.2010</v>
      </c>
      <c r="N704" s="10" t="str">
        <f t="shared" si="32"/>
        <v>Магнитная защелка двойная черная ART.2010</v>
      </c>
      <c r="O704" s="6">
        <v>37</v>
      </c>
      <c r="P704" s="6"/>
      <c r="Q704" s="6"/>
    </row>
    <row r="705" spans="1:17">
      <c r="A705" s="2" t="s">
        <v>2320</v>
      </c>
      <c r="B705" s="13">
        <f>categories!$A$81</f>
        <v>80</v>
      </c>
      <c r="C705" s="10"/>
      <c r="D705" s="2" t="s">
        <v>2319</v>
      </c>
      <c r="E705" s="6" t="s">
        <v>3367</v>
      </c>
      <c r="F705" s="6"/>
      <c r="G705" s="6"/>
      <c r="H705" s="2" t="s">
        <v>2320</v>
      </c>
      <c r="I705" s="2"/>
      <c r="J705" s="2" t="s">
        <v>407</v>
      </c>
      <c r="L705" s="6"/>
      <c r="M705" s="10" t="str">
        <f t="shared" si="31"/>
        <v>Магнитная защелка двойная черная D-7W</v>
      </c>
      <c r="N705" s="10" t="str">
        <f t="shared" si="32"/>
        <v>Магнитная защелка двойная черная D-7W</v>
      </c>
      <c r="O705" s="6">
        <v>44</v>
      </c>
      <c r="P705" s="6"/>
      <c r="Q705" s="6"/>
    </row>
    <row r="706" spans="1:17">
      <c r="A706" s="2" t="s">
        <v>2322</v>
      </c>
      <c r="B706" s="13">
        <f>categories!$A$81</f>
        <v>80</v>
      </c>
      <c r="C706" s="10"/>
      <c r="D706" s="2" t="s">
        <v>2321</v>
      </c>
      <c r="E706" s="6" t="s">
        <v>3368</v>
      </c>
      <c r="F706" s="6"/>
      <c r="G706" s="6"/>
      <c r="H706" s="2" t="s">
        <v>2322</v>
      </c>
      <c r="I706" s="2"/>
      <c r="J706" s="2" t="s">
        <v>407</v>
      </c>
      <c r="L706" s="6"/>
      <c r="M706" s="10" t="str">
        <f t="shared" si="31"/>
        <v>Накладка для маг.защелки черный 2008-BLACK</v>
      </c>
      <c r="N706" s="10" t="str">
        <f t="shared" si="32"/>
        <v>Накладка для маг.защелки черный 2008-BLACK</v>
      </c>
      <c r="O706" s="6">
        <v>35</v>
      </c>
      <c r="P706" s="6"/>
      <c r="Q706" s="6"/>
    </row>
    <row r="707" spans="1:17">
      <c r="A707" s="2" t="s">
        <v>2324</v>
      </c>
      <c r="B707" s="13">
        <f>categories!$A$81</f>
        <v>80</v>
      </c>
      <c r="C707" s="10"/>
      <c r="D707" s="2" t="s">
        <v>2323</v>
      </c>
      <c r="E707" s="6" t="s">
        <v>3369</v>
      </c>
      <c r="F707" s="6"/>
      <c r="G707" s="6"/>
      <c r="H707" s="2" t="s">
        <v>2324</v>
      </c>
      <c r="I707" s="2"/>
      <c r="J707" s="2" t="s">
        <v>407</v>
      </c>
      <c r="L707" s="6"/>
      <c r="M707" s="10" t="str">
        <f t="shared" si="31"/>
        <v>Накладка для маг.защелки золото 2008-BRASS</v>
      </c>
      <c r="N707" s="10" t="str">
        <f t="shared" si="32"/>
        <v>Накладка для маг.защелки золото 2008-BRASS</v>
      </c>
      <c r="O707" s="6">
        <v>35</v>
      </c>
      <c r="P707" s="6"/>
      <c r="Q707" s="6"/>
    </row>
    <row r="708" spans="1:17">
      <c r="A708" s="2" t="s">
        <v>2326</v>
      </c>
      <c r="B708" s="13">
        <f>categories!$A$81</f>
        <v>80</v>
      </c>
      <c r="C708" s="10"/>
      <c r="D708" s="2" t="s">
        <v>2325</v>
      </c>
      <c r="E708" s="6" t="s">
        <v>3370</v>
      </c>
      <c r="F708" s="6"/>
      <c r="G708" s="6"/>
      <c r="H708" s="2" t="s">
        <v>2326</v>
      </c>
      <c r="I708" s="2"/>
      <c r="J708" s="2" t="s">
        <v>407</v>
      </c>
      <c r="L708" s="6"/>
      <c r="M708" s="10" t="str">
        <f t="shared" si="31"/>
        <v>Накладка для маг.защелки хром 2008-CHROME</v>
      </c>
      <c r="N708" s="10" t="str">
        <f t="shared" si="32"/>
        <v>Накладка для маг.защелки хром 2008-CHROME</v>
      </c>
      <c r="O708" s="6">
        <v>40</v>
      </c>
      <c r="P708" s="6"/>
      <c r="Q708" s="6"/>
    </row>
    <row r="709" spans="1:17">
      <c r="A709" s="2" t="s">
        <v>2328</v>
      </c>
      <c r="B709" s="13">
        <f>categories!$A$81</f>
        <v>80</v>
      </c>
      <c r="C709" s="10"/>
      <c r="D709" s="2" t="s">
        <v>2327</v>
      </c>
      <c r="E709" s="6" t="s">
        <v>3371</v>
      </c>
      <c r="F709" s="6"/>
      <c r="G709" s="6"/>
      <c r="H709" s="2" t="s">
        <v>2328</v>
      </c>
      <c r="I709" s="2"/>
      <c r="J709" s="2" t="s">
        <v>407</v>
      </c>
      <c r="L709" s="6"/>
      <c r="M709" s="10" t="str">
        <f t="shared" si="31"/>
        <v>Накладка для маг.защелки черн. 20Х40+ прокладка ART.2007</v>
      </c>
      <c r="N709" s="10" t="str">
        <f t="shared" si="32"/>
        <v>Накладка для маг.защелки черн. 20Х40+ прокладка ART.2007</v>
      </c>
      <c r="O709" s="6">
        <v>38</v>
      </c>
      <c r="P709" s="6"/>
      <c r="Q709" s="6"/>
    </row>
    <row r="710" spans="1:17">
      <c r="A710" s="2" t="s">
        <v>2330</v>
      </c>
      <c r="B710" s="13">
        <f>categories!$A$81</f>
        <v>80</v>
      </c>
      <c r="C710" s="10"/>
      <c r="D710" s="2" t="s">
        <v>2329</v>
      </c>
      <c r="E710" s="6" t="s">
        <v>3372</v>
      </c>
      <c r="F710" s="6"/>
      <c r="G710" s="6"/>
      <c r="H710" s="2" t="s">
        <v>2330</v>
      </c>
      <c r="I710" s="2"/>
      <c r="J710" s="2" t="s">
        <v>407</v>
      </c>
      <c r="L710" s="6"/>
      <c r="M710" s="10" t="str">
        <f t="shared" si="31"/>
        <v>Накладка для магнитной защелки черная ART.2006</v>
      </c>
      <c r="N710" s="10" t="str">
        <f t="shared" si="32"/>
        <v>Накладка для магнитной защелки черная ART.2006</v>
      </c>
      <c r="O710" s="6">
        <v>40</v>
      </c>
      <c r="P710" s="6"/>
      <c r="Q710" s="6"/>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Лист4"/>
  <dimension ref="A1:I35"/>
  <sheetViews>
    <sheetView workbookViewId="0">
      <pane ySplit="1" topLeftCell="A2" activePane="bottomLeft" state="frozen"/>
      <selection pane="bottomLeft" activeCell="D35" sqref="D35"/>
    </sheetView>
  </sheetViews>
  <sheetFormatPr defaultRowHeight="15"/>
  <cols>
    <col min="1" max="1" width="11.140625" customWidth="1"/>
    <col min="2" max="2" width="28.28515625" customWidth="1"/>
    <col min="3" max="3" width="34.42578125" customWidth="1"/>
  </cols>
  <sheetData>
    <row r="1" spans="1:9">
      <c r="A1" s="5" t="s">
        <v>398</v>
      </c>
      <c r="B1" s="5" t="s">
        <v>3</v>
      </c>
      <c r="C1" s="5" t="s">
        <v>361</v>
      </c>
      <c r="D1" s="5" t="s">
        <v>4</v>
      </c>
      <c r="E1" s="5" t="s">
        <v>363</v>
      </c>
      <c r="F1" s="5" t="s">
        <v>399</v>
      </c>
      <c r="G1" s="5" t="s">
        <v>364</v>
      </c>
      <c r="H1" s="5" t="s">
        <v>365</v>
      </c>
      <c r="I1" s="5" t="s">
        <v>362</v>
      </c>
    </row>
    <row r="2" spans="1:9">
      <c r="A2" s="3">
        <f>categories!A7</f>
        <v>6</v>
      </c>
      <c r="B2" s="3" t="s">
        <v>366</v>
      </c>
      <c r="C2" s="10" t="s">
        <v>3436</v>
      </c>
      <c r="D2" s="3"/>
      <c r="E2" s="3">
        <v>1</v>
      </c>
      <c r="F2" s="3"/>
      <c r="G2" s="3"/>
      <c r="H2" s="3"/>
      <c r="I2" s="3">
        <v>41</v>
      </c>
    </row>
    <row r="3" spans="1:9">
      <c r="A3" s="3">
        <f>categories!A7</f>
        <v>6</v>
      </c>
      <c r="B3" s="3" t="s">
        <v>367</v>
      </c>
      <c r="C3" s="10" t="s">
        <v>3437</v>
      </c>
      <c r="D3" s="3"/>
      <c r="E3" s="3">
        <v>1</v>
      </c>
      <c r="F3" s="3"/>
      <c r="G3" s="3"/>
      <c r="H3" s="3"/>
      <c r="I3" s="3">
        <v>32</v>
      </c>
    </row>
    <row r="4" spans="1:9">
      <c r="A4" s="3">
        <f>categories!A7</f>
        <v>6</v>
      </c>
      <c r="B4" s="3" t="s">
        <v>368</v>
      </c>
      <c r="C4" s="10" t="s">
        <v>3438</v>
      </c>
      <c r="D4" s="3"/>
      <c r="E4" s="3">
        <v>1</v>
      </c>
      <c r="F4" s="3"/>
      <c r="G4" s="3"/>
      <c r="H4" s="3"/>
      <c r="I4" s="3">
        <v>2</v>
      </c>
    </row>
    <row r="5" spans="1:9">
      <c r="A5" s="3">
        <f>categories!A7</f>
        <v>6</v>
      </c>
      <c r="B5" s="3" t="s">
        <v>369</v>
      </c>
      <c r="C5" s="10" t="s">
        <v>3439</v>
      </c>
      <c r="D5" s="3"/>
      <c r="E5" s="3">
        <v>1</v>
      </c>
      <c r="F5" s="3"/>
      <c r="G5" s="3"/>
      <c r="H5" s="3"/>
      <c r="I5" s="3">
        <v>27</v>
      </c>
    </row>
    <row r="6" spans="1:9">
      <c r="A6" s="3">
        <f>categories!A7</f>
        <v>6</v>
      </c>
      <c r="B6" s="3" t="s">
        <v>370</v>
      </c>
      <c r="C6" s="10" t="s">
        <v>3440</v>
      </c>
      <c r="D6" s="3"/>
      <c r="E6" s="3">
        <v>1</v>
      </c>
      <c r="F6" s="3"/>
      <c r="G6" s="3"/>
      <c r="H6" s="3"/>
      <c r="I6" s="3">
        <v>1</v>
      </c>
    </row>
    <row r="7" spans="1:9">
      <c r="A7" s="3">
        <f>categories!A7</f>
        <v>6</v>
      </c>
      <c r="B7" s="3" t="s">
        <v>371</v>
      </c>
      <c r="C7" s="4" t="s">
        <v>3469</v>
      </c>
      <c r="D7" s="3"/>
      <c r="E7" s="3">
        <v>1</v>
      </c>
      <c r="F7" s="3"/>
      <c r="G7" s="3"/>
      <c r="H7" s="3"/>
      <c r="I7" s="3">
        <v>38</v>
      </c>
    </row>
    <row r="8" spans="1:9">
      <c r="A8" s="3">
        <f>categories!A8</f>
        <v>7</v>
      </c>
      <c r="B8" s="3" t="s">
        <v>372</v>
      </c>
      <c r="C8" s="10" t="s">
        <v>3441</v>
      </c>
      <c r="D8" s="3"/>
      <c r="E8" s="3">
        <v>1</v>
      </c>
      <c r="F8" s="3"/>
      <c r="G8" s="3"/>
      <c r="H8" s="3"/>
      <c r="I8" s="3">
        <v>37</v>
      </c>
    </row>
    <row r="9" spans="1:9">
      <c r="A9" s="3">
        <f>categories!A8</f>
        <v>7</v>
      </c>
      <c r="B9" s="3" t="s">
        <v>373</v>
      </c>
      <c r="C9" s="10" t="s">
        <v>3442</v>
      </c>
      <c r="D9" s="3"/>
      <c r="E9" s="3">
        <v>1</v>
      </c>
      <c r="F9" s="3"/>
      <c r="G9" s="3"/>
      <c r="H9" s="3"/>
      <c r="I9" s="3">
        <v>78</v>
      </c>
    </row>
    <row r="10" spans="1:9">
      <c r="A10" s="3">
        <f>categories!A8</f>
        <v>7</v>
      </c>
      <c r="B10" s="3" t="s">
        <v>374</v>
      </c>
      <c r="C10" s="10" t="s">
        <v>3443</v>
      </c>
      <c r="D10" s="3"/>
      <c r="E10" s="3">
        <v>1</v>
      </c>
      <c r="F10" s="3"/>
      <c r="G10" s="3"/>
      <c r="H10" s="3"/>
      <c r="I10" s="3">
        <v>51</v>
      </c>
    </row>
    <row r="11" spans="1:9">
      <c r="A11" s="3">
        <f>categories!A8</f>
        <v>7</v>
      </c>
      <c r="B11" s="3" t="s">
        <v>375</v>
      </c>
      <c r="C11" s="10" t="s">
        <v>3444</v>
      </c>
      <c r="D11" s="3"/>
      <c r="E11" s="3">
        <v>1</v>
      </c>
      <c r="F11" s="3"/>
      <c r="G11" s="3"/>
      <c r="H11" s="3"/>
      <c r="I11" s="3">
        <v>36</v>
      </c>
    </row>
    <row r="12" spans="1:9">
      <c r="A12" s="3">
        <f>categories!A8</f>
        <v>7</v>
      </c>
      <c r="B12" s="3" t="s">
        <v>376</v>
      </c>
      <c r="C12" s="10" t="s">
        <v>3445</v>
      </c>
      <c r="D12" s="3"/>
      <c r="E12" s="3">
        <v>1</v>
      </c>
      <c r="F12" s="3"/>
      <c r="G12" s="3"/>
      <c r="H12" s="3"/>
      <c r="I12" s="3">
        <v>38</v>
      </c>
    </row>
    <row r="13" spans="1:9">
      <c r="A13" s="3">
        <f>categories!A8</f>
        <v>7</v>
      </c>
      <c r="B13" s="3" t="s">
        <v>377</v>
      </c>
      <c r="C13" s="10" t="s">
        <v>3446</v>
      </c>
      <c r="D13" s="3"/>
      <c r="E13" s="3">
        <v>1</v>
      </c>
      <c r="F13" s="3"/>
      <c r="G13" s="3"/>
      <c r="H13" s="3"/>
      <c r="I13" s="3">
        <v>31</v>
      </c>
    </row>
    <row r="14" spans="1:9">
      <c r="A14" s="3">
        <f>categories!A8</f>
        <v>7</v>
      </c>
      <c r="B14" s="3" t="s">
        <v>378</v>
      </c>
      <c r="C14" s="10" t="s">
        <v>3447</v>
      </c>
      <c r="D14" s="3"/>
      <c r="E14" s="3">
        <v>1</v>
      </c>
      <c r="F14" s="3"/>
      <c r="G14" s="3"/>
      <c r="H14" s="3"/>
      <c r="I14" s="3">
        <v>35</v>
      </c>
    </row>
    <row r="15" spans="1:9">
      <c r="A15" s="3">
        <f>categories!A8</f>
        <v>7</v>
      </c>
      <c r="B15" s="3" t="s">
        <v>379</v>
      </c>
      <c r="C15" s="10" t="s">
        <v>3448</v>
      </c>
      <c r="D15" s="3"/>
      <c r="E15" s="3">
        <v>1</v>
      </c>
      <c r="F15" s="3"/>
      <c r="G15" s="3"/>
      <c r="H15" s="3"/>
      <c r="I15" s="3">
        <v>33</v>
      </c>
    </row>
    <row r="16" spans="1:9">
      <c r="A16" s="3">
        <f>categories!A8</f>
        <v>7</v>
      </c>
      <c r="B16" s="3" t="s">
        <v>380</v>
      </c>
      <c r="C16" s="10" t="s">
        <v>3449</v>
      </c>
      <c r="D16" s="3"/>
      <c r="E16" s="3">
        <v>1</v>
      </c>
      <c r="F16" s="3"/>
      <c r="G16" s="3"/>
      <c r="H16" s="3"/>
      <c r="I16" s="3">
        <v>36</v>
      </c>
    </row>
    <row r="17" spans="1:9">
      <c r="A17" s="3">
        <f>categories!A8</f>
        <v>7</v>
      </c>
      <c r="B17" s="3" t="s">
        <v>381</v>
      </c>
      <c r="C17" s="10" t="s">
        <v>3450</v>
      </c>
      <c r="D17" s="3"/>
      <c r="E17" s="3">
        <v>1</v>
      </c>
      <c r="I17" s="3">
        <v>52</v>
      </c>
    </row>
    <row r="18" spans="1:9">
      <c r="A18" s="3">
        <f>categories!A8</f>
        <v>7</v>
      </c>
      <c r="B18" s="3" t="s">
        <v>382</v>
      </c>
      <c r="C18" s="10" t="s">
        <v>3451</v>
      </c>
      <c r="D18" s="3"/>
      <c r="E18" s="3">
        <v>1</v>
      </c>
      <c r="I18" s="3">
        <v>40</v>
      </c>
    </row>
    <row r="19" spans="1:9">
      <c r="A19" s="3">
        <f>categories!A8</f>
        <v>7</v>
      </c>
      <c r="B19" s="3" t="s">
        <v>383</v>
      </c>
      <c r="C19" s="10" t="s">
        <v>3452</v>
      </c>
      <c r="D19" s="3"/>
      <c r="E19" s="3">
        <v>1</v>
      </c>
      <c r="I19" s="3">
        <v>30</v>
      </c>
    </row>
    <row r="20" spans="1:9">
      <c r="A20" s="3">
        <f>categories!A8</f>
        <v>7</v>
      </c>
      <c r="B20" s="3" t="s">
        <v>384</v>
      </c>
      <c r="C20" s="10" t="s">
        <v>3453</v>
      </c>
      <c r="D20" s="3"/>
      <c r="E20" s="3">
        <v>1</v>
      </c>
      <c r="I20" s="3">
        <v>29</v>
      </c>
    </row>
    <row r="21" spans="1:9">
      <c r="A21" s="3">
        <f>categories!A8</f>
        <v>7</v>
      </c>
      <c r="B21" s="3" t="s">
        <v>385</v>
      </c>
      <c r="C21" s="10" t="s">
        <v>3454</v>
      </c>
      <c r="D21" s="3"/>
      <c r="E21" s="3">
        <v>1</v>
      </c>
      <c r="I21" s="3">
        <v>29</v>
      </c>
    </row>
    <row r="22" spans="1:9">
      <c r="A22" s="3">
        <f>categories!A8</f>
        <v>7</v>
      </c>
      <c r="B22" s="3" t="s">
        <v>386</v>
      </c>
      <c r="C22" s="10" t="s">
        <v>3455</v>
      </c>
      <c r="D22" s="3"/>
      <c r="E22" s="3">
        <v>1</v>
      </c>
      <c r="I22" s="3">
        <v>30</v>
      </c>
    </row>
    <row r="23" spans="1:9">
      <c r="A23" s="3">
        <f>categories!A8</f>
        <v>7</v>
      </c>
      <c r="B23" s="3" t="s">
        <v>387</v>
      </c>
      <c r="C23" s="10" t="s">
        <v>3456</v>
      </c>
      <c r="D23" s="3"/>
      <c r="E23" s="3">
        <v>1</v>
      </c>
      <c r="I23" s="3">
        <v>29</v>
      </c>
    </row>
    <row r="24" spans="1:9">
      <c r="A24" s="3">
        <f>categories!A8</f>
        <v>7</v>
      </c>
      <c r="B24" s="3" t="s">
        <v>388</v>
      </c>
      <c r="C24" s="10" t="s">
        <v>3457</v>
      </c>
      <c r="D24" s="3"/>
      <c r="E24" s="3">
        <v>1</v>
      </c>
      <c r="I24" s="3">
        <v>35</v>
      </c>
    </row>
    <row r="25" spans="1:9">
      <c r="A25" s="3">
        <f>categories!A8</f>
        <v>7</v>
      </c>
      <c r="B25" s="3" t="s">
        <v>389</v>
      </c>
      <c r="C25" s="10" t="s">
        <v>3458</v>
      </c>
      <c r="D25" s="3"/>
      <c r="E25" s="3">
        <v>1</v>
      </c>
      <c r="I25" s="3">
        <v>38</v>
      </c>
    </row>
    <row r="26" spans="1:9">
      <c r="A26" s="3">
        <f>categories!A8</f>
        <v>7</v>
      </c>
      <c r="B26" s="3" t="s">
        <v>390</v>
      </c>
      <c r="C26" s="10" t="s">
        <v>3459</v>
      </c>
      <c r="D26" s="3"/>
      <c r="E26" s="3">
        <v>1</v>
      </c>
      <c r="I26" s="3">
        <v>31</v>
      </c>
    </row>
    <row r="27" spans="1:9">
      <c r="A27" s="3">
        <f>categories!A8</f>
        <v>7</v>
      </c>
      <c r="B27" s="3" t="s">
        <v>391</v>
      </c>
      <c r="C27" s="10" t="s">
        <v>3460</v>
      </c>
      <c r="D27" s="3"/>
      <c r="E27" s="3">
        <v>1</v>
      </c>
      <c r="I27" s="3">
        <v>40</v>
      </c>
    </row>
    <row r="28" spans="1:9">
      <c r="A28" s="3">
        <f>categories!A8</f>
        <v>7</v>
      </c>
      <c r="B28" s="3" t="s">
        <v>392</v>
      </c>
      <c r="C28" s="10" t="s">
        <v>3461</v>
      </c>
      <c r="D28" s="3"/>
      <c r="E28" s="3">
        <v>1</v>
      </c>
      <c r="I28" s="3">
        <v>20</v>
      </c>
    </row>
    <row r="29" spans="1:9">
      <c r="A29" s="3">
        <f>categories!A8</f>
        <v>7</v>
      </c>
      <c r="B29" s="3" t="s">
        <v>393</v>
      </c>
      <c r="C29" s="10" t="s">
        <v>3462</v>
      </c>
      <c r="D29" s="3"/>
      <c r="E29" s="3">
        <v>1</v>
      </c>
      <c r="I29" s="3">
        <v>17</v>
      </c>
    </row>
    <row r="30" spans="1:9">
      <c r="A30" s="3">
        <f>categories!A8</f>
        <v>7</v>
      </c>
      <c r="B30" s="3" t="s">
        <v>394</v>
      </c>
      <c r="C30" s="10" t="s">
        <v>3463</v>
      </c>
      <c r="D30" s="3"/>
      <c r="E30" s="3">
        <v>1</v>
      </c>
      <c r="I30" s="3">
        <v>16</v>
      </c>
    </row>
    <row r="31" spans="1:9">
      <c r="A31" s="3">
        <f>categories!A8</f>
        <v>7</v>
      </c>
      <c r="B31" s="3" t="s">
        <v>395</v>
      </c>
      <c r="C31" s="10" t="s">
        <v>3464</v>
      </c>
      <c r="D31" s="3"/>
      <c r="E31" s="3">
        <v>1</v>
      </c>
      <c r="I31" s="3">
        <v>17</v>
      </c>
    </row>
    <row r="32" spans="1:9">
      <c r="A32" s="3">
        <f>categories!A8</f>
        <v>7</v>
      </c>
      <c r="B32" s="3" t="s">
        <v>396</v>
      </c>
      <c r="C32" s="10" t="s">
        <v>3465</v>
      </c>
      <c r="D32" s="3"/>
      <c r="E32" s="3">
        <v>1</v>
      </c>
      <c r="I32" s="3">
        <v>15</v>
      </c>
    </row>
    <row r="33" spans="1:9">
      <c r="A33" s="3">
        <f>categories!A8</f>
        <v>7</v>
      </c>
      <c r="B33" s="3" t="s">
        <v>397</v>
      </c>
      <c r="C33" s="10" t="s">
        <v>3466</v>
      </c>
      <c r="D33" s="3"/>
      <c r="E33" s="3">
        <v>1</v>
      </c>
      <c r="I33" s="3">
        <v>21</v>
      </c>
    </row>
    <row r="34" spans="1:9">
      <c r="A34" s="13">
        <v>8</v>
      </c>
      <c r="B34" s="6" t="s">
        <v>2627</v>
      </c>
      <c r="C34" s="6" t="s">
        <v>3467</v>
      </c>
      <c r="D34" s="12" t="s">
        <v>3479</v>
      </c>
      <c r="E34">
        <v>1</v>
      </c>
      <c r="G34" s="6"/>
      <c r="H34" s="6"/>
      <c r="I34" s="6">
        <v>104</v>
      </c>
    </row>
    <row r="35" spans="1:9">
      <c r="A35" s="13">
        <v>8</v>
      </c>
      <c r="B35" s="6" t="s">
        <v>2633</v>
      </c>
      <c r="C35" s="6" t="s">
        <v>3468</v>
      </c>
      <c r="D35" s="12" t="s">
        <v>3435</v>
      </c>
      <c r="E35">
        <v>1</v>
      </c>
      <c r="G35" s="6"/>
      <c r="H35" s="6"/>
      <c r="I35" s="6">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Лист2"/>
  <dimension ref="A1:K35"/>
  <sheetViews>
    <sheetView workbookViewId="0">
      <pane ySplit="1" topLeftCell="A2" activePane="bottomLeft" state="frozen"/>
      <selection pane="bottomLeft" activeCell="I8" sqref="I8"/>
    </sheetView>
  </sheetViews>
  <sheetFormatPr defaultRowHeight="15"/>
  <cols>
    <col min="1" max="1" width="11.140625" style="8" customWidth="1"/>
    <col min="2" max="2" width="22.7109375" style="8" customWidth="1"/>
    <col min="3" max="3" width="34.42578125" style="8" customWidth="1"/>
    <col min="4" max="10" width="9.140625" style="8"/>
    <col min="11" max="11" width="11.28515625" style="8" customWidth="1"/>
    <col min="12" max="16384" width="9.140625" style="8"/>
  </cols>
  <sheetData>
    <row r="1" spans="1:11">
      <c r="A1" s="11" t="s">
        <v>398</v>
      </c>
      <c r="B1" s="11" t="s">
        <v>3</v>
      </c>
      <c r="C1" s="11" t="s">
        <v>252</v>
      </c>
      <c r="D1" s="11" t="s">
        <v>2331</v>
      </c>
      <c r="E1" s="11" t="s">
        <v>2332</v>
      </c>
      <c r="F1" s="9" t="s">
        <v>254</v>
      </c>
      <c r="G1" s="11" t="s">
        <v>399</v>
      </c>
      <c r="H1" s="11" t="s">
        <v>364</v>
      </c>
      <c r="I1" s="11" t="s">
        <v>365</v>
      </c>
      <c r="J1" s="11" t="s">
        <v>362</v>
      </c>
      <c r="K1" s="24" t="s">
        <v>3559</v>
      </c>
    </row>
    <row r="2" spans="1:11">
      <c r="A2" s="10">
        <f>categories!A5</f>
        <v>4</v>
      </c>
      <c r="B2" s="10" t="s">
        <v>3373</v>
      </c>
      <c r="C2" s="10" t="s">
        <v>3374</v>
      </c>
      <c r="D2" s="12" t="s">
        <v>3477</v>
      </c>
      <c r="E2" s="12" t="s">
        <v>3476</v>
      </c>
      <c r="F2" s="8" t="s">
        <v>3470</v>
      </c>
      <c r="G2" s="10" t="s">
        <v>3423</v>
      </c>
      <c r="H2" s="10" t="s">
        <v>3424</v>
      </c>
      <c r="I2" s="10" t="s">
        <v>3425</v>
      </c>
      <c r="J2" s="10">
        <v>94</v>
      </c>
      <c r="K2" s="25">
        <v>41767</v>
      </c>
    </row>
    <row r="3" spans="1:11">
      <c r="A3" s="10">
        <f>categories!A5</f>
        <v>4</v>
      </c>
      <c r="B3" s="10" t="s">
        <v>3471</v>
      </c>
      <c r="C3" s="10" t="s">
        <v>3426</v>
      </c>
      <c r="D3" s="10" t="s">
        <v>3472</v>
      </c>
      <c r="E3" s="12" t="s">
        <v>3478</v>
      </c>
      <c r="F3" s="14" t="s">
        <v>3473</v>
      </c>
      <c r="G3" s="10" t="s">
        <v>3471</v>
      </c>
      <c r="H3" s="10" t="s">
        <v>3474</v>
      </c>
      <c r="I3" s="10" t="s">
        <v>3475</v>
      </c>
      <c r="J3" s="10">
        <v>94</v>
      </c>
      <c r="K3" s="25">
        <v>42248</v>
      </c>
    </row>
    <row r="4" spans="1:11">
      <c r="A4" s="10"/>
      <c r="B4" s="10"/>
      <c r="C4" s="10"/>
      <c r="D4" s="10"/>
      <c r="E4" s="10"/>
      <c r="F4" s="10"/>
      <c r="G4" s="10"/>
      <c r="H4" s="10"/>
      <c r="I4" s="10"/>
    </row>
    <row r="5" spans="1:11">
      <c r="A5" s="10"/>
      <c r="B5" s="10"/>
      <c r="C5" s="10"/>
      <c r="D5" s="10"/>
      <c r="E5" s="10"/>
      <c r="F5" s="10"/>
      <c r="G5" s="10"/>
      <c r="H5" s="10"/>
      <c r="I5" s="10"/>
    </row>
    <row r="6" spans="1:11">
      <c r="A6" s="10"/>
      <c r="B6" s="10"/>
      <c r="C6" s="10"/>
      <c r="D6" s="10"/>
      <c r="E6" s="10"/>
      <c r="F6" s="10"/>
      <c r="G6" s="10"/>
      <c r="H6" s="10"/>
      <c r="I6" s="10"/>
    </row>
    <row r="7" spans="1:11">
      <c r="A7" s="10"/>
      <c r="B7" s="10"/>
      <c r="C7" s="4"/>
      <c r="D7" s="10"/>
      <c r="E7" s="10"/>
      <c r="F7" s="10"/>
      <c r="G7" s="10"/>
      <c r="H7" s="10"/>
      <c r="I7" s="10"/>
    </row>
    <row r="8" spans="1:11">
      <c r="A8" s="10"/>
      <c r="B8" s="10"/>
      <c r="C8" s="10"/>
      <c r="D8" s="10"/>
      <c r="E8" s="10"/>
      <c r="F8" s="10"/>
      <c r="G8" s="10"/>
      <c r="H8" s="10"/>
      <c r="I8" s="10"/>
    </row>
    <row r="9" spans="1:11">
      <c r="A9" s="10"/>
      <c r="B9" s="10"/>
      <c r="C9" s="10"/>
      <c r="D9" s="10"/>
      <c r="E9" s="10"/>
      <c r="F9" s="10"/>
      <c r="G9" s="10"/>
      <c r="H9" s="10"/>
      <c r="I9" s="10"/>
    </row>
    <row r="10" spans="1:11">
      <c r="A10" s="10"/>
      <c r="B10" s="10"/>
      <c r="C10" s="10"/>
      <c r="D10" s="10"/>
      <c r="E10" s="10"/>
      <c r="F10" s="10"/>
      <c r="G10" s="10"/>
      <c r="H10" s="10"/>
      <c r="I10" s="10"/>
    </row>
    <row r="11" spans="1:11">
      <c r="A11" s="10"/>
      <c r="B11" s="10"/>
      <c r="C11" s="10"/>
      <c r="D11" s="10"/>
      <c r="E11" s="10"/>
      <c r="F11" s="10"/>
      <c r="G11" s="10"/>
      <c r="H11" s="10"/>
      <c r="I11" s="10"/>
    </row>
    <row r="12" spans="1:11">
      <c r="A12" s="10"/>
      <c r="B12" s="10"/>
      <c r="C12" s="10"/>
      <c r="D12" s="10"/>
      <c r="E12" s="10"/>
      <c r="F12" s="10"/>
      <c r="G12" s="10"/>
      <c r="H12" s="10"/>
      <c r="I12" s="10"/>
    </row>
    <row r="13" spans="1:11">
      <c r="A13" s="10"/>
      <c r="B13" s="10"/>
      <c r="C13" s="10"/>
      <c r="D13" s="10"/>
      <c r="E13" s="10"/>
      <c r="F13" s="10"/>
      <c r="G13" s="10"/>
      <c r="H13" s="10"/>
      <c r="I13" s="10"/>
    </row>
    <row r="14" spans="1:11">
      <c r="A14" s="10"/>
      <c r="B14" s="10"/>
      <c r="C14" s="10"/>
      <c r="D14" s="10"/>
      <c r="E14" s="10"/>
      <c r="F14" s="10"/>
      <c r="G14" s="10"/>
      <c r="H14" s="10"/>
      <c r="I14" s="10"/>
    </row>
    <row r="15" spans="1:11">
      <c r="A15" s="10"/>
      <c r="B15" s="10"/>
      <c r="C15" s="10"/>
      <c r="D15" s="10"/>
      <c r="E15" s="10"/>
      <c r="F15" s="10"/>
      <c r="G15" s="10"/>
      <c r="H15" s="10"/>
      <c r="I15" s="10"/>
    </row>
    <row r="16" spans="1:11">
      <c r="A16" s="10"/>
      <c r="B16" s="10"/>
      <c r="C16" s="10"/>
      <c r="D16" s="10"/>
      <c r="E16" s="10"/>
      <c r="F16" s="10"/>
      <c r="G16" s="10"/>
      <c r="H16" s="10"/>
      <c r="I16" s="10"/>
    </row>
    <row r="17" spans="1:9">
      <c r="A17" s="10"/>
      <c r="B17" s="10"/>
      <c r="C17" s="10"/>
      <c r="D17" s="10"/>
      <c r="E17" s="10"/>
      <c r="I17" s="10"/>
    </row>
    <row r="18" spans="1:9">
      <c r="A18" s="10"/>
      <c r="B18" s="10"/>
      <c r="C18" s="10"/>
      <c r="D18" s="10"/>
      <c r="E18" s="10"/>
      <c r="I18" s="10"/>
    </row>
    <row r="19" spans="1:9">
      <c r="A19" s="10"/>
      <c r="B19" s="10"/>
      <c r="C19" s="10"/>
      <c r="D19" s="10"/>
      <c r="E19" s="10"/>
      <c r="I19" s="10"/>
    </row>
    <row r="20" spans="1:9">
      <c r="A20" s="10"/>
      <c r="B20" s="10"/>
      <c r="C20" s="10"/>
      <c r="D20" s="10"/>
      <c r="E20" s="10"/>
      <c r="I20" s="10"/>
    </row>
    <row r="21" spans="1:9">
      <c r="A21" s="10"/>
      <c r="B21" s="10"/>
      <c r="C21" s="10"/>
      <c r="D21" s="10"/>
      <c r="E21" s="10"/>
      <c r="I21" s="10"/>
    </row>
    <row r="22" spans="1:9">
      <c r="A22" s="10"/>
      <c r="B22" s="10"/>
      <c r="C22" s="10"/>
      <c r="D22" s="10"/>
      <c r="E22" s="10"/>
      <c r="I22" s="10"/>
    </row>
    <row r="23" spans="1:9">
      <c r="A23" s="10"/>
      <c r="B23" s="10"/>
      <c r="C23" s="10"/>
      <c r="D23" s="10"/>
      <c r="E23" s="10"/>
      <c r="I23" s="10"/>
    </row>
    <row r="24" spans="1:9">
      <c r="A24" s="10"/>
      <c r="B24" s="10"/>
      <c r="C24" s="10"/>
      <c r="D24" s="10"/>
      <c r="E24" s="10"/>
      <c r="I24" s="10"/>
    </row>
    <row r="25" spans="1:9">
      <c r="A25" s="10"/>
      <c r="B25" s="10"/>
      <c r="C25" s="10"/>
      <c r="D25" s="10"/>
      <c r="E25" s="10"/>
      <c r="I25" s="10"/>
    </row>
    <row r="26" spans="1:9">
      <c r="A26" s="10"/>
      <c r="B26" s="10"/>
      <c r="C26" s="10"/>
      <c r="D26" s="10"/>
      <c r="E26" s="10"/>
      <c r="I26" s="10"/>
    </row>
    <row r="27" spans="1:9">
      <c r="A27" s="10"/>
      <c r="B27" s="10"/>
      <c r="C27" s="10"/>
      <c r="D27" s="10"/>
      <c r="E27" s="10"/>
      <c r="I27" s="10"/>
    </row>
    <row r="28" spans="1:9">
      <c r="A28" s="10"/>
      <c r="B28" s="10"/>
      <c r="C28" s="10"/>
      <c r="D28" s="10"/>
      <c r="E28" s="10"/>
      <c r="I28" s="10"/>
    </row>
    <row r="29" spans="1:9">
      <c r="A29" s="10"/>
      <c r="B29" s="10"/>
      <c r="C29" s="10"/>
      <c r="D29" s="10"/>
      <c r="E29" s="10"/>
      <c r="I29" s="10"/>
    </row>
    <row r="30" spans="1:9">
      <c r="A30" s="10"/>
      <c r="B30" s="10"/>
      <c r="C30" s="10"/>
      <c r="D30" s="10"/>
      <c r="E30" s="10"/>
      <c r="I30" s="10"/>
    </row>
    <row r="31" spans="1:9">
      <c r="A31" s="10"/>
      <c r="B31" s="10"/>
      <c r="C31" s="10"/>
      <c r="D31" s="10"/>
      <c r="E31" s="10"/>
      <c r="I31" s="10"/>
    </row>
    <row r="32" spans="1:9">
      <c r="A32" s="10"/>
      <c r="B32" s="10"/>
      <c r="C32" s="10"/>
      <c r="D32" s="10"/>
      <c r="E32" s="10"/>
      <c r="I32" s="10"/>
    </row>
    <row r="33" spans="1:9">
      <c r="A33" s="10"/>
      <c r="B33" s="10"/>
      <c r="C33" s="10"/>
      <c r="D33" s="10"/>
      <c r="E33" s="10"/>
      <c r="I33" s="10"/>
    </row>
    <row r="34" spans="1:9">
      <c r="A34" s="13"/>
      <c r="B34" s="10"/>
      <c r="C34" s="10"/>
      <c r="D34" s="10"/>
      <c r="G34" s="10"/>
      <c r="H34" s="10"/>
      <c r="I34" s="10"/>
    </row>
    <row r="35" spans="1:9">
      <c r="A35" s="13"/>
      <c r="B35" s="10"/>
      <c r="C35" s="10"/>
      <c r="D35" s="10"/>
      <c r="G35" s="10"/>
      <c r="H35" s="10"/>
      <c r="I35"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Лист5"/>
  <dimension ref="A1:K91"/>
  <sheetViews>
    <sheetView workbookViewId="0">
      <pane ySplit="1" topLeftCell="A2" activePane="bottomLeft" state="frozen"/>
      <selection pane="bottomLeft" activeCell="A68" sqref="A68:XFD75"/>
    </sheetView>
  </sheetViews>
  <sheetFormatPr defaultRowHeight="15"/>
  <cols>
    <col min="1" max="1" width="11.28515625" customWidth="1"/>
    <col min="2" max="2" width="34.85546875" customWidth="1"/>
    <col min="7" max="7" width="11.7109375" customWidth="1"/>
    <col min="8" max="8" width="11.42578125" customWidth="1"/>
    <col min="9" max="9" width="12.140625" customWidth="1"/>
  </cols>
  <sheetData>
    <row r="1" spans="1:10">
      <c r="A1" s="5" t="s">
        <v>398</v>
      </c>
      <c r="B1" s="5" t="s">
        <v>3</v>
      </c>
      <c r="C1" s="5" t="s">
        <v>252</v>
      </c>
      <c r="D1" s="5" t="s">
        <v>2331</v>
      </c>
      <c r="E1" s="5" t="s">
        <v>2332</v>
      </c>
      <c r="F1" s="1" t="s">
        <v>254</v>
      </c>
      <c r="G1" s="5" t="s">
        <v>399</v>
      </c>
      <c r="H1" s="5" t="s">
        <v>364</v>
      </c>
      <c r="I1" s="5" t="s">
        <v>365</v>
      </c>
      <c r="J1" s="5" t="s">
        <v>362</v>
      </c>
    </row>
    <row r="2" spans="1:10">
      <c r="A2" s="6">
        <f>categories!A3</f>
        <v>2</v>
      </c>
      <c r="B2" s="6" t="s">
        <v>2333</v>
      </c>
      <c r="C2" s="6" t="s">
        <v>2334</v>
      </c>
      <c r="D2" s="6" t="s">
        <v>2335</v>
      </c>
      <c r="E2" s="6"/>
      <c r="G2" s="6"/>
      <c r="H2" s="6" t="s">
        <v>2336</v>
      </c>
      <c r="I2" s="6" t="s">
        <v>2337</v>
      </c>
      <c r="J2" s="6">
        <v>876</v>
      </c>
    </row>
    <row r="3" spans="1:10">
      <c r="A3" s="6">
        <f>categories!A10</f>
        <v>9</v>
      </c>
      <c r="B3" s="6" t="s">
        <v>9</v>
      </c>
      <c r="C3" s="6" t="s">
        <v>8</v>
      </c>
      <c r="D3" s="6" t="s">
        <v>2338</v>
      </c>
      <c r="E3" s="6"/>
      <c r="G3" s="6"/>
      <c r="H3" s="6" t="s">
        <v>9</v>
      </c>
      <c r="I3" s="6"/>
      <c r="J3" s="6">
        <v>7</v>
      </c>
    </row>
    <row r="4" spans="1:10">
      <c r="A4" s="6">
        <f>categories!A10</f>
        <v>9</v>
      </c>
      <c r="B4" s="6" t="s">
        <v>2339</v>
      </c>
      <c r="C4" s="6" t="s">
        <v>2340</v>
      </c>
      <c r="D4" s="6" t="s">
        <v>2341</v>
      </c>
      <c r="E4" s="6" t="s">
        <v>2342</v>
      </c>
      <c r="G4" s="6"/>
      <c r="H4" s="6"/>
      <c r="I4" s="6"/>
      <c r="J4" s="6">
        <v>8</v>
      </c>
    </row>
    <row r="5" spans="1:10">
      <c r="A5" s="6">
        <f>categories!A10</f>
        <v>9</v>
      </c>
      <c r="B5" s="6" t="s">
        <v>2343</v>
      </c>
      <c r="C5" s="6" t="s">
        <v>2344</v>
      </c>
      <c r="D5" s="6" t="s">
        <v>2345</v>
      </c>
      <c r="E5" s="6" t="s">
        <v>2346</v>
      </c>
      <c r="G5" s="6"/>
      <c r="H5" s="6"/>
      <c r="I5" s="6"/>
      <c r="J5" s="6">
        <v>7</v>
      </c>
    </row>
    <row r="6" spans="1:10">
      <c r="A6" s="6">
        <f>categories!A10</f>
        <v>9</v>
      </c>
      <c r="B6" s="6" t="s">
        <v>2347</v>
      </c>
      <c r="C6" s="6" t="s">
        <v>2348</v>
      </c>
      <c r="D6" s="6" t="s">
        <v>2349</v>
      </c>
      <c r="E6" s="6" t="s">
        <v>2350</v>
      </c>
      <c r="G6" s="6"/>
      <c r="H6" s="6"/>
      <c r="I6" s="6"/>
      <c r="J6" s="6">
        <v>6</v>
      </c>
    </row>
    <row r="7" spans="1:10">
      <c r="A7" s="10">
        <f>categories!A3</f>
        <v>2</v>
      </c>
      <c r="B7" s="6" t="s">
        <v>2351</v>
      </c>
      <c r="C7" s="6" t="s">
        <v>2352</v>
      </c>
      <c r="D7" s="6" t="s">
        <v>2353</v>
      </c>
      <c r="E7" s="6"/>
      <c r="G7" s="6"/>
      <c r="H7" s="6"/>
      <c r="I7" s="6"/>
      <c r="J7" s="6">
        <v>0</v>
      </c>
    </row>
    <row r="8" spans="1:10">
      <c r="A8" s="13">
        <f>categories!A12</f>
        <v>11</v>
      </c>
      <c r="B8" s="6" t="s">
        <v>2394</v>
      </c>
      <c r="C8" s="6" t="s">
        <v>2395</v>
      </c>
      <c r="D8" s="6" t="s">
        <v>2396</v>
      </c>
      <c r="E8" s="6" t="s">
        <v>2397</v>
      </c>
      <c r="F8" t="s">
        <v>3375</v>
      </c>
      <c r="G8" s="6"/>
      <c r="H8" s="6" t="s">
        <v>2398</v>
      </c>
      <c r="I8" s="6" t="s">
        <v>2399</v>
      </c>
      <c r="J8" s="6">
        <v>276</v>
      </c>
    </row>
    <row r="9" spans="1:10">
      <c r="A9" s="13">
        <f>categories!A12</f>
        <v>11</v>
      </c>
      <c r="B9" s="6" t="s">
        <v>2400</v>
      </c>
      <c r="C9" s="6" t="s">
        <v>2401</v>
      </c>
      <c r="D9" s="6" t="s">
        <v>2402</v>
      </c>
      <c r="E9" s="6" t="s">
        <v>2403</v>
      </c>
      <c r="F9" t="s">
        <v>3376</v>
      </c>
      <c r="G9" s="6"/>
      <c r="H9" s="6" t="s">
        <v>2404</v>
      </c>
      <c r="I9" s="6" t="s">
        <v>2405</v>
      </c>
      <c r="J9" s="6">
        <v>144</v>
      </c>
    </row>
    <row r="10" spans="1:10">
      <c r="A10" s="13">
        <f>categories!A12</f>
        <v>11</v>
      </c>
      <c r="B10" s="6" t="s">
        <v>2406</v>
      </c>
      <c r="C10" s="6" t="s">
        <v>2407</v>
      </c>
      <c r="D10" s="6" t="s">
        <v>2408</v>
      </c>
      <c r="E10" s="6" t="s">
        <v>2409</v>
      </c>
      <c r="F10" t="s">
        <v>3377</v>
      </c>
      <c r="G10" s="6"/>
      <c r="H10" s="6" t="s">
        <v>2410</v>
      </c>
      <c r="I10" s="6" t="s">
        <v>2411</v>
      </c>
      <c r="J10" s="6">
        <v>191</v>
      </c>
    </row>
    <row r="11" spans="1:10">
      <c r="A11" s="13">
        <f>categories!A12</f>
        <v>11</v>
      </c>
      <c r="B11" s="6" t="s">
        <v>2412</v>
      </c>
      <c r="C11" s="6" t="s">
        <v>2413</v>
      </c>
      <c r="D11" s="6" t="s">
        <v>2414</v>
      </c>
      <c r="E11" s="6" t="s">
        <v>2415</v>
      </c>
      <c r="F11" t="s">
        <v>3378</v>
      </c>
      <c r="G11" s="6"/>
      <c r="H11" s="6" t="s">
        <v>2416</v>
      </c>
      <c r="I11" s="6" t="s">
        <v>2417</v>
      </c>
      <c r="J11" s="6">
        <v>191</v>
      </c>
    </row>
    <row r="12" spans="1:10">
      <c r="A12" s="13">
        <f>categories!A12</f>
        <v>11</v>
      </c>
      <c r="B12" s="6" t="s">
        <v>2418</v>
      </c>
      <c r="C12" s="6" t="s">
        <v>2419</v>
      </c>
      <c r="D12" s="6" t="s">
        <v>2420</v>
      </c>
      <c r="E12" s="6" t="s">
        <v>2421</v>
      </c>
      <c r="F12" t="s">
        <v>3379</v>
      </c>
      <c r="G12" s="6"/>
      <c r="H12" s="6"/>
      <c r="I12" s="6"/>
      <c r="J12" s="6">
        <v>173</v>
      </c>
    </row>
    <row r="13" spans="1:10">
      <c r="A13" s="13">
        <f>categories!A12</f>
        <v>11</v>
      </c>
      <c r="B13" s="6" t="s">
        <v>2426</v>
      </c>
      <c r="C13" s="6" t="s">
        <v>2427</v>
      </c>
      <c r="D13" s="6" t="s">
        <v>2428</v>
      </c>
      <c r="E13" s="6" t="s">
        <v>2429</v>
      </c>
      <c r="F13" t="s">
        <v>3381</v>
      </c>
      <c r="G13" s="6"/>
      <c r="H13" s="6" t="s">
        <v>2430</v>
      </c>
      <c r="I13" s="6" t="s">
        <v>2431</v>
      </c>
      <c r="J13" s="6">
        <v>397</v>
      </c>
    </row>
    <row r="14" spans="1:10">
      <c r="A14" s="13">
        <f>categories!A13</f>
        <v>12</v>
      </c>
      <c r="B14" s="6" t="s">
        <v>2432</v>
      </c>
      <c r="C14" s="6" t="s">
        <v>2433</v>
      </c>
      <c r="D14" s="6" t="s">
        <v>2434</v>
      </c>
      <c r="E14" s="6" t="s">
        <v>2435</v>
      </c>
      <c r="F14" t="s">
        <v>3382</v>
      </c>
      <c r="G14" s="6"/>
      <c r="H14" s="6" t="s">
        <v>2436</v>
      </c>
      <c r="I14" s="6" t="s">
        <v>2437</v>
      </c>
      <c r="J14" s="6">
        <v>220</v>
      </c>
    </row>
    <row r="15" spans="1:10">
      <c r="A15" s="13">
        <f>categories!A13</f>
        <v>12</v>
      </c>
      <c r="B15" s="6" t="s">
        <v>2438</v>
      </c>
      <c r="C15" s="6" t="s">
        <v>2439</v>
      </c>
      <c r="D15" s="6" t="s">
        <v>2440</v>
      </c>
      <c r="E15" s="6" t="s">
        <v>2441</v>
      </c>
      <c r="F15" t="s">
        <v>3383</v>
      </c>
      <c r="G15" s="6"/>
      <c r="H15" s="6" t="s">
        <v>2442</v>
      </c>
      <c r="I15" s="6" t="s">
        <v>2443</v>
      </c>
      <c r="J15" s="6">
        <v>231</v>
      </c>
    </row>
    <row r="16" spans="1:10">
      <c r="A16" s="13">
        <f>categories!A13</f>
        <v>12</v>
      </c>
      <c r="B16" s="6" t="s">
        <v>2444</v>
      </c>
      <c r="C16" s="6" t="s">
        <v>2445</v>
      </c>
      <c r="D16" s="6" t="s">
        <v>2446</v>
      </c>
      <c r="E16" s="6" t="s">
        <v>2447</v>
      </c>
      <c r="F16" t="s">
        <v>3384</v>
      </c>
      <c r="G16" s="6"/>
      <c r="H16" s="6" t="s">
        <v>2448</v>
      </c>
      <c r="I16" s="6" t="s">
        <v>2449</v>
      </c>
      <c r="J16" s="6">
        <v>222</v>
      </c>
    </row>
    <row r="17" spans="1:10">
      <c r="A17" s="13">
        <f>categories!A13</f>
        <v>12</v>
      </c>
      <c r="B17" s="6" t="s">
        <v>2450</v>
      </c>
      <c r="C17" s="6" t="s">
        <v>2451</v>
      </c>
      <c r="D17" s="6" t="s">
        <v>2452</v>
      </c>
      <c r="E17" s="6" t="s">
        <v>2453</v>
      </c>
      <c r="F17" t="s">
        <v>3385</v>
      </c>
      <c r="G17" s="6"/>
      <c r="H17" s="6" t="s">
        <v>2454</v>
      </c>
      <c r="I17" s="6" t="s">
        <v>2455</v>
      </c>
      <c r="J17" s="6">
        <v>181</v>
      </c>
    </row>
    <row r="18" spans="1:10">
      <c r="A18" s="13">
        <f>categories!A13</f>
        <v>12</v>
      </c>
      <c r="B18" s="6" t="s">
        <v>2456</v>
      </c>
      <c r="C18" s="6" t="s">
        <v>2457</v>
      </c>
      <c r="D18" s="6" t="s">
        <v>2458</v>
      </c>
      <c r="E18" s="6" t="s">
        <v>2459</v>
      </c>
      <c r="F18" t="s">
        <v>3386</v>
      </c>
      <c r="G18" s="6"/>
      <c r="H18" s="6" t="s">
        <v>2460</v>
      </c>
      <c r="I18" s="6" t="s">
        <v>2461</v>
      </c>
      <c r="J18" s="6">
        <v>137</v>
      </c>
    </row>
    <row r="19" spans="1:10">
      <c r="A19" s="13">
        <f>categories!A13</f>
        <v>12</v>
      </c>
      <c r="B19" s="6" t="s">
        <v>2462</v>
      </c>
      <c r="C19" s="6" t="s">
        <v>2463</v>
      </c>
      <c r="D19" s="6" t="s">
        <v>2464</v>
      </c>
      <c r="E19" s="6" t="s">
        <v>2465</v>
      </c>
      <c r="F19" t="s">
        <v>3387</v>
      </c>
      <c r="G19" s="6"/>
      <c r="H19" s="6" t="s">
        <v>2466</v>
      </c>
      <c r="I19" s="6" t="s">
        <v>2467</v>
      </c>
      <c r="J19" s="6">
        <v>157</v>
      </c>
    </row>
    <row r="20" spans="1:10">
      <c r="A20" s="13">
        <f>categories!A13</f>
        <v>12</v>
      </c>
      <c r="B20" s="6" t="s">
        <v>2468</v>
      </c>
      <c r="C20" s="6" t="s">
        <v>2469</v>
      </c>
      <c r="D20" s="6" t="s">
        <v>2470</v>
      </c>
      <c r="E20" s="6" t="s">
        <v>2471</v>
      </c>
      <c r="F20" t="s">
        <v>3388</v>
      </c>
      <c r="G20" s="6"/>
      <c r="H20" s="6" t="s">
        <v>2472</v>
      </c>
      <c r="I20" s="6" t="s">
        <v>2473</v>
      </c>
      <c r="J20" s="6">
        <v>137</v>
      </c>
    </row>
    <row r="21" spans="1:10">
      <c r="A21" s="13">
        <f>categories!A13</f>
        <v>12</v>
      </c>
      <c r="B21" s="6" t="s">
        <v>2474</v>
      </c>
      <c r="C21" s="6" t="s">
        <v>2475</v>
      </c>
      <c r="D21" s="6" t="s">
        <v>2476</v>
      </c>
      <c r="E21" s="6" t="s">
        <v>2477</v>
      </c>
      <c r="F21" t="s">
        <v>3389</v>
      </c>
      <c r="G21" s="6"/>
      <c r="H21" s="6" t="s">
        <v>2478</v>
      </c>
      <c r="I21" s="6" t="s">
        <v>2479</v>
      </c>
      <c r="J21" s="6">
        <v>105</v>
      </c>
    </row>
    <row r="22" spans="1:10">
      <c r="A22" s="13">
        <f>categories!A13</f>
        <v>12</v>
      </c>
      <c r="B22" s="6" t="s">
        <v>2480</v>
      </c>
      <c r="C22" s="6" t="s">
        <v>2481</v>
      </c>
      <c r="D22" s="6" t="s">
        <v>2482</v>
      </c>
      <c r="E22" s="6" t="s">
        <v>2483</v>
      </c>
      <c r="F22" t="s">
        <v>3390</v>
      </c>
      <c r="G22" s="6"/>
      <c r="H22" s="6" t="s">
        <v>2484</v>
      </c>
      <c r="I22" s="6" t="s">
        <v>2485</v>
      </c>
      <c r="J22" s="6">
        <v>117</v>
      </c>
    </row>
    <row r="23" spans="1:10">
      <c r="A23" s="13">
        <f>categories!A14</f>
        <v>13</v>
      </c>
      <c r="B23" s="6" t="s">
        <v>2492</v>
      </c>
      <c r="C23" s="6" t="s">
        <v>2493</v>
      </c>
      <c r="D23" s="6" t="s">
        <v>2494</v>
      </c>
      <c r="E23" s="6" t="s">
        <v>2495</v>
      </c>
      <c r="F23" t="s">
        <v>3392</v>
      </c>
      <c r="G23" s="6"/>
      <c r="H23" s="6" t="s">
        <v>2496</v>
      </c>
      <c r="I23" s="6" t="s">
        <v>2497</v>
      </c>
      <c r="J23" s="6">
        <v>108</v>
      </c>
    </row>
    <row r="24" spans="1:10">
      <c r="A24" s="13">
        <f>categories!A14</f>
        <v>13</v>
      </c>
      <c r="B24" s="6" t="s">
        <v>2498</v>
      </c>
      <c r="C24" s="6" t="s">
        <v>2499</v>
      </c>
      <c r="D24" s="6" t="s">
        <v>2500</v>
      </c>
      <c r="E24" s="6" t="s">
        <v>2501</v>
      </c>
      <c r="F24" t="s">
        <v>3393</v>
      </c>
      <c r="G24" s="6"/>
      <c r="H24" s="6" t="s">
        <v>2502</v>
      </c>
      <c r="I24" s="6" t="s">
        <v>2503</v>
      </c>
      <c r="J24" s="6">
        <v>118</v>
      </c>
    </row>
    <row r="25" spans="1:10">
      <c r="A25" s="13">
        <f>categories!A15</f>
        <v>14</v>
      </c>
      <c r="B25" s="6" t="s">
        <v>257</v>
      </c>
      <c r="C25" s="6" t="s">
        <v>258</v>
      </c>
      <c r="D25" s="6" t="s">
        <v>2508</v>
      </c>
      <c r="E25" s="6"/>
      <c r="F25" t="s">
        <v>3395</v>
      </c>
      <c r="G25" s="6"/>
      <c r="H25" s="6" t="s">
        <v>2509</v>
      </c>
      <c r="I25" s="6" t="s">
        <v>2510</v>
      </c>
      <c r="J25" s="6">
        <v>78</v>
      </c>
    </row>
    <row r="26" spans="1:10">
      <c r="A26" s="13">
        <f>categories!A15</f>
        <v>14</v>
      </c>
      <c r="B26" s="6" t="s">
        <v>2511</v>
      </c>
      <c r="C26" s="6" t="s">
        <v>2512</v>
      </c>
      <c r="D26" s="6" t="s">
        <v>2513</v>
      </c>
      <c r="E26" s="6" t="s">
        <v>2514</v>
      </c>
      <c r="F26" t="s">
        <v>3396</v>
      </c>
      <c r="G26" s="6"/>
      <c r="H26" s="6"/>
      <c r="I26" s="6"/>
      <c r="J26" s="6">
        <v>54</v>
      </c>
    </row>
    <row r="27" spans="1:10">
      <c r="A27" s="13">
        <f>categories!A15</f>
        <v>14</v>
      </c>
      <c r="B27" s="6" t="s">
        <v>2515</v>
      </c>
      <c r="C27" s="6" t="s">
        <v>2516</v>
      </c>
      <c r="D27" s="6" t="s">
        <v>2508</v>
      </c>
      <c r="E27" s="6"/>
      <c r="F27" t="s">
        <v>3397</v>
      </c>
      <c r="G27" s="6"/>
      <c r="H27" s="6"/>
      <c r="I27" s="6"/>
      <c r="J27" s="6">
        <v>55</v>
      </c>
    </row>
    <row r="28" spans="1:10">
      <c r="A28" s="13">
        <f>categories!A15</f>
        <v>14</v>
      </c>
      <c r="B28" s="6" t="s">
        <v>259</v>
      </c>
      <c r="C28" s="6" t="s">
        <v>260</v>
      </c>
      <c r="D28" s="6" t="s">
        <v>2517</v>
      </c>
      <c r="E28" s="6" t="s">
        <v>2518</v>
      </c>
      <c r="F28" t="s">
        <v>3398</v>
      </c>
      <c r="G28" s="6"/>
      <c r="H28" s="6" t="s">
        <v>2519</v>
      </c>
      <c r="I28" s="6" t="s">
        <v>2520</v>
      </c>
      <c r="J28" s="6">
        <v>94</v>
      </c>
    </row>
    <row r="29" spans="1:10">
      <c r="A29" s="13">
        <f>categories!A15</f>
        <v>14</v>
      </c>
      <c r="B29" s="6" t="s">
        <v>2628</v>
      </c>
      <c r="C29" s="6" t="s">
        <v>2629</v>
      </c>
      <c r="D29" s="6" t="s">
        <v>2630</v>
      </c>
      <c r="E29" s="6"/>
      <c r="F29" t="s">
        <v>3409</v>
      </c>
      <c r="G29" s="6"/>
      <c r="H29" s="6"/>
      <c r="I29" s="6"/>
      <c r="J29" s="6">
        <v>50</v>
      </c>
    </row>
    <row r="30" spans="1:10">
      <c r="A30" s="13">
        <f>categories!A15</f>
        <v>14</v>
      </c>
      <c r="B30" s="6" t="s">
        <v>2631</v>
      </c>
      <c r="C30" s="6" t="s">
        <v>2632</v>
      </c>
      <c r="D30" s="6" t="s">
        <v>2508</v>
      </c>
      <c r="E30" s="6"/>
      <c r="F30" t="s">
        <v>3410</v>
      </c>
      <c r="G30" s="6"/>
      <c r="H30" s="6"/>
      <c r="I30" s="6"/>
      <c r="J30" s="6">
        <v>47</v>
      </c>
    </row>
    <row r="31" spans="1:10">
      <c r="A31" s="13">
        <f>categories!A15</f>
        <v>14</v>
      </c>
      <c r="B31" s="6" t="s">
        <v>2634</v>
      </c>
      <c r="C31" s="6" t="s">
        <v>2635</v>
      </c>
      <c r="D31" s="6" t="s">
        <v>2636</v>
      </c>
      <c r="E31" s="6" t="s">
        <v>2637</v>
      </c>
      <c r="F31" t="s">
        <v>3411</v>
      </c>
      <c r="G31" s="6"/>
      <c r="H31" s="6"/>
      <c r="I31" s="6"/>
      <c r="J31" s="6">
        <v>63</v>
      </c>
    </row>
    <row r="32" spans="1:10">
      <c r="A32" s="13">
        <f>categories!A15</f>
        <v>14</v>
      </c>
      <c r="B32" s="6" t="s">
        <v>2638</v>
      </c>
      <c r="C32" s="6" t="s">
        <v>2639</v>
      </c>
      <c r="D32" s="6" t="s">
        <v>2640</v>
      </c>
      <c r="E32" s="6"/>
      <c r="F32" t="s">
        <v>3412</v>
      </c>
      <c r="G32" s="6"/>
      <c r="H32" s="6"/>
      <c r="I32" s="6"/>
      <c r="J32" s="6">
        <v>47</v>
      </c>
    </row>
    <row r="33" spans="1:10">
      <c r="A33" s="13">
        <f>categories!A15</f>
        <v>14</v>
      </c>
      <c r="B33" s="6" t="s">
        <v>2641</v>
      </c>
      <c r="C33" s="6" t="s">
        <v>2642</v>
      </c>
      <c r="D33" s="6" t="s">
        <v>2508</v>
      </c>
      <c r="E33" s="6"/>
      <c r="F33" t="s">
        <v>3413</v>
      </c>
      <c r="G33" s="6"/>
      <c r="H33" s="6"/>
      <c r="I33" s="6"/>
      <c r="J33" s="6">
        <v>59</v>
      </c>
    </row>
    <row r="34" spans="1:10">
      <c r="A34" s="13">
        <f>categories!A16</f>
        <v>15</v>
      </c>
      <c r="B34" s="6" t="s">
        <v>2523</v>
      </c>
      <c r="C34" s="6" t="s">
        <v>2524</v>
      </c>
      <c r="D34" s="6" t="s">
        <v>2525</v>
      </c>
      <c r="E34" s="6"/>
      <c r="F34" t="s">
        <v>3400</v>
      </c>
      <c r="G34" s="6"/>
      <c r="H34" s="6"/>
      <c r="I34" s="6"/>
      <c r="J34" s="6">
        <v>53</v>
      </c>
    </row>
    <row r="35" spans="1:10">
      <c r="A35" s="13">
        <f>categories!A16</f>
        <v>15</v>
      </c>
      <c r="B35" s="6" t="s">
        <v>2526</v>
      </c>
      <c r="C35" s="6" t="s">
        <v>2527</v>
      </c>
      <c r="D35" s="6" t="s">
        <v>2508</v>
      </c>
      <c r="E35" s="6"/>
      <c r="F35" t="s">
        <v>3401</v>
      </c>
      <c r="G35" s="6"/>
      <c r="H35" s="6"/>
      <c r="I35" s="6"/>
      <c r="J35" s="6">
        <v>56</v>
      </c>
    </row>
    <row r="36" spans="1:10">
      <c r="A36" s="13">
        <f>categories!A16</f>
        <v>15</v>
      </c>
      <c r="B36" s="6" t="s">
        <v>2528</v>
      </c>
      <c r="C36" s="6" t="s">
        <v>2529</v>
      </c>
      <c r="D36" s="6" t="s">
        <v>2530</v>
      </c>
      <c r="E36" s="6" t="s">
        <v>2531</v>
      </c>
      <c r="F36" t="s">
        <v>3402</v>
      </c>
      <c r="G36" s="6"/>
      <c r="H36" s="6" t="s">
        <v>2532</v>
      </c>
      <c r="I36" s="6" t="s">
        <v>2533</v>
      </c>
      <c r="J36" s="6">
        <v>70</v>
      </c>
    </row>
    <row r="37" spans="1:10">
      <c r="A37" s="13">
        <f>categories!A17</f>
        <v>16</v>
      </c>
      <c r="B37" s="6" t="s">
        <v>2534</v>
      </c>
      <c r="C37" s="6" t="s">
        <v>2535</v>
      </c>
      <c r="D37" s="6" t="s">
        <v>2536</v>
      </c>
      <c r="E37" s="6" t="s">
        <v>2537</v>
      </c>
      <c r="F37" t="s">
        <v>3403</v>
      </c>
      <c r="G37" s="6"/>
      <c r="H37" s="6"/>
      <c r="I37" s="6"/>
      <c r="J37" s="6">
        <v>104</v>
      </c>
    </row>
    <row r="38" spans="1:10">
      <c r="A38" s="13">
        <f>categories!A18</f>
        <v>17</v>
      </c>
      <c r="B38" s="6" t="s">
        <v>2422</v>
      </c>
      <c r="C38" s="6" t="s">
        <v>2423</v>
      </c>
      <c r="D38" s="6" t="s">
        <v>2424</v>
      </c>
      <c r="E38" s="6" t="s">
        <v>2425</v>
      </c>
      <c r="F38" t="s">
        <v>3380</v>
      </c>
      <c r="G38" s="6"/>
      <c r="H38" s="6"/>
      <c r="I38" s="6"/>
      <c r="J38" s="6">
        <v>50</v>
      </c>
    </row>
    <row r="39" spans="1:10">
      <c r="A39" s="13">
        <f>categories!A18</f>
        <v>17</v>
      </c>
      <c r="B39" s="6" t="s">
        <v>2521</v>
      </c>
      <c r="C39" s="6" t="s">
        <v>2522</v>
      </c>
      <c r="D39" s="6"/>
      <c r="E39" s="6"/>
      <c r="F39" t="s">
        <v>3399</v>
      </c>
      <c r="G39" s="6"/>
      <c r="H39" s="6"/>
      <c r="I39" s="6"/>
      <c r="J39" s="6">
        <v>42</v>
      </c>
    </row>
    <row r="40" spans="1:10">
      <c r="A40" s="13">
        <f>categories!A18</f>
        <v>17</v>
      </c>
      <c r="B40" s="6" t="s">
        <v>2504</v>
      </c>
      <c r="C40" s="6" t="s">
        <v>2505</v>
      </c>
      <c r="D40" s="6" t="s">
        <v>2506</v>
      </c>
      <c r="E40" s="6" t="s">
        <v>2507</v>
      </c>
      <c r="F40" t="s">
        <v>3394</v>
      </c>
      <c r="G40" s="6"/>
      <c r="H40" s="6"/>
      <c r="I40" s="6"/>
      <c r="J40" s="6">
        <v>46</v>
      </c>
    </row>
    <row r="41" spans="1:10">
      <c r="A41" s="13">
        <f>categories!A18</f>
        <v>17</v>
      </c>
      <c r="B41" s="6" t="s">
        <v>2486</v>
      </c>
      <c r="C41" s="6" t="s">
        <v>2487</v>
      </c>
      <c r="D41" s="6" t="s">
        <v>2488</v>
      </c>
      <c r="E41" s="6" t="s">
        <v>2489</v>
      </c>
      <c r="F41" t="s">
        <v>3391</v>
      </c>
      <c r="G41" s="6"/>
      <c r="H41" s="6" t="s">
        <v>2490</v>
      </c>
      <c r="I41" s="6" t="s">
        <v>2491</v>
      </c>
      <c r="J41" s="6">
        <v>47</v>
      </c>
    </row>
    <row r="42" spans="1:10">
      <c r="A42" s="13">
        <f>categories!A18</f>
        <v>17</v>
      </c>
      <c r="B42" s="6" t="s">
        <v>2643</v>
      </c>
      <c r="C42" s="6" t="s">
        <v>2644</v>
      </c>
      <c r="D42" s="6" t="s">
        <v>2640</v>
      </c>
      <c r="E42" s="6"/>
      <c r="F42" t="s">
        <v>3414</v>
      </c>
      <c r="G42" s="6"/>
      <c r="H42" s="6"/>
      <c r="I42" s="6"/>
      <c r="J42" s="6">
        <v>50</v>
      </c>
    </row>
    <row r="43" spans="1:10">
      <c r="A43" s="13">
        <f>categories!A18</f>
        <v>17</v>
      </c>
      <c r="B43" s="6" t="s">
        <v>2647</v>
      </c>
      <c r="C43" s="6" t="s">
        <v>2648</v>
      </c>
      <c r="D43" s="6" t="s">
        <v>2508</v>
      </c>
      <c r="E43" s="6"/>
      <c r="F43" t="s">
        <v>3416</v>
      </c>
      <c r="G43" s="6"/>
      <c r="H43" s="6"/>
      <c r="I43" s="6"/>
      <c r="J43" s="6">
        <v>51</v>
      </c>
    </row>
    <row r="44" spans="1:10">
      <c r="A44" s="13">
        <f>categories!A18</f>
        <v>17</v>
      </c>
      <c r="B44" s="6" t="s">
        <v>2661</v>
      </c>
      <c r="C44" s="6" t="s">
        <v>2662</v>
      </c>
      <c r="D44" s="6" t="s">
        <v>2663</v>
      </c>
      <c r="E44" s="6" t="s">
        <v>2664</v>
      </c>
      <c r="F44" t="s">
        <v>3417</v>
      </c>
      <c r="G44" s="6"/>
      <c r="H44" s="6" t="s">
        <v>2661</v>
      </c>
      <c r="I44" s="6" t="s">
        <v>2665</v>
      </c>
      <c r="J44" s="6">
        <v>42</v>
      </c>
    </row>
    <row r="45" spans="1:10">
      <c r="A45" s="13">
        <f>categories!A19</f>
        <v>18</v>
      </c>
      <c r="B45" s="6" t="s">
        <v>2538</v>
      </c>
      <c r="C45" s="6" t="s">
        <v>2539</v>
      </c>
      <c r="D45" s="6" t="s">
        <v>2525</v>
      </c>
      <c r="E45" s="6"/>
      <c r="F45" t="s">
        <v>3381</v>
      </c>
      <c r="G45" s="6"/>
      <c r="H45" s="6"/>
      <c r="I45" s="6"/>
      <c r="J45" s="6">
        <v>64</v>
      </c>
    </row>
    <row r="46" spans="1:10">
      <c r="A46" s="13">
        <f>categories!A19</f>
        <v>18</v>
      </c>
      <c r="B46" s="6" t="s">
        <v>2540</v>
      </c>
      <c r="C46" s="6" t="s">
        <v>2541</v>
      </c>
      <c r="D46" s="6" t="s">
        <v>2542</v>
      </c>
      <c r="E46" s="6" t="s">
        <v>2543</v>
      </c>
      <c r="F46" t="s">
        <v>3404</v>
      </c>
      <c r="G46" s="6"/>
      <c r="H46" s="6"/>
      <c r="I46" s="6"/>
      <c r="J46" s="6">
        <v>342</v>
      </c>
    </row>
    <row r="47" spans="1:10">
      <c r="A47" s="13">
        <f>categories!A19</f>
        <v>18</v>
      </c>
      <c r="B47" s="6" t="s">
        <v>2544</v>
      </c>
      <c r="C47" s="6" t="s">
        <v>2545</v>
      </c>
      <c r="D47" s="6" t="s">
        <v>2546</v>
      </c>
      <c r="E47" s="6" t="s">
        <v>2547</v>
      </c>
      <c r="F47" t="s">
        <v>3405</v>
      </c>
      <c r="G47" s="6"/>
      <c r="H47" s="6" t="s">
        <v>2548</v>
      </c>
      <c r="I47" s="6" t="s">
        <v>2549</v>
      </c>
      <c r="J47" s="6">
        <v>75</v>
      </c>
    </row>
    <row r="48" spans="1:10">
      <c r="A48" s="13">
        <f>categories!A19</f>
        <v>18</v>
      </c>
      <c r="B48" s="6" t="s">
        <v>2645</v>
      </c>
      <c r="C48" s="6" t="s">
        <v>2646</v>
      </c>
      <c r="D48" s="6" t="s">
        <v>2525</v>
      </c>
      <c r="E48" s="6"/>
      <c r="F48" t="s">
        <v>3415</v>
      </c>
      <c r="G48" s="6"/>
      <c r="H48" s="6"/>
      <c r="I48" s="6"/>
      <c r="J48" s="6">
        <v>62</v>
      </c>
    </row>
    <row r="49" spans="1:11" s="8" customFormat="1">
      <c r="A49" s="13">
        <f>categories!A88</f>
        <v>87</v>
      </c>
      <c r="B49" s="8" t="s">
        <v>2628</v>
      </c>
      <c r="C49" s="8" t="s">
        <v>3510</v>
      </c>
      <c r="F49" s="8" t="s">
        <v>3489</v>
      </c>
      <c r="I49" s="6"/>
      <c r="J49" s="10">
        <v>50</v>
      </c>
      <c r="K49" s="6"/>
    </row>
    <row r="50" spans="1:11" s="8" customFormat="1">
      <c r="A50" s="13">
        <f>categories!A88</f>
        <v>87</v>
      </c>
      <c r="B50" s="8" t="s">
        <v>25</v>
      </c>
      <c r="C50" s="8" t="s">
        <v>3511</v>
      </c>
      <c r="F50" s="8" t="s">
        <v>3490</v>
      </c>
      <c r="I50" s="6"/>
      <c r="J50" s="10">
        <v>51</v>
      </c>
    </row>
    <row r="51" spans="1:11" s="8" customFormat="1">
      <c r="A51" s="13">
        <f>categories!A88</f>
        <v>87</v>
      </c>
      <c r="B51" s="8" t="s">
        <v>21</v>
      </c>
      <c r="C51" s="8" t="s">
        <v>3512</v>
      </c>
      <c r="F51" s="8" t="s">
        <v>3488</v>
      </c>
      <c r="I51" s="6"/>
      <c r="J51" s="10">
        <v>42</v>
      </c>
    </row>
    <row r="52" spans="1:11" s="8" customFormat="1">
      <c r="A52" s="13">
        <f>categories!A88</f>
        <v>87</v>
      </c>
      <c r="B52" s="8" t="s">
        <v>3491</v>
      </c>
      <c r="C52" s="8" t="s">
        <v>3513</v>
      </c>
      <c r="F52" s="8" t="s">
        <v>3492</v>
      </c>
      <c r="I52" s="10"/>
      <c r="J52" s="10">
        <v>64</v>
      </c>
    </row>
    <row r="53" spans="1:11" s="8" customFormat="1">
      <c r="A53" s="13">
        <f>categories!A88</f>
        <v>87</v>
      </c>
      <c r="B53" s="8" t="s">
        <v>2638</v>
      </c>
      <c r="C53" s="8" t="s">
        <v>3514</v>
      </c>
      <c r="F53" s="8" t="s">
        <v>3493</v>
      </c>
      <c r="I53" s="6"/>
      <c r="J53" s="10">
        <v>342</v>
      </c>
    </row>
    <row r="54" spans="1:11" s="8" customFormat="1">
      <c r="A54" s="13">
        <f>categories!A88</f>
        <v>87</v>
      </c>
      <c r="B54" s="8" t="s">
        <v>2658</v>
      </c>
      <c r="C54" s="8" t="s">
        <v>3515</v>
      </c>
      <c r="F54" s="8" t="s">
        <v>3494</v>
      </c>
      <c r="I54" s="6"/>
      <c r="J54" s="10">
        <v>50</v>
      </c>
    </row>
    <row r="55" spans="1:11" s="8" customFormat="1">
      <c r="A55" s="13">
        <f>categories!A88</f>
        <v>87</v>
      </c>
      <c r="B55" s="8" t="s">
        <v>2659</v>
      </c>
      <c r="C55" s="8" t="s">
        <v>3516</v>
      </c>
      <c r="F55" s="8" t="s">
        <v>3495</v>
      </c>
      <c r="I55" s="6"/>
      <c r="J55" s="10">
        <v>51</v>
      </c>
    </row>
    <row r="56" spans="1:11" s="8" customFormat="1">
      <c r="A56" s="13">
        <f>categories!A88</f>
        <v>87</v>
      </c>
      <c r="B56" s="8" t="s">
        <v>2641</v>
      </c>
      <c r="C56" s="8" t="s">
        <v>3517</v>
      </c>
      <c r="F56" s="8" t="s">
        <v>3496</v>
      </c>
      <c r="I56" s="6"/>
      <c r="J56" s="10">
        <v>42</v>
      </c>
    </row>
    <row r="57" spans="1:11" s="8" customFormat="1">
      <c r="A57" s="13">
        <f>categories!A88</f>
        <v>87</v>
      </c>
      <c r="B57" s="8" t="s">
        <v>2660</v>
      </c>
      <c r="C57" s="8" t="s">
        <v>246</v>
      </c>
      <c r="F57" s="8" t="s">
        <v>3497</v>
      </c>
      <c r="I57" s="6"/>
      <c r="J57" s="10">
        <v>64</v>
      </c>
    </row>
    <row r="58" spans="1:11" s="8" customFormat="1">
      <c r="A58" s="13">
        <f>categories!A88</f>
        <v>87</v>
      </c>
      <c r="B58" s="8" t="s">
        <v>23</v>
      </c>
      <c r="C58" s="8" t="s">
        <v>3518</v>
      </c>
      <c r="F58" s="8" t="s">
        <v>3498</v>
      </c>
      <c r="I58" s="6"/>
      <c r="J58" s="10">
        <v>342</v>
      </c>
    </row>
    <row r="59" spans="1:11" s="8" customFormat="1">
      <c r="A59" s="13">
        <f>categories!A88</f>
        <v>87</v>
      </c>
      <c r="B59" s="8" t="s">
        <v>257</v>
      </c>
      <c r="C59" s="8" t="s">
        <v>3519</v>
      </c>
      <c r="F59" s="8" t="s">
        <v>3499</v>
      </c>
      <c r="I59" s="10"/>
      <c r="J59" s="10">
        <v>50</v>
      </c>
    </row>
    <row r="60" spans="1:11" s="8" customFormat="1">
      <c r="A60" s="13">
        <f>categories!A88</f>
        <v>87</v>
      </c>
      <c r="B60" s="8" t="s">
        <v>2523</v>
      </c>
      <c r="C60" s="8" t="s">
        <v>3520</v>
      </c>
      <c r="F60" s="8" t="s">
        <v>3501</v>
      </c>
      <c r="I60" s="6"/>
      <c r="J60" s="10">
        <v>51</v>
      </c>
    </row>
    <row r="61" spans="1:11" s="8" customFormat="1">
      <c r="A61" s="13">
        <f>categories!A88</f>
        <v>87</v>
      </c>
      <c r="B61" s="8" t="s">
        <v>2515</v>
      </c>
      <c r="C61" s="8" t="s">
        <v>3521</v>
      </c>
      <c r="F61" s="8" t="s">
        <v>3502</v>
      </c>
      <c r="I61" s="6"/>
      <c r="J61" s="10">
        <v>42</v>
      </c>
    </row>
    <row r="62" spans="1:11" s="8" customFormat="1">
      <c r="A62" s="13">
        <f>categories!A88</f>
        <v>87</v>
      </c>
      <c r="B62" s="8" t="s">
        <v>3503</v>
      </c>
      <c r="C62" s="8" t="s">
        <v>3522</v>
      </c>
      <c r="F62" s="8" t="s">
        <v>3500</v>
      </c>
      <c r="I62" s="6"/>
      <c r="J62" s="10">
        <v>64</v>
      </c>
    </row>
    <row r="63" spans="1:11" s="8" customFormat="1">
      <c r="A63" s="13">
        <f>categories!A88</f>
        <v>87</v>
      </c>
      <c r="B63" s="8" t="s">
        <v>3504</v>
      </c>
      <c r="C63" s="8" t="s">
        <v>3523</v>
      </c>
      <c r="F63" s="8" t="s">
        <v>3505</v>
      </c>
      <c r="I63" s="6"/>
      <c r="J63" s="10">
        <v>342</v>
      </c>
    </row>
    <row r="64" spans="1:11" s="8" customFormat="1">
      <c r="A64" s="13">
        <f>categories!A88</f>
        <v>87</v>
      </c>
      <c r="B64" s="8" t="s">
        <v>259</v>
      </c>
      <c r="C64" s="8" t="s">
        <v>3524</v>
      </c>
      <c r="F64" s="8" t="s">
        <v>3506</v>
      </c>
      <c r="I64" s="6"/>
      <c r="J64" s="10">
        <v>50</v>
      </c>
    </row>
    <row r="65" spans="1:10" s="8" customFormat="1">
      <c r="A65" s="13">
        <f>categories!A88</f>
        <v>87</v>
      </c>
      <c r="B65" s="8" t="s">
        <v>2634</v>
      </c>
      <c r="C65" s="8" t="s">
        <v>3525</v>
      </c>
      <c r="F65" s="8" t="s">
        <v>3507</v>
      </c>
      <c r="I65" s="6"/>
      <c r="J65" s="10">
        <v>51</v>
      </c>
    </row>
    <row r="66" spans="1:10" s="8" customFormat="1">
      <c r="A66" s="13">
        <f>categories!A88</f>
        <v>87</v>
      </c>
      <c r="B66" s="8" t="s">
        <v>29</v>
      </c>
      <c r="C66" s="8" t="s">
        <v>3526</v>
      </c>
      <c r="F66" s="8" t="s">
        <v>3508</v>
      </c>
      <c r="I66" s="10"/>
      <c r="J66" s="10">
        <v>42</v>
      </c>
    </row>
    <row r="67" spans="1:10" s="8" customFormat="1">
      <c r="A67" s="13">
        <f>categories!A88</f>
        <v>87</v>
      </c>
      <c r="B67" s="8" t="s">
        <v>31</v>
      </c>
      <c r="C67" s="8" t="s">
        <v>32</v>
      </c>
      <c r="F67" s="8" t="s">
        <v>3509</v>
      </c>
      <c r="I67" s="6"/>
      <c r="J67" s="10">
        <v>64</v>
      </c>
    </row>
    <row r="68" spans="1:10">
      <c r="J68" s="10"/>
    </row>
    <row r="69" spans="1:10">
      <c r="A69" s="6"/>
      <c r="B69" s="6"/>
      <c r="C69" s="6"/>
      <c r="D69" s="7"/>
      <c r="E69" s="7"/>
      <c r="G69" s="6"/>
      <c r="H69" s="6"/>
      <c r="I69" s="6"/>
      <c r="J69" s="6"/>
    </row>
    <row r="70" spans="1:10">
      <c r="A70" s="6"/>
      <c r="B70" s="6"/>
      <c r="C70" s="6"/>
      <c r="D70" s="6"/>
      <c r="E70" s="6"/>
      <c r="G70" s="6"/>
      <c r="H70" s="6"/>
      <c r="I70" s="6"/>
      <c r="J70" s="6"/>
    </row>
    <row r="71" spans="1:10">
      <c r="A71" s="6"/>
      <c r="B71" s="6"/>
      <c r="C71" s="6"/>
      <c r="D71" s="6"/>
      <c r="E71" s="6"/>
      <c r="G71" s="6"/>
      <c r="H71" s="6"/>
      <c r="I71" s="6"/>
      <c r="J71" s="6"/>
    </row>
    <row r="72" spans="1:10">
      <c r="A72" s="6"/>
      <c r="B72" s="6"/>
      <c r="C72" s="6"/>
      <c r="D72" s="6"/>
      <c r="E72" s="6"/>
      <c r="G72" s="6"/>
      <c r="H72" s="6"/>
      <c r="I72" s="6"/>
      <c r="J72" s="6"/>
    </row>
    <row r="73" spans="1:10">
      <c r="A73" s="6"/>
      <c r="B73" s="6"/>
      <c r="C73" s="6"/>
      <c r="D73" s="6"/>
      <c r="E73" s="6"/>
      <c r="G73" s="6"/>
      <c r="H73" s="6"/>
      <c r="I73" s="6"/>
      <c r="J73" s="6"/>
    </row>
    <row r="74" spans="1:10">
      <c r="A74" s="6"/>
      <c r="B74" s="6"/>
      <c r="C74" s="6"/>
      <c r="D74" s="6"/>
      <c r="E74" s="6"/>
      <c r="G74" s="6"/>
      <c r="H74" s="6"/>
      <c r="I74" s="6"/>
      <c r="J74" s="6"/>
    </row>
    <row r="75" spans="1:10">
      <c r="A75" s="6"/>
      <c r="B75" s="6"/>
      <c r="C75" s="6"/>
      <c r="D75" s="6"/>
      <c r="E75" s="6"/>
      <c r="G75" s="6"/>
      <c r="H75" s="6"/>
      <c r="I75" s="6"/>
      <c r="J75" s="6"/>
    </row>
    <row r="76" spans="1:10">
      <c r="A76" s="6"/>
      <c r="B76" s="6"/>
      <c r="C76" s="6"/>
      <c r="D76" s="6"/>
      <c r="E76" s="6"/>
      <c r="G76" s="6"/>
      <c r="H76" s="6"/>
      <c r="I76" s="6"/>
      <c r="J76" s="6"/>
    </row>
    <row r="77" spans="1:10">
      <c r="A77" s="6"/>
      <c r="B77" s="6"/>
      <c r="C77" s="6"/>
      <c r="D77" s="6"/>
      <c r="E77" s="6"/>
      <c r="G77" s="6"/>
      <c r="H77" s="6"/>
      <c r="I77" s="6"/>
      <c r="J77" s="6"/>
    </row>
    <row r="78" spans="1:10">
      <c r="A78" s="6"/>
      <c r="B78" s="6"/>
      <c r="C78" s="6"/>
      <c r="D78" s="6"/>
      <c r="E78" s="6"/>
      <c r="G78" s="6"/>
      <c r="H78" s="6"/>
      <c r="I78" s="6"/>
      <c r="J78" s="6"/>
    </row>
    <row r="79" spans="1:10">
      <c r="A79" s="6"/>
      <c r="B79" s="6"/>
      <c r="C79" s="6"/>
      <c r="D79" s="6"/>
      <c r="E79" s="6"/>
      <c r="G79" s="6"/>
      <c r="H79" s="6"/>
      <c r="I79" s="6"/>
      <c r="J79" s="6"/>
    </row>
    <row r="80" spans="1:10">
      <c r="A80" s="6"/>
      <c r="B80" s="6"/>
      <c r="C80" s="6"/>
      <c r="D80" s="6"/>
      <c r="E80" s="6"/>
      <c r="G80" s="6"/>
      <c r="H80" s="6"/>
      <c r="I80" s="6"/>
      <c r="J80" s="6"/>
    </row>
    <row r="81" spans="1:10">
      <c r="A81" s="6"/>
      <c r="B81" s="6"/>
      <c r="C81" s="6"/>
      <c r="D81" s="6"/>
      <c r="E81" s="6"/>
      <c r="G81" s="6"/>
      <c r="H81" s="6"/>
      <c r="I81" s="6"/>
      <c r="J81" s="6"/>
    </row>
    <row r="82" spans="1:10">
      <c r="A82" s="6"/>
      <c r="B82" s="6"/>
      <c r="C82" s="6"/>
      <c r="D82" s="6"/>
      <c r="E82" s="6"/>
      <c r="G82" s="6"/>
      <c r="H82" s="6"/>
      <c r="I82" s="6"/>
      <c r="J82" s="6"/>
    </row>
    <row r="83" spans="1:10">
      <c r="A83" s="6"/>
      <c r="B83" s="6"/>
      <c r="C83" s="6"/>
      <c r="D83" s="6"/>
      <c r="E83" s="6"/>
      <c r="G83" s="6"/>
      <c r="H83" s="6"/>
      <c r="I83" s="6"/>
      <c r="J83" s="6"/>
    </row>
    <row r="84" spans="1:10">
      <c r="A84" s="6"/>
      <c r="B84" s="6"/>
      <c r="C84" s="6"/>
      <c r="D84" s="6"/>
      <c r="E84" s="6"/>
      <c r="G84" s="6"/>
      <c r="H84" s="6"/>
      <c r="I84" s="6"/>
      <c r="J84" s="6"/>
    </row>
    <row r="85" spans="1:10">
      <c r="A85" s="6"/>
      <c r="B85" s="6"/>
      <c r="C85" s="6"/>
      <c r="D85" s="6"/>
      <c r="E85" s="6"/>
      <c r="G85" s="6"/>
      <c r="H85" s="6"/>
      <c r="I85" s="6"/>
      <c r="J85" s="6"/>
    </row>
    <row r="86" spans="1:10">
      <c r="A86" s="6"/>
      <c r="B86" s="6"/>
      <c r="C86" s="6"/>
      <c r="D86" s="6"/>
      <c r="E86" s="6"/>
      <c r="G86" s="6"/>
      <c r="H86" s="6"/>
      <c r="I86" s="6"/>
      <c r="J86" s="6"/>
    </row>
    <row r="87" spans="1:10">
      <c r="A87" s="6"/>
      <c r="B87" s="6"/>
      <c r="C87" s="6"/>
      <c r="D87" s="6"/>
      <c r="E87" s="6"/>
      <c r="G87" s="6"/>
      <c r="H87" s="6"/>
      <c r="I87" s="6"/>
      <c r="J87" s="6"/>
    </row>
    <row r="88" spans="1:10">
      <c r="A88" s="6"/>
      <c r="B88" s="6"/>
      <c r="C88" s="6"/>
      <c r="D88" s="6"/>
      <c r="E88" s="6"/>
      <c r="G88" s="6"/>
      <c r="H88" s="6"/>
      <c r="I88" s="6"/>
      <c r="J88" s="6"/>
    </row>
    <row r="89" spans="1:10">
      <c r="A89" s="6"/>
      <c r="B89" s="6"/>
      <c r="C89" s="6"/>
      <c r="D89" s="6"/>
      <c r="E89" s="6"/>
      <c r="G89" s="6"/>
      <c r="H89" s="6"/>
      <c r="I89" s="6"/>
      <c r="J89" s="6"/>
    </row>
    <row r="90" spans="1:10">
      <c r="A90" s="6"/>
      <c r="B90" s="6"/>
      <c r="C90" s="6"/>
      <c r="D90" s="6"/>
      <c r="E90" s="6"/>
      <c r="G90" s="6"/>
      <c r="H90" s="6"/>
      <c r="I90" s="6"/>
      <c r="J90" s="6"/>
    </row>
    <row r="91" spans="1:10">
      <c r="A91" s="6"/>
      <c r="B91" s="6"/>
      <c r="C91" s="6"/>
      <c r="D91" s="6"/>
      <c r="E91" s="6"/>
      <c r="G91" s="6"/>
      <c r="H91" s="6"/>
      <c r="I91" s="6"/>
      <c r="J91"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Лист6"/>
  <dimension ref="A1:J7"/>
  <sheetViews>
    <sheetView workbookViewId="0">
      <pane ySplit="1" topLeftCell="A2" activePane="bottomLeft" state="frozen"/>
      <selection pane="bottomLeft" activeCell="E7" sqref="E7"/>
    </sheetView>
  </sheetViews>
  <sheetFormatPr defaultRowHeight="15"/>
  <cols>
    <col min="1" max="1" width="10.7109375" customWidth="1"/>
    <col min="9" max="9" width="34.85546875" customWidth="1"/>
  </cols>
  <sheetData>
    <row r="1" spans="1:10" s="8" customFormat="1">
      <c r="A1" s="11" t="s">
        <v>398</v>
      </c>
      <c r="B1" s="11" t="s">
        <v>3</v>
      </c>
      <c r="C1" s="11" t="s">
        <v>252</v>
      </c>
      <c r="D1" s="11" t="s">
        <v>2331</v>
      </c>
      <c r="E1" s="11" t="s">
        <v>2332</v>
      </c>
      <c r="F1" s="9" t="s">
        <v>254</v>
      </c>
      <c r="G1" s="11" t="s">
        <v>399</v>
      </c>
      <c r="H1" s="11" t="s">
        <v>364</v>
      </c>
      <c r="I1" s="11" t="s">
        <v>365</v>
      </c>
      <c r="J1" s="11" t="s">
        <v>362</v>
      </c>
    </row>
    <row r="2" spans="1:10">
      <c r="A2" s="13">
        <f>categories!A87</f>
        <v>86</v>
      </c>
      <c r="B2" s="8" t="s">
        <v>2354</v>
      </c>
      <c r="C2" s="8" t="s">
        <v>3535</v>
      </c>
      <c r="D2" s="16" t="s">
        <v>3536</v>
      </c>
      <c r="E2" s="15" t="s">
        <v>3537</v>
      </c>
      <c r="F2" s="8" t="s">
        <v>3529</v>
      </c>
      <c r="G2" s="6" t="str">
        <f>B2</f>
        <v>Замер и оценка объекта</v>
      </c>
      <c r="H2" s="6" t="s">
        <v>2355</v>
      </c>
      <c r="I2" s="6" t="s">
        <v>2356</v>
      </c>
      <c r="J2" s="6">
        <v>75</v>
      </c>
    </row>
    <row r="3" spans="1:10">
      <c r="A3" s="13">
        <f>categories!A87</f>
        <v>86</v>
      </c>
      <c r="B3" s="8" t="s">
        <v>261</v>
      </c>
      <c r="C3" s="8" t="s">
        <v>262</v>
      </c>
      <c r="D3" s="16" t="s">
        <v>3538</v>
      </c>
      <c r="E3" s="15" t="s">
        <v>3539</v>
      </c>
      <c r="F3" s="8" t="s">
        <v>3530</v>
      </c>
      <c r="G3" s="10" t="str">
        <f t="shared" ref="G3:G7" si="0">B3</f>
        <v>Проектирование</v>
      </c>
      <c r="H3" s="6" t="s">
        <v>2357</v>
      </c>
      <c r="I3" s="6" t="s">
        <v>2358</v>
      </c>
      <c r="J3" s="6">
        <v>72</v>
      </c>
    </row>
    <row r="4" spans="1:10">
      <c r="A4" s="13">
        <f>categories!A87</f>
        <v>86</v>
      </c>
      <c r="B4" s="8" t="s">
        <v>2359</v>
      </c>
      <c r="C4" s="8" t="s">
        <v>2360</v>
      </c>
      <c r="D4" s="16" t="s">
        <v>3540</v>
      </c>
      <c r="E4" s="15" t="s">
        <v>3541</v>
      </c>
      <c r="F4" s="8" t="s">
        <v>3531</v>
      </c>
      <c r="G4" s="10" t="str">
        <f t="shared" si="0"/>
        <v>Доставка стеклянных дверей и перегородок</v>
      </c>
      <c r="H4" s="6" t="s">
        <v>2361</v>
      </c>
      <c r="I4" s="6" t="s">
        <v>2361</v>
      </c>
      <c r="J4" s="6">
        <v>74</v>
      </c>
    </row>
    <row r="5" spans="1:10">
      <c r="A5" s="13">
        <f>categories!A87</f>
        <v>86</v>
      </c>
      <c r="B5" s="8" t="s">
        <v>2362</v>
      </c>
      <c r="C5" s="8" t="s">
        <v>2363</v>
      </c>
      <c r="D5" s="16" t="s">
        <v>3542</v>
      </c>
      <c r="E5" s="15" t="s">
        <v>3543</v>
      </c>
      <c r="F5" s="8" t="s">
        <v>3532</v>
      </c>
      <c r="G5" s="10" t="str">
        <f t="shared" si="0"/>
        <v>Монтаж стеклянных дверей и перегородок</v>
      </c>
      <c r="H5" s="6" t="s">
        <v>2364</v>
      </c>
      <c r="I5" s="6" t="s">
        <v>2365</v>
      </c>
      <c r="J5" s="6">
        <v>103</v>
      </c>
    </row>
    <row r="6" spans="1:10">
      <c r="A6" s="13">
        <f>categories!A87</f>
        <v>86</v>
      </c>
      <c r="B6" s="8" t="s">
        <v>2366</v>
      </c>
      <c r="C6" s="8" t="s">
        <v>2367</v>
      </c>
      <c r="D6" s="16" t="s">
        <v>3544</v>
      </c>
      <c r="E6" s="15" t="s">
        <v>3545</v>
      </c>
      <c r="F6" s="8" t="s">
        <v>3533</v>
      </c>
      <c r="G6" s="10" t="str">
        <f t="shared" si="0"/>
        <v>Замена доводчика для стеклянных дверей</v>
      </c>
      <c r="H6" s="10" t="s">
        <v>3528</v>
      </c>
      <c r="I6" s="10" t="s">
        <v>3527</v>
      </c>
      <c r="J6" s="6">
        <v>80</v>
      </c>
    </row>
    <row r="7" spans="1:10">
      <c r="A7" s="13">
        <f>categories!A87</f>
        <v>86</v>
      </c>
      <c r="B7" s="8" t="s">
        <v>2368</v>
      </c>
      <c r="C7" s="8" t="s">
        <v>2369</v>
      </c>
      <c r="D7" s="16" t="s">
        <v>3546</v>
      </c>
      <c r="E7" s="15" t="s">
        <v>3547</v>
      </c>
      <c r="F7" s="8" t="s">
        <v>3534</v>
      </c>
      <c r="G7" s="10" t="str">
        <f t="shared" si="0"/>
        <v>Сервисное обслуживание стеклянных дверей и перегородок</v>
      </c>
      <c r="H7" s="6" t="s">
        <v>2368</v>
      </c>
      <c r="I7" s="6" t="s">
        <v>2368</v>
      </c>
      <c r="J7" s="6">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Лист7"/>
  <dimension ref="A1:J23"/>
  <sheetViews>
    <sheetView workbookViewId="0">
      <pane ySplit="1" topLeftCell="A11" activePane="bottomLeft" state="frozen"/>
      <selection pane="bottomLeft" activeCell="I2" sqref="I2"/>
    </sheetView>
  </sheetViews>
  <sheetFormatPr defaultRowHeight="15"/>
  <cols>
    <col min="1" max="1" width="11" customWidth="1"/>
    <col min="2" max="2" width="10.7109375" customWidth="1"/>
    <col min="3" max="3" width="9" customWidth="1"/>
    <col min="4" max="4" width="11.5703125" customWidth="1"/>
    <col min="5" max="5" width="11.140625" customWidth="1"/>
    <col min="6" max="6" width="7.5703125" customWidth="1"/>
  </cols>
  <sheetData>
    <row r="1" spans="1:10" s="8" customFormat="1">
      <c r="A1" s="11" t="s">
        <v>398</v>
      </c>
      <c r="B1" s="11" t="s">
        <v>3</v>
      </c>
      <c r="C1" s="11" t="s">
        <v>252</v>
      </c>
      <c r="D1" s="11" t="s">
        <v>2331</v>
      </c>
      <c r="E1" s="11" t="s">
        <v>2332</v>
      </c>
      <c r="F1" s="9" t="s">
        <v>254</v>
      </c>
      <c r="G1" s="11" t="s">
        <v>399</v>
      </c>
      <c r="H1" s="11" t="s">
        <v>364</v>
      </c>
      <c r="I1" s="11" t="s">
        <v>365</v>
      </c>
      <c r="J1" s="11" t="s">
        <v>362</v>
      </c>
    </row>
    <row r="2" spans="1:10">
      <c r="A2" s="13">
        <f>categories!A22</f>
        <v>21</v>
      </c>
      <c r="B2" s="6" t="s">
        <v>2649</v>
      </c>
      <c r="C2" s="6" t="s">
        <v>2650</v>
      </c>
      <c r="D2" s="6" t="s">
        <v>2651</v>
      </c>
      <c r="E2" s="6"/>
      <c r="G2" s="6"/>
      <c r="H2" s="6"/>
      <c r="J2" s="6">
        <v>46</v>
      </c>
    </row>
    <row r="3" spans="1:10">
      <c r="A3" s="13">
        <f>categories!A22</f>
        <v>21</v>
      </c>
      <c r="B3" s="6" t="s">
        <v>2652</v>
      </c>
      <c r="C3" s="6" t="s">
        <v>2653</v>
      </c>
      <c r="D3" s="6" t="s">
        <v>2654</v>
      </c>
      <c r="E3" s="6"/>
      <c r="G3" s="6"/>
      <c r="H3" s="6"/>
      <c r="J3" s="6">
        <v>116</v>
      </c>
    </row>
    <row r="4" spans="1:10">
      <c r="A4" s="13">
        <f>categories!A22</f>
        <v>21</v>
      </c>
      <c r="B4" s="6" t="s">
        <v>2550</v>
      </c>
      <c r="C4" s="6" t="s">
        <v>2551</v>
      </c>
      <c r="D4" s="6" t="s">
        <v>2552</v>
      </c>
      <c r="E4" s="6"/>
      <c r="F4" t="s">
        <v>3406</v>
      </c>
      <c r="G4" s="6" t="s">
        <v>2553</v>
      </c>
      <c r="H4" s="6" t="s">
        <v>2554</v>
      </c>
      <c r="J4" s="6">
        <v>69</v>
      </c>
    </row>
    <row r="5" spans="1:10">
      <c r="A5" s="13">
        <f>categories!A22</f>
        <v>21</v>
      </c>
      <c r="B5" s="6" t="s">
        <v>2555</v>
      </c>
      <c r="C5" s="6" t="s">
        <v>2556</v>
      </c>
      <c r="D5" s="6" t="s">
        <v>2557</v>
      </c>
      <c r="E5" s="6"/>
      <c r="F5" t="s">
        <v>3407</v>
      </c>
      <c r="G5" s="6" t="s">
        <v>2558</v>
      </c>
      <c r="H5" s="6" t="s">
        <v>2559</v>
      </c>
      <c r="J5" s="6">
        <v>53</v>
      </c>
    </row>
    <row r="6" spans="1:10">
      <c r="A6" s="13">
        <f>categories!A22</f>
        <v>21</v>
      </c>
      <c r="B6" s="6" t="s">
        <v>2560</v>
      </c>
      <c r="C6" s="6" t="s">
        <v>2561</v>
      </c>
      <c r="D6" s="6" t="s">
        <v>2562</v>
      </c>
      <c r="E6" s="6" t="s">
        <v>2563</v>
      </c>
      <c r="F6" t="s">
        <v>3408</v>
      </c>
      <c r="G6" s="6" t="s">
        <v>2564</v>
      </c>
      <c r="H6" s="6" t="s">
        <v>2565</v>
      </c>
      <c r="J6" s="6">
        <v>48</v>
      </c>
    </row>
    <row r="7" spans="1:10">
      <c r="A7" s="13">
        <f>categories!A22</f>
        <v>21</v>
      </c>
      <c r="B7" s="6" t="s">
        <v>2655</v>
      </c>
      <c r="C7" s="6" t="s">
        <v>2656</v>
      </c>
      <c r="D7" s="6" t="s">
        <v>2657</v>
      </c>
      <c r="E7" s="6"/>
      <c r="G7" s="6"/>
      <c r="H7" s="6"/>
      <c r="J7" s="6">
        <v>44</v>
      </c>
    </row>
    <row r="8" spans="1:10">
      <c r="A8" s="13">
        <f>categories!A23</f>
        <v>22</v>
      </c>
      <c r="B8" s="6" t="s">
        <v>2566</v>
      </c>
      <c r="C8" s="6" t="s">
        <v>2567</v>
      </c>
      <c r="D8" s="6" t="s">
        <v>2568</v>
      </c>
      <c r="E8" s="6"/>
      <c r="G8" s="6"/>
      <c r="H8" s="6"/>
      <c r="J8" s="6">
        <v>43</v>
      </c>
    </row>
    <row r="9" spans="1:10">
      <c r="A9" s="13">
        <f>categories!A23</f>
        <v>22</v>
      </c>
      <c r="B9" s="6" t="s">
        <v>2569</v>
      </c>
      <c r="C9" s="6" t="s">
        <v>2570</v>
      </c>
      <c r="D9" s="6" t="s">
        <v>2571</v>
      </c>
      <c r="E9" s="6"/>
      <c r="G9" s="6" t="s">
        <v>2572</v>
      </c>
      <c r="H9" s="6"/>
      <c r="J9" s="6">
        <v>49</v>
      </c>
    </row>
    <row r="10" spans="1:10">
      <c r="A10" s="13">
        <f>categories!A23</f>
        <v>22</v>
      </c>
      <c r="B10" s="6" t="s">
        <v>2573</v>
      </c>
      <c r="C10" s="6" t="s">
        <v>2574</v>
      </c>
      <c r="D10" s="6" t="s">
        <v>2575</v>
      </c>
      <c r="E10" s="6"/>
      <c r="G10" s="6"/>
      <c r="H10" s="6"/>
      <c r="J10" s="6">
        <v>40</v>
      </c>
    </row>
    <row r="11" spans="1:10">
      <c r="A11" s="13">
        <f>categories!A23</f>
        <v>22</v>
      </c>
      <c r="B11" s="6" t="s">
        <v>2576</v>
      </c>
      <c r="C11" s="6" t="s">
        <v>2577</v>
      </c>
      <c r="D11" s="6" t="s">
        <v>2578</v>
      </c>
      <c r="E11" s="6"/>
      <c r="G11" s="6" t="s">
        <v>2579</v>
      </c>
      <c r="H11" s="6"/>
      <c r="J11" s="6">
        <v>42</v>
      </c>
    </row>
    <row r="12" spans="1:10">
      <c r="A12" s="13">
        <f>categories!A24</f>
        <v>23</v>
      </c>
      <c r="B12" s="6" t="s">
        <v>2580</v>
      </c>
      <c r="C12" s="6" t="s">
        <v>2581</v>
      </c>
      <c r="D12" s="6" t="s">
        <v>2582</v>
      </c>
      <c r="E12" s="6"/>
      <c r="G12" s="6" t="s">
        <v>2583</v>
      </c>
      <c r="H12" s="6" t="s">
        <v>2583</v>
      </c>
      <c r="J12" s="6">
        <v>44</v>
      </c>
    </row>
    <row r="13" spans="1:10">
      <c r="A13" s="13">
        <f>categories!A24</f>
        <v>23</v>
      </c>
      <c r="B13" s="6" t="s">
        <v>2584</v>
      </c>
      <c r="C13" s="6" t="s">
        <v>2585</v>
      </c>
      <c r="D13" s="6" t="s">
        <v>2586</v>
      </c>
      <c r="E13" s="6"/>
      <c r="G13" s="6" t="s">
        <v>2587</v>
      </c>
      <c r="H13" s="6" t="s">
        <v>2588</v>
      </c>
      <c r="J13" s="6">
        <v>51</v>
      </c>
    </row>
    <row r="14" spans="1:10">
      <c r="A14" s="13">
        <f>categories!A24</f>
        <v>23</v>
      </c>
      <c r="B14" s="6" t="s">
        <v>2589</v>
      </c>
      <c r="C14" s="6" t="s">
        <v>2590</v>
      </c>
      <c r="D14" s="6" t="s">
        <v>2591</v>
      </c>
      <c r="E14" s="6"/>
      <c r="G14" s="6" t="s">
        <v>2592</v>
      </c>
      <c r="H14" s="6"/>
      <c r="J14" s="6">
        <v>49</v>
      </c>
    </row>
    <row r="15" spans="1:10">
      <c r="A15" s="13">
        <f>categories!A24</f>
        <v>23</v>
      </c>
      <c r="B15" s="6" t="s">
        <v>2593</v>
      </c>
      <c r="C15" s="6" t="s">
        <v>2594</v>
      </c>
      <c r="D15" s="6" t="s">
        <v>2595</v>
      </c>
      <c r="E15" s="6"/>
      <c r="G15" s="6" t="s">
        <v>2596</v>
      </c>
      <c r="H15" s="6"/>
      <c r="J15" s="6">
        <v>42</v>
      </c>
    </row>
    <row r="16" spans="1:10">
      <c r="A16" s="13">
        <f>categories!A24</f>
        <v>23</v>
      </c>
      <c r="B16" s="6" t="s">
        <v>2597</v>
      </c>
      <c r="C16" s="6" t="s">
        <v>2598</v>
      </c>
      <c r="D16" s="6" t="s">
        <v>2599</v>
      </c>
      <c r="E16" s="6"/>
      <c r="G16" s="6" t="s">
        <v>2600</v>
      </c>
      <c r="H16" s="6"/>
      <c r="J16" s="6">
        <v>41</v>
      </c>
    </row>
    <row r="17" spans="1:10">
      <c r="A17" s="13">
        <f>categories!A24</f>
        <v>23</v>
      </c>
      <c r="B17" s="6" t="s">
        <v>2601</v>
      </c>
      <c r="C17" s="6" t="s">
        <v>2602</v>
      </c>
      <c r="D17" s="6" t="s">
        <v>2603</v>
      </c>
      <c r="E17" s="6"/>
      <c r="G17" s="6" t="s">
        <v>2604</v>
      </c>
      <c r="H17" s="6"/>
      <c r="J17" s="6">
        <v>77</v>
      </c>
    </row>
    <row r="18" spans="1:10">
      <c r="A18" s="13">
        <f>categories!A25</f>
        <v>24</v>
      </c>
      <c r="B18" s="6" t="s">
        <v>2605</v>
      </c>
      <c r="C18" s="6" t="s">
        <v>2606</v>
      </c>
      <c r="D18" s="6" t="s">
        <v>2607</v>
      </c>
      <c r="E18" s="6"/>
      <c r="G18" s="6" t="s">
        <v>2608</v>
      </c>
      <c r="H18" s="6"/>
      <c r="J18" s="6">
        <v>47</v>
      </c>
    </row>
    <row r="19" spans="1:10">
      <c r="A19" s="13">
        <f>categories!A25</f>
        <v>24</v>
      </c>
      <c r="B19" s="6" t="s">
        <v>2609</v>
      </c>
      <c r="C19" s="6" t="s">
        <v>2610</v>
      </c>
      <c r="D19" s="6" t="s">
        <v>2611</v>
      </c>
      <c r="E19" s="6"/>
      <c r="G19" s="6" t="s">
        <v>2612</v>
      </c>
      <c r="H19" s="6"/>
      <c r="J19" s="6">
        <v>44</v>
      </c>
    </row>
    <row r="20" spans="1:10">
      <c r="A20" s="13">
        <f>categories!A25</f>
        <v>24</v>
      </c>
      <c r="B20" s="6" t="s">
        <v>2613</v>
      </c>
      <c r="C20" s="6" t="s">
        <v>2614</v>
      </c>
      <c r="D20" s="6" t="s">
        <v>2615</v>
      </c>
      <c r="E20" s="6"/>
      <c r="G20" s="6"/>
      <c r="H20" s="6"/>
      <c r="J20" s="6">
        <v>51</v>
      </c>
    </row>
    <row r="21" spans="1:10">
      <c r="A21" s="13">
        <f>categories!A25</f>
        <v>24</v>
      </c>
      <c r="B21" s="6" t="s">
        <v>2616</v>
      </c>
      <c r="C21" s="6" t="s">
        <v>2617</v>
      </c>
      <c r="D21" s="6" t="s">
        <v>2618</v>
      </c>
      <c r="E21" s="6"/>
      <c r="G21" s="6" t="s">
        <v>2619</v>
      </c>
      <c r="H21" s="6"/>
      <c r="J21" s="6">
        <v>48</v>
      </c>
    </row>
    <row r="22" spans="1:10">
      <c r="A22" s="13">
        <f>categories!A25</f>
        <v>24</v>
      </c>
      <c r="B22" s="6" t="s">
        <v>2620</v>
      </c>
      <c r="C22" s="6" t="s">
        <v>2621</v>
      </c>
      <c r="D22" s="6" t="s">
        <v>2622</v>
      </c>
      <c r="E22" s="6"/>
      <c r="G22" s="6" t="s">
        <v>2579</v>
      </c>
      <c r="H22" s="6"/>
      <c r="J22" s="6">
        <v>49</v>
      </c>
    </row>
    <row r="23" spans="1:10">
      <c r="A23" s="13">
        <f>categories!A25</f>
        <v>24</v>
      </c>
      <c r="B23" s="6" t="s">
        <v>2623</v>
      </c>
      <c r="C23" s="6" t="s">
        <v>2624</v>
      </c>
      <c r="D23" s="6" t="s">
        <v>2625</v>
      </c>
      <c r="E23" s="6"/>
      <c r="G23" s="6" t="s">
        <v>2626</v>
      </c>
      <c r="H23" s="6"/>
      <c r="J23" s="6">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Лист8"/>
  <dimension ref="A1:J9"/>
  <sheetViews>
    <sheetView workbookViewId="0">
      <pane ySplit="1" topLeftCell="A2" activePane="bottomLeft" state="frozen"/>
      <selection pane="bottomLeft" activeCell="A5" sqref="A5"/>
    </sheetView>
  </sheetViews>
  <sheetFormatPr defaultRowHeight="15"/>
  <cols>
    <col min="1" max="1" width="13.42578125" customWidth="1"/>
  </cols>
  <sheetData>
    <row r="1" spans="1:10" s="8" customFormat="1">
      <c r="A1" s="11" t="s">
        <v>398</v>
      </c>
      <c r="B1" s="11" t="s">
        <v>3</v>
      </c>
      <c r="C1" s="11" t="s">
        <v>252</v>
      </c>
      <c r="D1" s="11" t="s">
        <v>2331</v>
      </c>
      <c r="E1" s="11" t="s">
        <v>2332</v>
      </c>
      <c r="F1" s="9" t="s">
        <v>254</v>
      </c>
      <c r="G1" s="11" t="s">
        <v>399</v>
      </c>
      <c r="H1" s="11" t="s">
        <v>364</v>
      </c>
      <c r="I1" s="11" t="s">
        <v>365</v>
      </c>
      <c r="J1" s="11" t="s">
        <v>362</v>
      </c>
    </row>
    <row r="2" spans="1:10">
      <c r="A2" s="13">
        <f>categories!A89</f>
        <v>88</v>
      </c>
      <c r="B2" s="6" t="s">
        <v>2370</v>
      </c>
      <c r="C2" s="6" t="s">
        <v>2371</v>
      </c>
      <c r="D2" s="6" t="s">
        <v>2372</v>
      </c>
      <c r="E2" s="6"/>
      <c r="H2" s="6"/>
      <c r="I2" s="6"/>
      <c r="J2" s="6">
        <v>3</v>
      </c>
    </row>
    <row r="3" spans="1:10">
      <c r="A3" s="13">
        <f>categories!A89</f>
        <v>88</v>
      </c>
      <c r="B3" s="6" t="s">
        <v>2373</v>
      </c>
      <c r="C3" s="6" t="s">
        <v>2374</v>
      </c>
      <c r="D3" s="6" t="s">
        <v>2375</v>
      </c>
      <c r="E3" s="6"/>
      <c r="H3" s="6"/>
      <c r="I3" s="6"/>
      <c r="J3" s="6">
        <v>3</v>
      </c>
    </row>
    <row r="4" spans="1:10">
      <c r="A4" s="13">
        <f>categories!A89</f>
        <v>88</v>
      </c>
      <c r="B4" s="6" t="s">
        <v>2376</v>
      </c>
      <c r="C4" s="6" t="s">
        <v>2377</v>
      </c>
      <c r="D4" s="6" t="s">
        <v>2378</v>
      </c>
      <c r="E4" s="6"/>
      <c r="H4" s="6"/>
      <c r="I4" s="6"/>
      <c r="J4" s="6">
        <v>3</v>
      </c>
    </row>
    <row r="5" spans="1:10">
      <c r="A5" s="13">
        <f>categories!A89</f>
        <v>88</v>
      </c>
      <c r="B5" s="6" t="s">
        <v>2379</v>
      </c>
      <c r="C5" s="6" t="s">
        <v>2380</v>
      </c>
      <c r="D5" s="6" t="s">
        <v>2381</v>
      </c>
      <c r="E5" s="6"/>
      <c r="H5" s="6"/>
      <c r="I5" s="6"/>
      <c r="J5" s="6">
        <v>3</v>
      </c>
    </row>
    <row r="6" spans="1:10">
      <c r="A6" s="13">
        <f>categories!A89</f>
        <v>88</v>
      </c>
      <c r="B6" s="6" t="s">
        <v>2382</v>
      </c>
      <c r="C6" s="6" t="s">
        <v>2383</v>
      </c>
      <c r="D6" s="6" t="s">
        <v>2384</v>
      </c>
      <c r="E6" s="6"/>
      <c r="H6" s="6"/>
      <c r="I6" s="6"/>
      <c r="J6" s="6">
        <v>3</v>
      </c>
    </row>
    <row r="7" spans="1:10">
      <c r="A7" s="13">
        <f>categories!A89</f>
        <v>88</v>
      </c>
      <c r="B7" s="6" t="s">
        <v>2385</v>
      </c>
      <c r="C7" s="6" t="s">
        <v>2386</v>
      </c>
      <c r="D7" s="6" t="s">
        <v>2387</v>
      </c>
      <c r="E7" s="6"/>
      <c r="H7" s="6"/>
      <c r="I7" s="6"/>
      <c r="J7" s="6">
        <v>3</v>
      </c>
    </row>
    <row r="8" spans="1:10">
      <c r="A8" s="13">
        <f>categories!A89</f>
        <v>88</v>
      </c>
      <c r="B8" s="6" t="s">
        <v>2388</v>
      </c>
      <c r="C8" s="6" t="s">
        <v>2389</v>
      </c>
      <c r="D8" s="6" t="s">
        <v>2390</v>
      </c>
      <c r="E8" s="6"/>
      <c r="H8" s="6"/>
      <c r="I8" s="6"/>
      <c r="J8" s="6">
        <v>3</v>
      </c>
    </row>
    <row r="9" spans="1:10">
      <c r="A9" s="13">
        <f>categories!A89</f>
        <v>88</v>
      </c>
      <c r="B9" s="6" t="s">
        <v>2391</v>
      </c>
      <c r="C9" s="6" t="s">
        <v>2392</v>
      </c>
      <c r="D9" s="6" t="s">
        <v>2393</v>
      </c>
      <c r="E9" s="6"/>
      <c r="H9" s="6"/>
      <c r="I9" s="6"/>
      <c r="J9" s="6">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Q2"/>
  <sheetViews>
    <sheetView workbookViewId="0">
      <selection sqref="A1:XFD2"/>
    </sheetView>
  </sheetViews>
  <sheetFormatPr defaultRowHeight="15"/>
  <sheetData>
    <row r="1" spans="1:17">
      <c r="A1" s="2" t="s">
        <v>454</v>
      </c>
      <c r="B1" s="10">
        <f>categories!$A$68</f>
        <v>67</v>
      </c>
      <c r="C1" s="10"/>
      <c r="D1" s="2" t="s">
        <v>453</v>
      </c>
      <c r="E1" s="6" t="s">
        <v>2683</v>
      </c>
      <c r="F1" s="6"/>
      <c r="G1" s="6"/>
      <c r="H1" s="2" t="s">
        <v>455</v>
      </c>
      <c r="I1" s="2" t="s">
        <v>406</v>
      </c>
      <c r="J1" s="2" t="s">
        <v>407</v>
      </c>
      <c r="K1" s="2" t="s">
        <v>456</v>
      </c>
      <c r="L1" s="6"/>
      <c r="M1" s="6" t="s">
        <v>453</v>
      </c>
      <c r="N1" s="6" t="s">
        <v>453</v>
      </c>
      <c r="O1" s="6">
        <v>41</v>
      </c>
      <c r="P1" s="6"/>
      <c r="Q1" s="6"/>
    </row>
    <row r="2" spans="1:17">
      <c r="A2" s="2" t="s">
        <v>458</v>
      </c>
      <c r="B2" s="10">
        <f>categories!$A$68</f>
        <v>67</v>
      </c>
      <c r="C2" s="10"/>
      <c r="D2" s="2" t="s">
        <v>457</v>
      </c>
      <c r="E2" s="6" t="s">
        <v>2684</v>
      </c>
      <c r="F2" s="6"/>
      <c r="G2" s="6"/>
      <c r="H2" s="2" t="s">
        <v>455</v>
      </c>
      <c r="I2" s="2" t="s">
        <v>411</v>
      </c>
      <c r="J2" s="2" t="s">
        <v>407</v>
      </c>
      <c r="K2" s="2" t="s">
        <v>456</v>
      </c>
      <c r="L2" s="6"/>
      <c r="M2" s="6" t="s">
        <v>457</v>
      </c>
      <c r="N2" s="6" t="s">
        <v>457</v>
      </c>
      <c r="O2" s="6">
        <v>34</v>
      </c>
      <c r="P2" s="6"/>
      <c r="Q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categories</vt:lpstr>
      <vt:lpstr>furnitura</vt:lpstr>
      <vt:lpstr>links</vt:lpstr>
      <vt:lpstr>news</vt:lpstr>
      <vt:lpstr>pages</vt:lpstr>
      <vt:lpstr>uslugi</vt:lpstr>
      <vt:lpstr>faq</vt:lpstr>
      <vt:lpstr>objects</vt:lpstr>
      <vt:lpstr>old</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schel4ok_steklo</dc:title>
  <dc:subject>phpMyAdmin 3.4.3.2 XLSX Dump</dc:subject>
  <dc:creator>phpMyAdmin 3.4.3.2</dc:creator>
  <cp:keywords/>
  <dc:description/>
  <cp:lastModifiedBy>Администратор</cp:lastModifiedBy>
  <dcterms:created xsi:type="dcterms:W3CDTF">2014-02-28T17:58:59Z</dcterms:created>
  <dcterms:modified xsi:type="dcterms:W3CDTF">2015-10-11T19:05:53Z</dcterms:modified>
  <cp:category/>
</cp:coreProperties>
</file>