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8c5e735410fbe3/Documents/DS 3002/Project 2/"/>
    </mc:Choice>
  </mc:AlternateContent>
  <xr:revisionPtr revIDLastSave="39" documentId="8_{261269FC-F25A-4F75-8C6B-F075D844129E}" xr6:coauthVersionLast="47" xr6:coauthVersionMax="47" xr10:uidLastSave="{00BBDA9C-5E31-4D56-A433-B2F1561114F3}"/>
  <bookViews>
    <workbookView xWindow="-110" yWindow="-110" windowWidth="19420" windowHeight="10300" activeTab="1" xr2:uid="{7D3820D6-56EC-4F1E-90EB-2A18219DE874}"/>
  </bookViews>
  <sheets>
    <sheet name="Pivot1" sheetId="3" r:id="rId1"/>
    <sheet name="Pivot2" sheetId="5" r:id="rId2"/>
    <sheet name="export" sheetId="2" r:id="rId3"/>
  </sheets>
  <definedNames>
    <definedName name="ExternalData_1" localSheetId="2" hidden="1">export!$A$1:$H$21</definedName>
  </definedNames>
  <calcPr calcId="191029"/>
  <pivotCaches>
    <pivotCache cacheId="7" r:id="rId4"/>
    <pivotCache cacheId="1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C4EA2B-D119-4283-9F53-BDC74C6DC15B}" keepAlive="1" name="Query - export" description="Connection to the 'export' query in the workbook." type="5" refreshedVersion="7" background="1" saveData="1">
    <dbPr connection="Provider=Microsoft.Mashup.OleDb.1;Data Source=$Workbook$;Location=export;Extended Properties=&quot;&quot;" command="SELECT * FROM [export]"/>
  </connection>
</connections>
</file>

<file path=xl/sharedStrings.xml><?xml version="1.0" encoding="utf-8"?>
<sst xmlns="http://schemas.openxmlformats.org/spreadsheetml/2006/main" count="163" uniqueCount="81">
  <si>
    <t>date_of_visit</t>
  </si>
  <si>
    <t>day</t>
  </si>
  <si>
    <t>patient_last_name</t>
  </si>
  <si>
    <t>physician_network_status</t>
  </si>
  <si>
    <t>physician_first_name</t>
  </si>
  <si>
    <t>physician_last_name</t>
  </si>
  <si>
    <t>bill</t>
  </si>
  <si>
    <t>Saturday</t>
  </si>
  <si>
    <t>Robert</t>
  </si>
  <si>
    <t>Baker</t>
  </si>
  <si>
    <t>IN NETWORK</t>
  </si>
  <si>
    <t>Gary</t>
  </si>
  <si>
    <t>Lewis</t>
  </si>
  <si>
    <t>Tuesday</t>
  </si>
  <si>
    <t>James</t>
  </si>
  <si>
    <t>Wilson</t>
  </si>
  <si>
    <t>OUT OF NETWORK</t>
  </si>
  <si>
    <t>Austin</t>
  </si>
  <si>
    <t>Smith</t>
  </si>
  <si>
    <t>Emily</t>
  </si>
  <si>
    <t>Tory</t>
  </si>
  <si>
    <t>Jackson</t>
  </si>
  <si>
    <t>Noah</t>
  </si>
  <si>
    <t>Sanchez</t>
  </si>
  <si>
    <t>Scott</t>
  </si>
  <si>
    <t>Robinson</t>
  </si>
  <si>
    <t>Thursday</t>
  </si>
  <si>
    <t>Lily</t>
  </si>
  <si>
    <t>Jones</t>
  </si>
  <si>
    <t>Stacy</t>
  </si>
  <si>
    <t>Carter</t>
  </si>
  <si>
    <t>Sunday</t>
  </si>
  <si>
    <t>Lucas</t>
  </si>
  <si>
    <t>Ralph</t>
  </si>
  <si>
    <t>Allen</t>
  </si>
  <si>
    <t>Ben</t>
  </si>
  <si>
    <t>Lee</t>
  </si>
  <si>
    <t>Mark</t>
  </si>
  <si>
    <t>Monday</t>
  </si>
  <si>
    <t>Olivia</t>
  </si>
  <si>
    <t>Young</t>
  </si>
  <si>
    <t>Owen</t>
  </si>
  <si>
    <t>Nelson</t>
  </si>
  <si>
    <t>Brittany</t>
  </si>
  <si>
    <t>Wright</t>
  </si>
  <si>
    <t>Eliza</t>
  </si>
  <si>
    <t>Perez</t>
  </si>
  <si>
    <t>Rosemary</t>
  </si>
  <si>
    <t>Walker</t>
  </si>
  <si>
    <t>Friday</t>
  </si>
  <si>
    <t>Emma</t>
  </si>
  <si>
    <t>Acree</t>
  </si>
  <si>
    <t>Wednesday</t>
  </si>
  <si>
    <t>Jack</t>
  </si>
  <si>
    <t>Taylor</t>
  </si>
  <si>
    <t>John</t>
  </si>
  <si>
    <t>Lopez</t>
  </si>
  <si>
    <t>Will</t>
  </si>
  <si>
    <t>Ava</t>
  </si>
  <si>
    <t>King</t>
  </si>
  <si>
    <t>Anthony</t>
  </si>
  <si>
    <t>Green</t>
  </si>
  <si>
    <t>Chris</t>
  </si>
  <si>
    <t>Miller</t>
  </si>
  <si>
    <t>Liam</t>
  </si>
  <si>
    <t>Gina</t>
  </si>
  <si>
    <t>Sam</t>
  </si>
  <si>
    <t>Harris</t>
  </si>
  <si>
    <t>Jacob</t>
  </si>
  <si>
    <t>White</t>
  </si>
  <si>
    <t>Logan</t>
  </si>
  <si>
    <t>Hall</t>
  </si>
  <si>
    <t>Bill</t>
  </si>
  <si>
    <t>Torres</t>
  </si>
  <si>
    <t>Alex</t>
  </si>
  <si>
    <t>patient_first_name</t>
  </si>
  <si>
    <t>Grand Total</t>
  </si>
  <si>
    <t>Number of patients the physician saw</t>
  </si>
  <si>
    <t>Physician</t>
  </si>
  <si>
    <t>Day of Week</t>
  </si>
  <si>
    <t>Number of appointments on each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</si>
</sst>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[fact_table_visualizations.xlsx]Pivot1!PivotTable2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Pivot1!$A$4:$A$19</c:f>
              <c:multiLvlStrCache>
                <c:ptCount val="13"/>
                <c:lvl>
                  <c:pt idx="0">
                    <c:v>Carter</c:v>
                  </c:pt>
                  <c:pt idx="1">
                    <c:v>Jackson</c:v>
                  </c:pt>
                  <c:pt idx="2">
                    <c:v>Jones</c:v>
                  </c:pt>
                  <c:pt idx="3">
                    <c:v>Lewis</c:v>
                  </c:pt>
                  <c:pt idx="4">
                    <c:v>Robinson</c:v>
                  </c:pt>
                  <c:pt idx="5">
                    <c:v>Torres</c:v>
                  </c:pt>
                  <c:pt idx="6">
                    <c:v>Wilson</c:v>
                  </c:pt>
                  <c:pt idx="7">
                    <c:v>Allen</c:v>
                  </c:pt>
                  <c:pt idx="8">
                    <c:v>Lopez</c:v>
                  </c:pt>
                  <c:pt idx="9">
                    <c:v>Miller</c:v>
                  </c:pt>
                  <c:pt idx="10">
                    <c:v>Smith</c:v>
                  </c:pt>
                  <c:pt idx="11">
                    <c:v>Walker</c:v>
                  </c:pt>
                  <c:pt idx="12">
                    <c:v>Wright</c:v>
                  </c:pt>
                </c:lvl>
                <c:lvl>
                  <c:pt idx="0">
                    <c:v>IN NETWORK</c:v>
                  </c:pt>
                  <c:pt idx="7">
                    <c:v>OUT OF NETWORK</c:v>
                  </c:pt>
                </c:lvl>
              </c:multiLvlStrCache>
            </c:multiLvlStrRef>
          </c:cat>
          <c:val>
            <c:numRef>
              <c:f>Pivot1!$B$4:$B$19</c:f>
              <c:numCache>
                <c:formatCode>General</c:formatCode>
                <c:ptCount val="13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2-45AC-B7D5-F8E0F182B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2544432"/>
        <c:axId val="1062544016"/>
      </c:barChart>
      <c:catAx>
        <c:axId val="1062544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544016"/>
        <c:crosses val="autoZero"/>
        <c:auto val="1"/>
        <c:lblAlgn val="ctr"/>
        <c:lblOffset val="100"/>
        <c:noMultiLvlLbl val="0"/>
      </c:catAx>
      <c:valAx>
        <c:axId val="106254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54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[fact_table_visualizations.xlsx]Pivot2!PivotTable5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Pivot2!$A$2:$A$16</c:f>
              <c:multiLvlStrCache>
                <c:ptCount val="12"/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Wednesday</c:v>
                  </c:pt>
                  <c:pt idx="3">
                    <c:v>Thursday</c:v>
                  </c:pt>
                  <c:pt idx="4">
                    <c:v>Friday</c:v>
                  </c:pt>
                  <c:pt idx="5">
                    <c:v>Saturday</c:v>
                  </c:pt>
                  <c:pt idx="6">
                    <c:v>Sunday</c:v>
                  </c:pt>
                  <c:pt idx="7">
                    <c:v>Tuesday</c:v>
                  </c:pt>
                  <c:pt idx="8">
                    <c:v>Wednesday</c:v>
                  </c:pt>
                  <c:pt idx="9">
                    <c:v>Thursday</c:v>
                  </c:pt>
                  <c:pt idx="10">
                    <c:v>Friday</c:v>
                  </c:pt>
                  <c:pt idx="11">
                    <c:v>Saturday</c:v>
                  </c:pt>
                </c:lvl>
                <c:lvl>
                  <c:pt idx="0">
                    <c:v>IN NETWORK</c:v>
                  </c:pt>
                  <c:pt idx="6">
                    <c:v>OUT OF NETWORK</c:v>
                  </c:pt>
                </c:lvl>
              </c:multiLvlStrCache>
            </c:multiLvlStrRef>
          </c:cat>
          <c:val>
            <c:numRef>
              <c:f>Pivot2!$B$2:$B$16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F-4E31-B284-C9E2DA6E3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0228864"/>
        <c:axId val="1700227616"/>
      </c:barChart>
      <c:catAx>
        <c:axId val="1700228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227616"/>
        <c:crosses val="autoZero"/>
        <c:auto val="1"/>
        <c:lblAlgn val="ctr"/>
        <c:lblOffset val="100"/>
        <c:noMultiLvlLbl val="0"/>
      </c:catAx>
      <c:valAx>
        <c:axId val="170022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22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2</xdr:row>
      <xdr:rowOff>6350</xdr:rowOff>
    </xdr:from>
    <xdr:to>
      <xdr:col>10</xdr:col>
      <xdr:colOff>603250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E9DD9C-C94A-1EBE-C4DD-54C12F36C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0</xdr:rowOff>
    </xdr:from>
    <xdr:to>
      <xdr:col>10</xdr:col>
      <xdr:colOff>406400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B2375E-E8EB-D92F-D8B9-B4BB39249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ni Chelimilla" refreshedDate="44693.723510532407" createdVersion="7" refreshedVersion="7" minRefreshableVersion="3" recordCount="20" xr:uid="{7C7D86F2-3A6C-4E5A-B02B-9B1B2F9E5763}">
  <cacheSource type="worksheet">
    <worksheetSource name="export"/>
  </cacheSource>
  <cacheFields count="8">
    <cacheField name="date_of_visit" numFmtId="14">
      <sharedItems containsSemiMixedTypes="0" containsNonDate="0" containsDate="1" containsString="0" minDate="2000-04-13T00:00:00" maxDate="2020-08-30T00:00:00"/>
    </cacheField>
    <cacheField name="day" numFmtId="0">
      <sharedItems/>
    </cacheField>
    <cacheField name="patient_first_name" numFmtId="0">
      <sharedItems count="20">
        <s v="Robert"/>
        <s v="James"/>
        <s v="Emily"/>
        <s v="Noah"/>
        <s v="Lily"/>
        <s v="Lucas"/>
        <s v="Ben"/>
        <s v="Olivia"/>
        <s v="Owen"/>
        <s v="Eliza"/>
        <s v="Emma"/>
        <s v="Jack"/>
        <s v="Will"/>
        <s v="Ava"/>
        <s v="Anthony"/>
        <s v="Liam"/>
        <s v="Sam"/>
        <s v="Jacob"/>
        <s v="Logan"/>
        <s v="Alex"/>
      </sharedItems>
    </cacheField>
    <cacheField name="patient_last_name" numFmtId="0">
      <sharedItems/>
    </cacheField>
    <cacheField name="physician_network_status" numFmtId="0">
      <sharedItems count="2">
        <s v="IN NETWORK"/>
        <s v="OUT OF NETWORK"/>
      </sharedItems>
    </cacheField>
    <cacheField name="physician_first_name" numFmtId="0">
      <sharedItems/>
    </cacheField>
    <cacheField name="physician_last_name" numFmtId="0">
      <sharedItems count="13">
        <s v="Lewis"/>
        <s v="Smith"/>
        <s v="Jackson"/>
        <s v="Robinson"/>
        <s v="Carter"/>
        <s v="Allen"/>
        <s v="Jones"/>
        <s v="Wright"/>
        <s v="Walker"/>
        <s v="Lopez"/>
        <s v="Miller"/>
        <s v="Wilson"/>
        <s v="Torres"/>
      </sharedItems>
    </cacheField>
    <cacheField name="bill" numFmtId="0">
      <sharedItems containsSemiMixedTypes="0" containsString="0" containsNumber="1" containsInteger="1" minValue="10" maxValue="98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ni Chelimilla" refreshedDate="44693.732404629627" createdVersion="7" refreshedVersion="7" minRefreshableVersion="3" recordCount="20" xr:uid="{42FE7233-4803-43E5-B562-0AFF58B99D32}">
  <cacheSource type="worksheet">
    <worksheetSource name="export"/>
  </cacheSource>
  <cacheFields count="8">
    <cacheField name="date_of_visit" numFmtId="14">
      <sharedItems containsSemiMixedTypes="0" containsNonDate="0" containsDate="1" containsString="0" minDate="2000-04-13T00:00:00" maxDate="2020-08-30T00:00:00" count="20">
        <d v="2011-03-12T00:00:00"/>
        <d v="2007-01-23T00:00:00"/>
        <d v="2001-08-04T00:00:00"/>
        <d v="2006-02-28T00:00:00"/>
        <d v="2000-04-13T00:00:00"/>
        <d v="2007-07-22T00:00:00"/>
        <d v="2002-04-20T00:00:00"/>
        <d v="2001-01-01T00:00:00"/>
        <d v="2005-07-31T00:00:00"/>
        <d v="2004-12-25T00:00:00"/>
        <d v="2009-08-07T00:00:00"/>
        <d v="2013-05-01T00:00:00"/>
        <d v="2015-05-21T00:00:00"/>
        <d v="2016-11-30T00:00:00"/>
        <d v="2019-08-16T00:00:00"/>
        <d v="2004-10-15T00:00:00"/>
        <d v="2013-03-30T00:00:00"/>
        <d v="2012-06-02T00:00:00"/>
        <d v="2018-12-03T00:00:00"/>
        <d v="2020-08-29T00:00:00"/>
      </sharedItems>
    </cacheField>
    <cacheField name="day" numFmtId="0">
      <sharedItems count="7">
        <s v="Saturday"/>
        <s v="Tuesday"/>
        <s v="Thursday"/>
        <s v="Sunday"/>
        <s v="Monday"/>
        <s v="Friday"/>
        <s v="Wednesday"/>
      </sharedItems>
    </cacheField>
    <cacheField name="patient_first_name" numFmtId="0">
      <sharedItems/>
    </cacheField>
    <cacheField name="patient_last_name" numFmtId="0">
      <sharedItems/>
    </cacheField>
    <cacheField name="physician_network_status" numFmtId="0">
      <sharedItems count="2">
        <s v="IN NETWORK"/>
        <s v="OUT OF NETWORK"/>
      </sharedItems>
    </cacheField>
    <cacheField name="physician_first_name" numFmtId="0">
      <sharedItems/>
    </cacheField>
    <cacheField name="physician_last_name" numFmtId="0">
      <sharedItems/>
    </cacheField>
    <cacheField name="bill" numFmtId="0">
      <sharedItems containsSemiMixedTypes="0" containsString="0" containsNumber="1" containsInteger="1" minValue="10" maxValue="98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d v="2011-03-12T00:00:00"/>
    <s v="Saturday"/>
    <x v="0"/>
    <s v="Baker"/>
    <x v="0"/>
    <s v="Gary"/>
    <x v="0"/>
    <n v="330"/>
  </r>
  <r>
    <d v="2007-01-23T00:00:00"/>
    <s v="Tuesday"/>
    <x v="1"/>
    <s v="Wilson"/>
    <x v="1"/>
    <s v="Austin"/>
    <x v="1"/>
    <n v="15600"/>
  </r>
  <r>
    <d v="2001-08-04T00:00:00"/>
    <s v="Saturday"/>
    <x v="2"/>
    <s v="Lewis"/>
    <x v="0"/>
    <s v="Tory"/>
    <x v="2"/>
    <n v="760"/>
  </r>
  <r>
    <d v="2006-02-28T00:00:00"/>
    <s v="Tuesday"/>
    <x v="3"/>
    <s v="Sanchez"/>
    <x v="0"/>
    <s v="Scott"/>
    <x v="3"/>
    <n v="230"/>
  </r>
  <r>
    <d v="2000-04-13T00:00:00"/>
    <s v="Thursday"/>
    <x v="4"/>
    <s v="Jones"/>
    <x v="0"/>
    <s v="Stacy"/>
    <x v="4"/>
    <n v="10"/>
  </r>
  <r>
    <d v="2007-07-22T00:00:00"/>
    <s v="Sunday"/>
    <x v="5"/>
    <s v="Robinson"/>
    <x v="1"/>
    <s v="Ralph"/>
    <x v="5"/>
    <n v="28700"/>
  </r>
  <r>
    <d v="2002-04-20T00:00:00"/>
    <s v="Saturday"/>
    <x v="6"/>
    <s v="Lee"/>
    <x v="0"/>
    <s v="Mark"/>
    <x v="6"/>
    <n v="350"/>
  </r>
  <r>
    <d v="2001-01-01T00:00:00"/>
    <s v="Monday"/>
    <x v="7"/>
    <s v="Young"/>
    <x v="0"/>
    <s v="Stacy"/>
    <x v="4"/>
    <n v="25"/>
  </r>
  <r>
    <d v="2005-07-31T00:00:00"/>
    <s v="Sunday"/>
    <x v="8"/>
    <s v="Nelson"/>
    <x v="1"/>
    <s v="Brittany"/>
    <x v="7"/>
    <n v="10900"/>
  </r>
  <r>
    <d v="2004-12-25T00:00:00"/>
    <s v="Saturday"/>
    <x v="9"/>
    <s v="Perez"/>
    <x v="1"/>
    <s v="Rosemary"/>
    <x v="8"/>
    <n v="29657"/>
  </r>
  <r>
    <d v="2009-08-07T00:00:00"/>
    <s v="Friday"/>
    <x v="10"/>
    <s v="Acree"/>
    <x v="0"/>
    <s v="Gary"/>
    <x v="0"/>
    <n v="5090"/>
  </r>
  <r>
    <d v="2013-05-01T00:00:00"/>
    <s v="Wednesday"/>
    <x v="11"/>
    <s v="Taylor"/>
    <x v="1"/>
    <s v="John"/>
    <x v="9"/>
    <n v="32760"/>
  </r>
  <r>
    <d v="2015-05-21T00:00:00"/>
    <s v="Thursday"/>
    <x v="12"/>
    <s v="Wright"/>
    <x v="1"/>
    <s v="Brittany"/>
    <x v="7"/>
    <n v="12075"/>
  </r>
  <r>
    <d v="2016-11-30T00:00:00"/>
    <s v="Wednesday"/>
    <x v="13"/>
    <s v="King"/>
    <x v="0"/>
    <s v="Mark"/>
    <x v="6"/>
    <n v="255"/>
  </r>
  <r>
    <d v="2019-08-16T00:00:00"/>
    <s v="Friday"/>
    <x v="14"/>
    <s v="Green"/>
    <x v="1"/>
    <s v="Chris"/>
    <x v="10"/>
    <n v="20440"/>
  </r>
  <r>
    <d v="2004-10-15T00:00:00"/>
    <s v="Friday"/>
    <x v="15"/>
    <s v="Walker"/>
    <x v="0"/>
    <s v="Gina"/>
    <x v="11"/>
    <n v="765"/>
  </r>
  <r>
    <d v="2013-03-30T00:00:00"/>
    <s v="Saturday"/>
    <x v="16"/>
    <s v="Harris"/>
    <x v="0"/>
    <s v="Stacy"/>
    <x v="4"/>
    <n v="2700"/>
  </r>
  <r>
    <d v="2012-06-02T00:00:00"/>
    <s v="Saturday"/>
    <x v="17"/>
    <s v="White"/>
    <x v="1"/>
    <s v="John"/>
    <x v="9"/>
    <n v="98801"/>
  </r>
  <r>
    <d v="2018-12-03T00:00:00"/>
    <s v="Monday"/>
    <x v="18"/>
    <s v="Hall"/>
    <x v="0"/>
    <s v="Bill"/>
    <x v="12"/>
    <n v="130"/>
  </r>
  <r>
    <d v="2020-08-29T00:00:00"/>
    <s v="Saturday"/>
    <x v="19"/>
    <s v="Smith"/>
    <x v="0"/>
    <s v="Stacy"/>
    <x v="4"/>
    <n v="4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s v="Robert"/>
    <s v="Baker"/>
    <x v="0"/>
    <s v="Gary"/>
    <s v="Lewis"/>
    <n v="330"/>
  </r>
  <r>
    <x v="1"/>
    <x v="1"/>
    <s v="James"/>
    <s v="Wilson"/>
    <x v="1"/>
    <s v="Austin"/>
    <s v="Smith"/>
    <n v="15600"/>
  </r>
  <r>
    <x v="2"/>
    <x v="0"/>
    <s v="Emily"/>
    <s v="Lewis"/>
    <x v="0"/>
    <s v="Tory"/>
    <s v="Jackson"/>
    <n v="760"/>
  </r>
  <r>
    <x v="3"/>
    <x v="1"/>
    <s v="Noah"/>
    <s v="Sanchez"/>
    <x v="0"/>
    <s v="Scott"/>
    <s v="Robinson"/>
    <n v="230"/>
  </r>
  <r>
    <x v="4"/>
    <x v="2"/>
    <s v="Lily"/>
    <s v="Jones"/>
    <x v="0"/>
    <s v="Stacy"/>
    <s v="Carter"/>
    <n v="10"/>
  </r>
  <r>
    <x v="5"/>
    <x v="3"/>
    <s v="Lucas"/>
    <s v="Robinson"/>
    <x v="1"/>
    <s v="Ralph"/>
    <s v="Allen"/>
    <n v="28700"/>
  </r>
  <r>
    <x v="6"/>
    <x v="0"/>
    <s v="Ben"/>
    <s v="Lee"/>
    <x v="0"/>
    <s v="Mark"/>
    <s v="Jones"/>
    <n v="350"/>
  </r>
  <r>
    <x v="7"/>
    <x v="4"/>
    <s v="Olivia"/>
    <s v="Young"/>
    <x v="0"/>
    <s v="Stacy"/>
    <s v="Carter"/>
    <n v="25"/>
  </r>
  <r>
    <x v="8"/>
    <x v="3"/>
    <s v="Owen"/>
    <s v="Nelson"/>
    <x v="1"/>
    <s v="Brittany"/>
    <s v="Wright"/>
    <n v="10900"/>
  </r>
  <r>
    <x v="9"/>
    <x v="0"/>
    <s v="Eliza"/>
    <s v="Perez"/>
    <x v="1"/>
    <s v="Rosemary"/>
    <s v="Walker"/>
    <n v="29657"/>
  </r>
  <r>
    <x v="10"/>
    <x v="5"/>
    <s v="Emma"/>
    <s v="Acree"/>
    <x v="0"/>
    <s v="Gary"/>
    <s v="Lewis"/>
    <n v="5090"/>
  </r>
  <r>
    <x v="11"/>
    <x v="6"/>
    <s v="Jack"/>
    <s v="Taylor"/>
    <x v="1"/>
    <s v="John"/>
    <s v="Lopez"/>
    <n v="32760"/>
  </r>
  <r>
    <x v="12"/>
    <x v="2"/>
    <s v="Will"/>
    <s v="Wright"/>
    <x v="1"/>
    <s v="Brittany"/>
    <s v="Wright"/>
    <n v="12075"/>
  </r>
  <r>
    <x v="13"/>
    <x v="6"/>
    <s v="Ava"/>
    <s v="King"/>
    <x v="0"/>
    <s v="Mark"/>
    <s v="Jones"/>
    <n v="255"/>
  </r>
  <r>
    <x v="14"/>
    <x v="5"/>
    <s v="Anthony"/>
    <s v="Green"/>
    <x v="1"/>
    <s v="Chris"/>
    <s v="Miller"/>
    <n v="20440"/>
  </r>
  <r>
    <x v="15"/>
    <x v="5"/>
    <s v="Liam"/>
    <s v="Walker"/>
    <x v="0"/>
    <s v="Gina"/>
    <s v="Wilson"/>
    <n v="765"/>
  </r>
  <r>
    <x v="16"/>
    <x v="0"/>
    <s v="Sam"/>
    <s v="Harris"/>
    <x v="0"/>
    <s v="Stacy"/>
    <s v="Carter"/>
    <n v="2700"/>
  </r>
  <r>
    <x v="17"/>
    <x v="0"/>
    <s v="Jacob"/>
    <s v="White"/>
    <x v="1"/>
    <s v="John"/>
    <s v="Lopez"/>
    <n v="98801"/>
  </r>
  <r>
    <x v="18"/>
    <x v="4"/>
    <s v="Logan"/>
    <s v="Hall"/>
    <x v="0"/>
    <s v="Bill"/>
    <s v="Torres"/>
    <n v="130"/>
  </r>
  <r>
    <x v="19"/>
    <x v="0"/>
    <s v="Alex"/>
    <s v="Smith"/>
    <x v="0"/>
    <s v="Stacy"/>
    <s v="Carter"/>
    <n v="4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651237-2EB3-414F-83C1-A3EF966F4AEB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rowHeaderCaption="Physician">
  <location ref="A3:B19" firstHeaderRow="1" firstDataRow="1" firstDataCol="1"/>
  <pivotFields count="8">
    <pivotField numFmtId="14" showAll="0"/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  <pivotField showAll="0"/>
    <pivotField axis="axisRow" showAll="0">
      <items count="14">
        <item x="5"/>
        <item x="4"/>
        <item x="2"/>
        <item x="6"/>
        <item x="0"/>
        <item x="9"/>
        <item x="10"/>
        <item x="3"/>
        <item x="1"/>
        <item x="12"/>
        <item x="8"/>
        <item x="11"/>
        <item x="7"/>
        <item t="default"/>
      </items>
    </pivotField>
    <pivotField showAll="0"/>
  </pivotFields>
  <rowFields count="2">
    <field x="4"/>
    <field x="6"/>
  </rowFields>
  <rowItems count="16">
    <i>
      <x/>
    </i>
    <i r="1">
      <x v="1"/>
    </i>
    <i r="1">
      <x v="2"/>
    </i>
    <i r="1">
      <x v="3"/>
    </i>
    <i r="1">
      <x v="4"/>
    </i>
    <i r="1">
      <x v="7"/>
    </i>
    <i r="1">
      <x v="9"/>
    </i>
    <i r="1">
      <x v="11"/>
    </i>
    <i>
      <x v="1"/>
    </i>
    <i r="1">
      <x/>
    </i>
    <i r="1">
      <x v="5"/>
    </i>
    <i r="1">
      <x v="6"/>
    </i>
    <i r="1">
      <x v="8"/>
    </i>
    <i r="1">
      <x v="10"/>
    </i>
    <i r="1">
      <x v="12"/>
    </i>
    <i t="grand">
      <x/>
    </i>
  </rowItems>
  <colItems count="1">
    <i/>
  </colItems>
  <dataFields count="1">
    <dataField name="Number of patients the physician saw" fld="2" subtotal="count" baseField="4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448200-12C5-4129-9E58-4AD7E3200B9B}" name="PivotTable5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Day of Week">
  <location ref="A1:B16" firstHeaderRow="1" firstDataRow="1" firstDataCol="1"/>
  <pivotFields count="8">
    <pivotField numFmtId="14" showAll="0">
      <items count="21">
        <item x="4"/>
        <item x="7"/>
        <item x="2"/>
        <item x="6"/>
        <item x="15"/>
        <item x="9"/>
        <item x="8"/>
        <item x="3"/>
        <item x="1"/>
        <item x="5"/>
        <item x="10"/>
        <item x="0"/>
        <item x="17"/>
        <item x="16"/>
        <item x="11"/>
        <item x="12"/>
        <item x="13"/>
        <item x="18"/>
        <item x="14"/>
        <item x="19"/>
        <item t="default"/>
      </items>
    </pivotField>
    <pivotField axis="axisRow" showAll="0">
      <items count="8">
        <item sd="0" x="3"/>
        <item sd="0" x="4"/>
        <item sd="0" x="1"/>
        <item sd="0" x="6"/>
        <item sd="0" x="2"/>
        <item sd="0" x="5"/>
        <item sd="0" x="0"/>
        <item t="default" sd="0"/>
      </items>
    </pivotField>
    <pivotField dataField="1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</pivotFields>
  <rowFields count="2">
    <field x="4"/>
    <field x="1"/>
  </rowFields>
  <rowItems count="15">
    <i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Number of appointments on each day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EDCB554-24D4-4F6F-8C55-AFD7B2BF05C8}" autoFormatId="16" applyNumberFormats="0" applyBorderFormats="0" applyFontFormats="0" applyPatternFormats="0" applyAlignmentFormats="0" applyWidthHeightFormats="0">
  <queryTableRefresh nextId="9">
    <queryTableFields count="8">
      <queryTableField id="1" name="date_of_visit" tableColumnId="1"/>
      <queryTableField id="2" name="day" tableColumnId="2"/>
      <queryTableField id="3" name="patient_fist_name" tableColumnId="3"/>
      <queryTableField id="4" name="patient_last_name" tableColumnId="4"/>
      <queryTableField id="5" name="physician_network_status" tableColumnId="5"/>
      <queryTableField id="6" name="physician_first_name" tableColumnId="6"/>
      <queryTableField id="7" name="physician_last_name" tableColumnId="7"/>
      <queryTableField id="8" name="bill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2135C7-9795-49BA-8EEA-49E572048C42}" name="export" displayName="export" ref="A1:H21" tableType="queryTable" totalsRowShown="0">
  <autoFilter ref="A1:H21" xr:uid="{DE2135C7-9795-49BA-8EEA-49E572048C4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EB1EFF54-C5DB-4FEC-855B-FDC1A2F18643}" uniqueName="1" name="date_of_visit" queryTableFieldId="1" dataDxfId="6"/>
    <tableColumn id="2" xr3:uid="{B8A0C91F-84F4-47D6-9E8E-88D66DFFF3A1}" uniqueName="2" name="day" queryTableFieldId="2" dataDxfId="5"/>
    <tableColumn id="3" xr3:uid="{3E302079-B357-4EA5-B3B1-AEF7B754E834}" uniqueName="3" name="patient_first_name" queryTableFieldId="3" dataDxfId="4"/>
    <tableColumn id="4" xr3:uid="{50AD4336-296B-4CB8-A387-565AE3530319}" uniqueName="4" name="patient_last_name" queryTableFieldId="4" dataDxfId="3"/>
    <tableColumn id="5" xr3:uid="{3F2F3C93-1E41-401A-B7A9-788BF220F2B9}" uniqueName="5" name="physician_network_status" queryTableFieldId="5" dataDxfId="2"/>
    <tableColumn id="6" xr3:uid="{463F563F-6648-4D2B-996F-83A81FD91CB0}" uniqueName="6" name="physician_first_name" queryTableFieldId="6" dataDxfId="1"/>
    <tableColumn id="7" xr3:uid="{3BCBDA94-66DE-4A09-8888-E75EEB63D947}" uniqueName="7" name="physician_last_name" queryTableFieldId="7" dataDxfId="0"/>
    <tableColumn id="8" xr3:uid="{C799A48D-3960-43AA-BC7E-EB13E72C5827}" uniqueName="8" name="bill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F2D77-F0D9-43A0-BD50-9BE5624879B6}">
  <dimension ref="A3:B19"/>
  <sheetViews>
    <sheetView workbookViewId="0">
      <selection activeCell="M17" sqref="M17"/>
    </sheetView>
  </sheetViews>
  <sheetFormatPr defaultRowHeight="14.5" x14ac:dyDescent="0.35"/>
  <cols>
    <col min="1" max="1" width="18.1796875" bestFit="1" customWidth="1"/>
    <col min="2" max="2" width="32.81640625" bestFit="1" customWidth="1"/>
  </cols>
  <sheetData>
    <row r="3" spans="1:2" x14ac:dyDescent="0.35">
      <c r="A3" s="3" t="s">
        <v>78</v>
      </c>
      <c r="B3" t="s">
        <v>77</v>
      </c>
    </row>
    <row r="4" spans="1:2" x14ac:dyDescent="0.35">
      <c r="A4" s="4" t="s">
        <v>10</v>
      </c>
      <c r="B4" s="2">
        <v>12</v>
      </c>
    </row>
    <row r="5" spans="1:2" x14ac:dyDescent="0.35">
      <c r="A5" s="5" t="s">
        <v>30</v>
      </c>
      <c r="B5" s="2">
        <v>4</v>
      </c>
    </row>
    <row r="6" spans="1:2" x14ac:dyDescent="0.35">
      <c r="A6" s="5" t="s">
        <v>21</v>
      </c>
      <c r="B6" s="2">
        <v>1</v>
      </c>
    </row>
    <row r="7" spans="1:2" x14ac:dyDescent="0.35">
      <c r="A7" s="5" t="s">
        <v>28</v>
      </c>
      <c r="B7" s="2">
        <v>2</v>
      </c>
    </row>
    <row r="8" spans="1:2" x14ac:dyDescent="0.35">
      <c r="A8" s="5" t="s">
        <v>12</v>
      </c>
      <c r="B8" s="2">
        <v>2</v>
      </c>
    </row>
    <row r="9" spans="1:2" x14ac:dyDescent="0.35">
      <c r="A9" s="5" t="s">
        <v>25</v>
      </c>
      <c r="B9" s="2">
        <v>1</v>
      </c>
    </row>
    <row r="10" spans="1:2" x14ac:dyDescent="0.35">
      <c r="A10" s="5" t="s">
        <v>73</v>
      </c>
      <c r="B10" s="2">
        <v>1</v>
      </c>
    </row>
    <row r="11" spans="1:2" x14ac:dyDescent="0.35">
      <c r="A11" s="5" t="s">
        <v>15</v>
      </c>
      <c r="B11" s="2">
        <v>1</v>
      </c>
    </row>
    <row r="12" spans="1:2" x14ac:dyDescent="0.35">
      <c r="A12" s="4" t="s">
        <v>16</v>
      </c>
      <c r="B12" s="2">
        <v>8</v>
      </c>
    </row>
    <row r="13" spans="1:2" x14ac:dyDescent="0.35">
      <c r="A13" s="5" t="s">
        <v>34</v>
      </c>
      <c r="B13" s="2">
        <v>1</v>
      </c>
    </row>
    <row r="14" spans="1:2" x14ac:dyDescent="0.35">
      <c r="A14" s="5" t="s">
        <v>56</v>
      </c>
      <c r="B14" s="2">
        <v>2</v>
      </c>
    </row>
    <row r="15" spans="1:2" x14ac:dyDescent="0.35">
      <c r="A15" s="5" t="s">
        <v>63</v>
      </c>
      <c r="B15" s="2">
        <v>1</v>
      </c>
    </row>
    <row r="16" spans="1:2" x14ac:dyDescent="0.35">
      <c r="A16" s="5" t="s">
        <v>18</v>
      </c>
      <c r="B16" s="2">
        <v>1</v>
      </c>
    </row>
    <row r="17" spans="1:2" x14ac:dyDescent="0.35">
      <c r="A17" s="5" t="s">
        <v>48</v>
      </c>
      <c r="B17" s="2">
        <v>1</v>
      </c>
    </row>
    <row r="18" spans="1:2" x14ac:dyDescent="0.35">
      <c r="A18" s="5" t="s">
        <v>44</v>
      </c>
      <c r="B18" s="2">
        <v>2</v>
      </c>
    </row>
    <row r="19" spans="1:2" x14ac:dyDescent="0.35">
      <c r="A19" s="4" t="s">
        <v>76</v>
      </c>
      <c r="B19" s="2">
        <v>20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1D384-EF56-4C68-AE86-00557B72E4B8}">
  <dimension ref="A1:B16"/>
  <sheetViews>
    <sheetView tabSelected="1" workbookViewId="0">
      <selection activeCell="N15" sqref="N15"/>
    </sheetView>
  </sheetViews>
  <sheetFormatPr defaultRowHeight="14.5" x14ac:dyDescent="0.35"/>
  <cols>
    <col min="1" max="1" width="18.1796875" bestFit="1" customWidth="1"/>
    <col min="2" max="2" width="33" bestFit="1" customWidth="1"/>
  </cols>
  <sheetData>
    <row r="1" spans="1:2" x14ac:dyDescent="0.35">
      <c r="A1" s="3" t="s">
        <v>79</v>
      </c>
      <c r="B1" t="s">
        <v>80</v>
      </c>
    </row>
    <row r="2" spans="1:2" x14ac:dyDescent="0.35">
      <c r="A2" s="4" t="s">
        <v>10</v>
      </c>
      <c r="B2" s="2">
        <v>12</v>
      </c>
    </row>
    <row r="3" spans="1:2" x14ac:dyDescent="0.35">
      <c r="A3" s="5" t="s">
        <v>38</v>
      </c>
      <c r="B3" s="2">
        <v>2</v>
      </c>
    </row>
    <row r="4" spans="1:2" x14ac:dyDescent="0.35">
      <c r="A4" s="5" t="s">
        <v>13</v>
      </c>
      <c r="B4" s="2">
        <v>1</v>
      </c>
    </row>
    <row r="5" spans="1:2" x14ac:dyDescent="0.35">
      <c r="A5" s="5" t="s">
        <v>52</v>
      </c>
      <c r="B5" s="2">
        <v>1</v>
      </c>
    </row>
    <row r="6" spans="1:2" x14ac:dyDescent="0.35">
      <c r="A6" s="5" t="s">
        <v>26</v>
      </c>
      <c r="B6" s="2">
        <v>1</v>
      </c>
    </row>
    <row r="7" spans="1:2" x14ac:dyDescent="0.35">
      <c r="A7" s="5" t="s">
        <v>49</v>
      </c>
      <c r="B7" s="2">
        <v>2</v>
      </c>
    </row>
    <row r="8" spans="1:2" x14ac:dyDescent="0.35">
      <c r="A8" s="5" t="s">
        <v>7</v>
      </c>
      <c r="B8" s="2">
        <v>5</v>
      </c>
    </row>
    <row r="9" spans="1:2" x14ac:dyDescent="0.35">
      <c r="A9" s="4" t="s">
        <v>16</v>
      </c>
      <c r="B9" s="2">
        <v>8</v>
      </c>
    </row>
    <row r="10" spans="1:2" x14ac:dyDescent="0.35">
      <c r="A10" s="5" t="s">
        <v>31</v>
      </c>
      <c r="B10" s="2">
        <v>2</v>
      </c>
    </row>
    <row r="11" spans="1:2" x14ac:dyDescent="0.35">
      <c r="A11" s="5" t="s">
        <v>13</v>
      </c>
      <c r="B11" s="2">
        <v>1</v>
      </c>
    </row>
    <row r="12" spans="1:2" x14ac:dyDescent="0.35">
      <c r="A12" s="5" t="s">
        <v>52</v>
      </c>
      <c r="B12" s="2">
        <v>1</v>
      </c>
    </row>
    <row r="13" spans="1:2" x14ac:dyDescent="0.35">
      <c r="A13" s="5" t="s">
        <v>26</v>
      </c>
      <c r="B13" s="2">
        <v>1</v>
      </c>
    </row>
    <row r="14" spans="1:2" x14ac:dyDescent="0.35">
      <c r="A14" s="5" t="s">
        <v>49</v>
      </c>
      <c r="B14" s="2">
        <v>1</v>
      </c>
    </row>
    <row r="15" spans="1:2" x14ac:dyDescent="0.35">
      <c r="A15" s="5" t="s">
        <v>7</v>
      </c>
      <c r="B15" s="2">
        <v>2</v>
      </c>
    </row>
    <row r="16" spans="1:2" x14ac:dyDescent="0.35">
      <c r="A16" s="4" t="s">
        <v>76</v>
      </c>
      <c r="B16" s="2">
        <v>20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B5D79-85F0-40B0-80FD-0941A6D976FF}">
  <dimension ref="A1:H21"/>
  <sheetViews>
    <sheetView topLeftCell="A2" workbookViewId="0">
      <selection sqref="A1:H21"/>
    </sheetView>
  </sheetViews>
  <sheetFormatPr defaultRowHeight="14.5" x14ac:dyDescent="0.35"/>
  <cols>
    <col min="1" max="1" width="14" bestFit="1" customWidth="1"/>
    <col min="2" max="2" width="10.6328125" bestFit="1" customWidth="1"/>
    <col min="3" max="3" width="18.6328125" bestFit="1" customWidth="1"/>
    <col min="4" max="4" width="19" bestFit="1" customWidth="1"/>
    <col min="5" max="5" width="25.36328125" bestFit="1" customWidth="1"/>
    <col min="6" max="6" width="21.08984375" bestFit="1" customWidth="1"/>
    <col min="7" max="7" width="20.7265625" bestFit="1" customWidth="1"/>
    <col min="8" max="8" width="5.81640625" bestFit="1" customWidth="1"/>
  </cols>
  <sheetData>
    <row r="1" spans="1:8" x14ac:dyDescent="0.35">
      <c r="A1" t="s">
        <v>0</v>
      </c>
      <c r="B1" t="s">
        <v>1</v>
      </c>
      <c r="C1" t="s">
        <v>75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 s="1">
        <v>40614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>
        <v>330</v>
      </c>
    </row>
    <row r="3" spans="1:8" x14ac:dyDescent="0.35">
      <c r="A3" s="1">
        <v>39105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>
        <v>15600</v>
      </c>
    </row>
    <row r="4" spans="1:8" x14ac:dyDescent="0.35">
      <c r="A4" s="1">
        <v>37107</v>
      </c>
      <c r="B4" s="2" t="s">
        <v>7</v>
      </c>
      <c r="C4" s="2" t="s">
        <v>19</v>
      </c>
      <c r="D4" s="2" t="s">
        <v>12</v>
      </c>
      <c r="E4" s="2" t="s">
        <v>10</v>
      </c>
      <c r="F4" s="2" t="s">
        <v>20</v>
      </c>
      <c r="G4" s="2" t="s">
        <v>21</v>
      </c>
      <c r="H4">
        <v>760</v>
      </c>
    </row>
    <row r="5" spans="1:8" x14ac:dyDescent="0.35">
      <c r="A5" s="1">
        <v>38776</v>
      </c>
      <c r="B5" s="2" t="s">
        <v>13</v>
      </c>
      <c r="C5" s="2" t="s">
        <v>22</v>
      </c>
      <c r="D5" s="2" t="s">
        <v>23</v>
      </c>
      <c r="E5" s="2" t="s">
        <v>10</v>
      </c>
      <c r="F5" s="2" t="s">
        <v>24</v>
      </c>
      <c r="G5" s="2" t="s">
        <v>25</v>
      </c>
      <c r="H5">
        <v>230</v>
      </c>
    </row>
    <row r="6" spans="1:8" x14ac:dyDescent="0.35">
      <c r="A6" s="1">
        <v>36629</v>
      </c>
      <c r="B6" s="2" t="s">
        <v>26</v>
      </c>
      <c r="C6" s="2" t="s">
        <v>27</v>
      </c>
      <c r="D6" s="2" t="s">
        <v>28</v>
      </c>
      <c r="E6" s="2" t="s">
        <v>10</v>
      </c>
      <c r="F6" s="2" t="s">
        <v>29</v>
      </c>
      <c r="G6" s="2" t="s">
        <v>30</v>
      </c>
      <c r="H6">
        <v>10</v>
      </c>
    </row>
    <row r="7" spans="1:8" x14ac:dyDescent="0.35">
      <c r="A7" s="1">
        <v>39285</v>
      </c>
      <c r="B7" s="2" t="s">
        <v>31</v>
      </c>
      <c r="C7" s="2" t="s">
        <v>32</v>
      </c>
      <c r="D7" s="2" t="s">
        <v>25</v>
      </c>
      <c r="E7" s="2" t="s">
        <v>16</v>
      </c>
      <c r="F7" s="2" t="s">
        <v>33</v>
      </c>
      <c r="G7" s="2" t="s">
        <v>34</v>
      </c>
      <c r="H7">
        <v>28700</v>
      </c>
    </row>
    <row r="8" spans="1:8" x14ac:dyDescent="0.35">
      <c r="A8" s="1">
        <v>37366</v>
      </c>
      <c r="B8" s="2" t="s">
        <v>7</v>
      </c>
      <c r="C8" s="2" t="s">
        <v>35</v>
      </c>
      <c r="D8" s="2" t="s">
        <v>36</v>
      </c>
      <c r="E8" s="2" t="s">
        <v>10</v>
      </c>
      <c r="F8" s="2" t="s">
        <v>37</v>
      </c>
      <c r="G8" s="2" t="s">
        <v>28</v>
      </c>
      <c r="H8">
        <v>350</v>
      </c>
    </row>
    <row r="9" spans="1:8" x14ac:dyDescent="0.35">
      <c r="A9" s="1">
        <v>36892</v>
      </c>
      <c r="B9" s="2" t="s">
        <v>38</v>
      </c>
      <c r="C9" s="2" t="s">
        <v>39</v>
      </c>
      <c r="D9" s="2" t="s">
        <v>40</v>
      </c>
      <c r="E9" s="2" t="s">
        <v>10</v>
      </c>
      <c r="F9" s="2" t="s">
        <v>29</v>
      </c>
      <c r="G9" s="2" t="s">
        <v>30</v>
      </c>
      <c r="H9">
        <v>25</v>
      </c>
    </row>
    <row r="10" spans="1:8" x14ac:dyDescent="0.35">
      <c r="A10" s="1">
        <v>38564</v>
      </c>
      <c r="B10" s="2" t="s">
        <v>31</v>
      </c>
      <c r="C10" s="2" t="s">
        <v>41</v>
      </c>
      <c r="D10" s="2" t="s">
        <v>42</v>
      </c>
      <c r="E10" s="2" t="s">
        <v>16</v>
      </c>
      <c r="F10" s="2" t="s">
        <v>43</v>
      </c>
      <c r="G10" s="2" t="s">
        <v>44</v>
      </c>
      <c r="H10">
        <v>10900</v>
      </c>
    </row>
    <row r="11" spans="1:8" x14ac:dyDescent="0.35">
      <c r="A11" s="1">
        <v>38346</v>
      </c>
      <c r="B11" s="2" t="s">
        <v>7</v>
      </c>
      <c r="C11" s="2" t="s">
        <v>45</v>
      </c>
      <c r="D11" s="2" t="s">
        <v>46</v>
      </c>
      <c r="E11" s="2" t="s">
        <v>16</v>
      </c>
      <c r="F11" s="2" t="s">
        <v>47</v>
      </c>
      <c r="G11" s="2" t="s">
        <v>48</v>
      </c>
      <c r="H11">
        <v>29657</v>
      </c>
    </row>
    <row r="12" spans="1:8" x14ac:dyDescent="0.35">
      <c r="A12" s="1">
        <v>40032</v>
      </c>
      <c r="B12" s="2" t="s">
        <v>49</v>
      </c>
      <c r="C12" s="2" t="s">
        <v>50</v>
      </c>
      <c r="D12" s="2" t="s">
        <v>51</v>
      </c>
      <c r="E12" s="2" t="s">
        <v>10</v>
      </c>
      <c r="F12" s="2" t="s">
        <v>11</v>
      </c>
      <c r="G12" s="2" t="s">
        <v>12</v>
      </c>
      <c r="H12">
        <v>5090</v>
      </c>
    </row>
    <row r="13" spans="1:8" x14ac:dyDescent="0.35">
      <c r="A13" s="1">
        <v>41395</v>
      </c>
      <c r="B13" s="2" t="s">
        <v>52</v>
      </c>
      <c r="C13" s="2" t="s">
        <v>53</v>
      </c>
      <c r="D13" s="2" t="s">
        <v>54</v>
      </c>
      <c r="E13" s="2" t="s">
        <v>16</v>
      </c>
      <c r="F13" s="2" t="s">
        <v>55</v>
      </c>
      <c r="G13" s="2" t="s">
        <v>56</v>
      </c>
      <c r="H13">
        <v>32760</v>
      </c>
    </row>
    <row r="14" spans="1:8" x14ac:dyDescent="0.35">
      <c r="A14" s="1">
        <v>42145</v>
      </c>
      <c r="B14" s="2" t="s">
        <v>26</v>
      </c>
      <c r="C14" s="2" t="s">
        <v>57</v>
      </c>
      <c r="D14" s="2" t="s">
        <v>44</v>
      </c>
      <c r="E14" s="2" t="s">
        <v>16</v>
      </c>
      <c r="F14" s="2" t="s">
        <v>43</v>
      </c>
      <c r="G14" s="2" t="s">
        <v>44</v>
      </c>
      <c r="H14">
        <v>12075</v>
      </c>
    </row>
    <row r="15" spans="1:8" x14ac:dyDescent="0.35">
      <c r="A15" s="1">
        <v>42704</v>
      </c>
      <c r="B15" s="2" t="s">
        <v>52</v>
      </c>
      <c r="C15" s="2" t="s">
        <v>58</v>
      </c>
      <c r="D15" s="2" t="s">
        <v>59</v>
      </c>
      <c r="E15" s="2" t="s">
        <v>10</v>
      </c>
      <c r="F15" s="2" t="s">
        <v>37</v>
      </c>
      <c r="G15" s="2" t="s">
        <v>28</v>
      </c>
      <c r="H15">
        <v>255</v>
      </c>
    </row>
    <row r="16" spans="1:8" x14ac:dyDescent="0.35">
      <c r="A16" s="1">
        <v>43693</v>
      </c>
      <c r="B16" s="2" t="s">
        <v>49</v>
      </c>
      <c r="C16" s="2" t="s">
        <v>60</v>
      </c>
      <c r="D16" s="2" t="s">
        <v>61</v>
      </c>
      <c r="E16" s="2" t="s">
        <v>16</v>
      </c>
      <c r="F16" s="2" t="s">
        <v>62</v>
      </c>
      <c r="G16" s="2" t="s">
        <v>63</v>
      </c>
      <c r="H16">
        <v>20440</v>
      </c>
    </row>
    <row r="17" spans="1:8" x14ac:dyDescent="0.35">
      <c r="A17" s="1">
        <v>38275</v>
      </c>
      <c r="B17" s="2" t="s">
        <v>49</v>
      </c>
      <c r="C17" s="2" t="s">
        <v>64</v>
      </c>
      <c r="D17" s="2" t="s">
        <v>48</v>
      </c>
      <c r="E17" s="2" t="s">
        <v>10</v>
      </c>
      <c r="F17" s="2" t="s">
        <v>65</v>
      </c>
      <c r="G17" s="2" t="s">
        <v>15</v>
      </c>
      <c r="H17">
        <v>765</v>
      </c>
    </row>
    <row r="18" spans="1:8" x14ac:dyDescent="0.35">
      <c r="A18" s="1">
        <v>41363</v>
      </c>
      <c r="B18" s="2" t="s">
        <v>7</v>
      </c>
      <c r="C18" s="2" t="s">
        <v>66</v>
      </c>
      <c r="D18" s="2" t="s">
        <v>67</v>
      </c>
      <c r="E18" s="2" t="s">
        <v>10</v>
      </c>
      <c r="F18" s="2" t="s">
        <v>29</v>
      </c>
      <c r="G18" s="2" t="s">
        <v>30</v>
      </c>
      <c r="H18">
        <v>2700</v>
      </c>
    </row>
    <row r="19" spans="1:8" x14ac:dyDescent="0.35">
      <c r="A19" s="1">
        <v>41062</v>
      </c>
      <c r="B19" s="2" t="s">
        <v>7</v>
      </c>
      <c r="C19" s="2" t="s">
        <v>68</v>
      </c>
      <c r="D19" s="2" t="s">
        <v>69</v>
      </c>
      <c r="E19" s="2" t="s">
        <v>16</v>
      </c>
      <c r="F19" s="2" t="s">
        <v>55</v>
      </c>
      <c r="G19" s="2" t="s">
        <v>56</v>
      </c>
      <c r="H19">
        <v>98801</v>
      </c>
    </row>
    <row r="20" spans="1:8" x14ac:dyDescent="0.35">
      <c r="A20" s="1">
        <v>43437</v>
      </c>
      <c r="B20" s="2" t="s">
        <v>38</v>
      </c>
      <c r="C20" s="2" t="s">
        <v>70</v>
      </c>
      <c r="D20" s="2" t="s">
        <v>71</v>
      </c>
      <c r="E20" s="2" t="s">
        <v>10</v>
      </c>
      <c r="F20" s="2" t="s">
        <v>72</v>
      </c>
      <c r="G20" s="2" t="s">
        <v>73</v>
      </c>
      <c r="H20">
        <v>130</v>
      </c>
    </row>
    <row r="21" spans="1:8" x14ac:dyDescent="0.35">
      <c r="A21" s="1">
        <v>44072</v>
      </c>
      <c r="B21" s="2" t="s">
        <v>7</v>
      </c>
      <c r="C21" s="2" t="s">
        <v>74</v>
      </c>
      <c r="D21" s="2" t="s">
        <v>18</v>
      </c>
      <c r="E21" s="2" t="s">
        <v>10</v>
      </c>
      <c r="F21" s="2" t="s">
        <v>29</v>
      </c>
      <c r="G21" s="2" t="s">
        <v>30</v>
      </c>
      <c r="H21">
        <v>401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E A A B Q S w M E F A A C A A g A 2 4 m s V G R s f M W j A A A A 9 g A A A B I A H A B D b 2 5 m a W c v U G F j a 2 F n Z S 5 4 b W w g o h g A K K A U A A A A A A A A A A A A A A A A A A A A A A A A A A A A h Y + x D o I w F E V / h X S n L e B A y K M M r p K Y E I 1 r A x U a 4 W F o s f y b g 5 / k L 4 h R 1 M 3 x n n u G e + / X G 2 R T 1 3 o X N R j d Y 0 o C y o m n s O w r j X V K R n v 0 Y 5 I J 2 M r y J G v l z T K a Z D J V S h p r z w l j z j n q I t o P N Q s 5 D 9 g h 3 x R l o z p J P r L + L / s a j Z V Y K i J g / x o j Q h r w F Y 3 i e R O w B U K u 8 S u E c / d s f y C s x 9 a O g x I K / V 0 B b I n A 3 h / E A 1 B L A w Q U A A I A C A D b i a x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4 m s V N a 0 5 y Z I A Q A A c w I A A B M A H A B G b 3 J t d W x h c y 9 T Z W N 0 a W 9 u M S 5 t I K I Y A C i g F A A A A A A A A A A A A A A A A A A A A A A A A A A A A I W Q T 0 v D Q B D F 7 4 V 8 h y V e U l g C L S p i y U F S R S + i p J 4 a C d t k 2 i 5 u Z s v O p G 2 Q f n e 3 p l I P r e 5 l d 3 / v 8 e Y P Q c n a o s i 6 e z A K e k G P l s p B J W C 7 s o 5 F I g x w 0 B P + Z L Z x J X i S 0 j o e 2 7 K p A T l 6 0 A b i 1 C L 7 D 0 V h e p u / E T j K y W n U + d h u 0 F h V U d 7 l x S W t w 7 6 c j s H o W j O 4 J J S h F K k 1 T Y 2 U 3 E h x j 6 W t N C 6 S w f B q K M V r Y x k y b g 0 k x 2 f 8 b B H e + 7 L r 6 y J 8 c b b 2 W i U e Q V W + e O i b n K i Z N x 6 U A 4 + 6 E a S Y H v i d M V m p j H K U s G t + R 6 Z L h Q u f O G l X c I y b O I U 0 t 6 7 u G t 6 L F J 2 o L z 8 / w 0 o x F H Z e r D V p 9 j O y N 4 s 9 3 E m x V 9 s f x r D l b 7 Z S r P 0 W i 7 k m L l D V c N Z h 1 F n H s i V d a o U F A m + s + y i I F T f 0 h 3 G u 3 f 9 p 5 y v O t D E e P i F f X 8 b 7 j e x 2 / a C n 8 e Q m R 1 9 Q S w E C L Q A U A A I A C A D b i a x U Z G x 8 x a M A A A D 2 A A A A E g A A A A A A A A A A A A A A A A A A A A A A Q 2 9 u Z m l n L 1 B h Y 2 t h Z 2 U u e G 1 s U E s B A i 0 A F A A C A A g A 2 4 m s V A / K 6 a u k A A A A 6 Q A A A B M A A A A A A A A A A A A A A A A A 7 w A A A F t D b 2 5 0 Z W 5 0 X 1 R 5 c G V z X S 5 4 b W x Q S w E C L Q A U A A I A C A D b i a x U 1 r T n J k g B A A B z A g A A E w A A A A A A A A A A A A A A A A D g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D A A A A A A A A K 4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w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y V D I x O j E 0 O j U 1 L j c 0 M z g w M T h a I i A v P j x F b n R y e S B U e X B l P S J G a W x s Q 2 9 s d W 1 u V H l w Z X M i I F Z h b H V l P S J z Q 1 F Z R 0 J n W U d C Z 0 0 9 I i A v P j x F b n R y e S B U e X B l P S J G a W x s Q 2 9 s d W 1 u T m F t Z X M i I F Z h b H V l P S J z W y Z x d W 9 0 O 2 R h d G V f b 2 Z f d m l z a X Q m c X V v d D s s J n F 1 b 3 Q 7 Z G F 5 J n F 1 b 3 Q 7 L C Z x d W 9 0 O 3 B h d G l l b n R f Z m l z d F 9 u Y W 1 l J n F 1 b 3 Q 7 L C Z x d W 9 0 O 3 B h d G l l b n R f b G F z d F 9 u Y W 1 l J n F 1 b 3 Q 7 L C Z x d W 9 0 O 3 B o e X N p Y 2 l h b l 9 u Z X R 3 b 3 J r X 3 N 0 Y X R 1 c y Z x d W 9 0 O y w m c X V v d D t w a H l z a W N p Y W 5 f Z m l y c 3 R f b m F t Z S Z x d W 9 0 O y w m c X V v d D t w a H l z a W N p Y W 5 f b G F z d F 9 u Y W 1 l J n F 1 b 3 Q 7 L C Z x d W 9 0 O 2 J p b G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v c n Q v Q X V 0 b 1 J l b W 9 2 Z W R D b 2 x 1 b W 5 z M S 5 7 Z G F 0 Z V 9 v Z l 9 2 a X N p d C w w f S Z x d W 9 0 O y w m c X V v d D t T Z W N 0 a W 9 u M S 9 l e H B v c n Q v Q X V 0 b 1 J l b W 9 2 Z W R D b 2 x 1 b W 5 z M S 5 7 Z G F 5 L D F 9 J n F 1 b 3 Q 7 L C Z x d W 9 0 O 1 N l Y 3 R p b 2 4 x L 2 V 4 c G 9 y d C 9 B d X R v U m V t b 3 Z l Z E N v b H V t b n M x L n t w Y X R p Z W 5 0 X 2 Z p c 3 R f b m F t Z S w y f S Z x d W 9 0 O y w m c X V v d D t T Z W N 0 a W 9 u M S 9 l e H B v c n Q v Q X V 0 b 1 J l b W 9 2 Z W R D b 2 x 1 b W 5 z M S 5 7 c G F 0 a W V u d F 9 s Y X N 0 X 2 5 h b W U s M 3 0 m c X V v d D s s J n F 1 b 3 Q 7 U 2 V j d G l v b j E v Z X h w b 3 J 0 L 0 F 1 d G 9 S Z W 1 v d m V k Q 2 9 s d W 1 u c z E u e 3 B o e X N p Y 2 l h b l 9 u Z X R 3 b 3 J r X 3 N 0 Y X R 1 c y w 0 f S Z x d W 9 0 O y w m c X V v d D t T Z W N 0 a W 9 u M S 9 l e H B v c n Q v Q X V 0 b 1 J l b W 9 2 Z W R D b 2 x 1 b W 5 z M S 5 7 c G h 5 c 2 l j a W F u X 2 Z p c n N 0 X 2 5 h b W U s N X 0 m c X V v d D s s J n F 1 b 3 Q 7 U 2 V j d G l v b j E v Z X h w b 3 J 0 L 0 F 1 d G 9 S Z W 1 v d m V k Q 2 9 s d W 1 u c z E u e 3 B o e X N p Y 2 l h b l 9 s Y X N 0 X 2 5 h b W U s N n 0 m c X V v d D s s J n F 1 b 3 Q 7 U 2 V j d G l v b j E v Z X h w b 3 J 0 L 0 F 1 d G 9 S Z W 1 v d m V k Q 2 9 s d W 1 u c z E u e 2 J p b G w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X h w b 3 J 0 L 0 F 1 d G 9 S Z W 1 v d m V k Q 2 9 s d W 1 u c z E u e 2 R h d G V f b 2 Z f d m l z a X Q s M H 0 m c X V v d D s s J n F 1 b 3 Q 7 U 2 V j d G l v b j E v Z X h w b 3 J 0 L 0 F 1 d G 9 S Z W 1 v d m V k Q 2 9 s d W 1 u c z E u e 2 R h e S w x f S Z x d W 9 0 O y w m c X V v d D t T Z W N 0 a W 9 u M S 9 l e H B v c n Q v Q X V 0 b 1 J l b W 9 2 Z W R D b 2 x 1 b W 5 z M S 5 7 c G F 0 a W V u d F 9 m a X N 0 X 2 5 h b W U s M n 0 m c X V v d D s s J n F 1 b 3 Q 7 U 2 V j d G l v b j E v Z X h w b 3 J 0 L 0 F 1 d G 9 S Z W 1 v d m V k Q 2 9 s d W 1 u c z E u e 3 B h d G l l b n R f b G F z d F 9 u Y W 1 l L D N 9 J n F 1 b 3 Q 7 L C Z x d W 9 0 O 1 N l Y 3 R p b 2 4 x L 2 V 4 c G 9 y d C 9 B d X R v U m V t b 3 Z l Z E N v b H V t b n M x L n t w a H l z a W N p Y W 5 f b m V 0 d 2 9 y a 1 9 z d G F 0 d X M s N H 0 m c X V v d D s s J n F 1 b 3 Q 7 U 2 V j d G l v b j E v Z X h w b 3 J 0 L 0 F 1 d G 9 S Z W 1 v d m V k Q 2 9 s d W 1 u c z E u e 3 B o e X N p Y 2 l h b l 9 m a X J z d F 9 u Y W 1 l L D V 9 J n F 1 b 3 Q 7 L C Z x d W 9 0 O 1 N l Y 3 R p b 2 4 x L 2 V 4 c G 9 y d C 9 B d X R v U m V t b 3 Z l Z E N v b H V t b n M x L n t w a H l z a W N p Y W 5 f b G F z d F 9 u Y W 1 l L D Z 9 J n F 1 b 3 Q 7 L C Z x d W 9 0 O 1 N l Y 3 R p b 2 4 x L 2 V 4 c G 9 y d C 9 B d X R v U m V t b 3 Z l Z E N v b H V t b n M x L n t i a W x s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b x t K G 9 J D z Q a I 9 i K q z m 0 N N A A A A A A I A A A A A A B B m A A A A A Q A A I A A A A D y k W M p h K 9 8 E M Q L 9 r R A w C U P F D k z P G B J J U P j c l / Z h 3 K v S A A A A A A 6 A A A A A A g A A I A A A A N t h v U I C I A / F / W c / 3 x R Q 1 F 2 2 y m L u 6 f Z T 3 P C T K r y I H N e j U A A A A E w n d Q A 0 L r X u j 8 D d i t E u 7 b V c M D 3 v + G X U i p n w 3 o 6 X F r M F g / 1 u V B 1 7 f 4 b i F f K i N 1 O D U w d Q k B f g D i 6 T p p C Z O C G r D z 9 z b e 5 3 p K E q G l 6 u Z / o S 3 H T J Q A A A A C I H d 2 5 + n b 2 x i d B i O + p d 5 2 4 c B S S W K D O 6 x h X 4 T l n V l 8 P w 1 T U C 1 T Q K A E Q E k u U + 4 s t 5 k D S l X P n F 7 k q q K / G G / G I V V d M = < / D a t a M a s h u p > 
</file>

<file path=customXml/itemProps1.xml><?xml version="1.0" encoding="utf-8"?>
<ds:datastoreItem xmlns:ds="http://schemas.openxmlformats.org/officeDocument/2006/customXml" ds:itemID="{E0080980-9383-4069-8A7E-68F940A410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Pivot1</vt:lpstr>
      <vt:lpstr>Pivot2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Chelimilla</dc:creator>
  <cp:lastModifiedBy>Srini Chelimilla</cp:lastModifiedBy>
  <dcterms:created xsi:type="dcterms:W3CDTF">2022-05-12T21:09:59Z</dcterms:created>
  <dcterms:modified xsi:type="dcterms:W3CDTF">2022-05-12T23:24:08Z</dcterms:modified>
</cp:coreProperties>
</file>